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C7B4AD02-DC03-4F85-8988-93C5955763AD}" xr6:coauthVersionLast="47" xr6:coauthVersionMax="47" xr10:uidLastSave="{00000000-0000-0000-0000-000000000000}"/>
  <bookViews>
    <workbookView xWindow="28680" yWindow="-120" windowWidth="21840" windowHeight="13140" xr2:uid="{21233D6C-15DB-43CB-A15B-E4896F6F125A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ExternalData_1" localSheetId="15" hidden="1">Infrastructure_Detail!$A$4:$P$182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3D3429-AE68-4294-9CAB-992D719EF2C2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5301F646-8DFC-4130-B0F3-BC1FD65F3902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<sst xmlns="http://schemas.openxmlformats.org/spreadsheetml/2006/main" count="2392" uniqueCount="545">
  <si>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</si>
  <si>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</si>
  <si>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</si>
  <si>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</si>
  <si>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</si>
  <si>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</si>
  <si>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</si>
  <si>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</si>
  <si>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Incarceration</t>
  </si>
  <si>
    <t>Rehabilitation</t>
  </si>
  <si>
    <t>Care</t>
  </si>
  <si>
    <t>Social Reintegration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</si>
  <si>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</si>
  <si>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</si>
  <si>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</si>
  <si>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</si>
  <si>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</si>
  <si>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</si>
  <si>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Justice and Correctional Services</t>
  </si>
  <si>
    <t>Accounting officer</t>
  </si>
  <si>
    <t>National Commissioner of Correctional Services</t>
  </si>
  <si>
    <t>Website</t>
  </si>
  <si>
    <t>www.dcs.gov.za</t>
  </si>
  <si>
    <t>The Estimates of National Expenditure is available at www.treasury.gov.za. Additional tables in Excel format can be found at www.treasury.gov.za and www.vulekamali.gov.za.</t>
  </si>
  <si>
    <t>Vote 22: Correctional Services</t>
  </si>
  <si>
    <t>Programme</t>
  </si>
  <si>
    <t>2020/21</t>
  </si>
  <si>
    <t>2021/22</t>
  </si>
  <si>
    <t>2022/23</t>
  </si>
  <si>
    <t>2023/24</t>
  </si>
  <si>
    <t>2024/25</t>
  </si>
  <si>
    <t>Percentage of inmates who escape from correctional facilities per year</t>
  </si>
  <si>
    <t>Percentage of overcrowding in correctional facilities in excess of approved bed space capacity per year</t>
  </si>
  <si>
    <t xml:space="preserve">Table 22.2 Vote expenditure trends and estimates by programme and economic classification </t>
  </si>
  <si>
    <t>Programmes</t>
  </si>
  <si>
    <t>1. Administration</t>
  </si>
  <si>
    <t>2. Incarceration</t>
  </si>
  <si>
    <t>3. Rehabilitation</t>
  </si>
  <si>
    <t>4. Care</t>
  </si>
  <si>
    <t>5. Social Reintegration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</si>
  <si>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</si>
  <si>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</si>
  <si>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</si>
  <si>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</si>
  <si>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</si>
  <si>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</si>
  <si>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</si>
  <si>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</si>
  <si>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</si>
  <si>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</si>
  <si>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</si>
  <si>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</si>
  <si>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</si>
  <si>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</si>
  <si>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</si>
  <si>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</si>
  <si>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</si>
  <si>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</si>
  <si>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</si>
  <si>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</si>
  <si>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</si>
  <si>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</si>
  <si>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Agency and support/outsourced services</t>
  </si>
  <si>
    <t>Fleet services (including government motor transport)</t>
  </si>
  <si>
    <t>Inventory: Food and food supplies</t>
  </si>
  <si>
    <t>Operating leases</t>
  </si>
  <si>
    <t>Property payments</t>
  </si>
  <si>
    <t>Interest and rent on land</t>
  </si>
  <si>
    <t>Transfers and subsidies1</t>
  </si>
  <si>
    <t>Provinces and municipalities</t>
  </si>
  <si>
    <t>Departmental agencies and accounts</t>
  </si>
  <si>
    <t>Households</t>
  </si>
  <si>
    <t>Payments for capital assets</t>
  </si>
  <si>
    <t>Buildings and other fixed structures</t>
  </si>
  <si>
    <t>Machinery and equipment</t>
  </si>
  <si>
    <t>Biological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</si>
  <si>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</si>
  <si>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</si>
  <si>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</si>
  <si>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</si>
  <si>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22.0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</si>
  <si>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</si>
  <si>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</si>
  <si>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</si>
  <si>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</si>
  <si>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</si>
  <si>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</si>
  <si>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</si>
  <si>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–</t>
  </si>
  <si>
    <t>Transfers and subsidies</t>
  </si>
  <si>
    <t>Table 22.0 Vote expenditure estimates by programme and economic classification</t>
  </si>
  <si>
    <t>Average:
Expenditure/
Total
(%)</t>
  </si>
  <si>
    <t>Medium-term expenditure estimate</t>
  </si>
  <si>
    <t>Table 22.0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</si>
  <si>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</si>
  <si>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</si>
  <si>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</si>
  <si>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</si>
  <si>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</si>
  <si>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</si>
  <si>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</si>
  <si>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</si>
  <si>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Consultants: Business and advisory services</t>
  </si>
  <si>
    <t>Infrastructure and planning services</t>
  </si>
  <si>
    <t>Laboratory services</t>
  </si>
  <si>
    <t>Legal services</t>
  </si>
  <si>
    <t>Contractors</t>
  </si>
  <si>
    <t>Entertainment</t>
  </si>
  <si>
    <t>Inventory: Clothing material and accessories</t>
  </si>
  <si>
    <t>Inventory: Farming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</si>
  <si>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</si>
  <si>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</si>
  <si>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</si>
  <si>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</si>
  <si>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</si>
  <si>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</si>
  <si>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</si>
  <si>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</si>
  <si>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</si>
  <si>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</si>
  <si>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</si>
  <si>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</si>
  <si>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</si>
  <si>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</si>
  <si>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Table 22.4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</si>
  <si>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</si>
  <si>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</si>
  <si>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</si>
  <si>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</si>
  <si>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</si>
  <si>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</si>
  <si>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</si>
  <si>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Correctional Services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</si>
  <si>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</si>
  <si>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</si>
  <si>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</si>
  <si>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</si>
  <si>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</si>
  <si>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</si>
  <si>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</si>
  <si>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</si>
  <si>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</si>
  <si>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</si>
  <si>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</si>
  <si>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</si>
  <si>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22.3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</si>
  <si>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</si>
  <si>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</si>
  <si>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</si>
  <si>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</si>
  <si>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</si>
  <si>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Offender gratuity</t>
  </si>
  <si>
    <t>Claims against the state</t>
  </si>
  <si>
    <t>Departmental agencies (non-business entities)</t>
  </si>
  <si>
    <t>Safety and Security Sector Education and Training Authority</t>
  </si>
  <si>
    <t>Departemntal Agencies and Accounts</t>
  </si>
  <si>
    <t>Judicial Inspectorate for Correctional Services</t>
  </si>
  <si>
    <t>Municipal bank accounts</t>
  </si>
  <si>
    <t>Vehicle licences</t>
  </si>
  <si>
    <t>Provincial revenue funds</t>
  </si>
  <si>
    <t>Departmental receipts</t>
  </si>
  <si>
    <t>Table 22.5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</si>
  <si>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</si>
  <si>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</si>
  <si>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</si>
  <si>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</si>
  <si>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</si>
  <si>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</si>
  <si>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</si>
  <si>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Rental: Dwellings</t>
  </si>
  <si>
    <t>Rental: Non-residential</t>
  </si>
  <si>
    <t>Sale of wool/skin</t>
  </si>
  <si>
    <t>Rental Park Cover and Open</t>
  </si>
  <si>
    <t>Telecommunication services</t>
  </si>
  <si>
    <t>Other sales</t>
  </si>
  <si>
    <t>Services rendered: Commission</t>
  </si>
  <si>
    <t>Government motor transport</t>
  </si>
  <si>
    <t>Sales: Agricultural products</t>
  </si>
  <si>
    <t>Services rendered: Boarding services</t>
  </si>
  <si>
    <t>Sales of scrap, waste, arms and other used current goods</t>
  </si>
  <si>
    <t>Condemned linen</t>
  </si>
  <si>
    <t>Kitchen refuse</t>
  </si>
  <si>
    <t>Scrap</t>
  </si>
  <si>
    <t>Wastepaper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</si>
  <si>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</si>
  <si>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</si>
  <si>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</si>
  <si>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</si>
  <si>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</si>
  <si>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22.6 Administration expenditure trends and estimates by subprogramme and economic classification</t>
  </si>
  <si>
    <t>Subprogramme</t>
  </si>
  <si>
    <t>Ministry</t>
  </si>
  <si>
    <t>Management</t>
  </si>
  <si>
    <t>Human Resources</t>
  </si>
  <si>
    <t>Finance</t>
  </si>
  <si>
    <t>Assurance Services</t>
  </si>
  <si>
    <t>Information Technology</t>
  </si>
  <si>
    <t>Office Accommodation</t>
  </si>
  <si>
    <t>Proportion of total programme 
expenditure to vote expenditure</t>
  </si>
  <si>
    <t>Details of transfers and subsidies</t>
  </si>
  <si>
    <t>Table 22.8 Incarceration expenditure trends and estimates by subprogramme and economic classification</t>
  </si>
  <si>
    <t>Security Operations</t>
  </si>
  <si>
    <t>Facilities</t>
  </si>
  <si>
    <t>Remand Detention</t>
  </si>
  <si>
    <t>Offender Management</t>
  </si>
  <si>
    <t>Table 22.10 Rehabilitation expenditure trends and estimates by subprogramme and economic classification</t>
  </si>
  <si>
    <t>Correctional Programmes</t>
  </si>
  <si>
    <t>Offender Development</t>
  </si>
  <si>
    <t>Psychological, Social and Spiritual Services</t>
  </si>
  <si>
    <t>Table 22.12 Care expenditure trends and estimates by subprogramme and economic classification</t>
  </si>
  <si>
    <t>Nutritional Services</t>
  </si>
  <si>
    <t>Health and Hygiene Services</t>
  </si>
  <si>
    <t>Table 22.14 Social Reintegration expenditure trends and estimates by subprogramme and economic classification</t>
  </si>
  <si>
    <t>Supervision</t>
  </si>
  <si>
    <t>Community Reintegration</t>
  </si>
  <si>
    <t>Office Accommodation: Community Corrections</t>
  </si>
  <si>
    <t>New infrastructure assets</t>
  </si>
  <si>
    <t>Existing infrastructure assets</t>
  </si>
  <si>
    <t>Upgrading and additions</t>
  </si>
  <si>
    <t>Rehabilitation, renovations and refurbishment</t>
  </si>
  <si>
    <t>Maintenance and repair</t>
  </si>
  <si>
    <t>Infrastructure transfers</t>
  </si>
  <si>
    <t>Adjusted
appropriation</t>
  </si>
  <si>
    <t>Total Infrastructure</t>
  </si>
  <si>
    <t>Current infrastructure</t>
  </si>
  <si>
    <t>Capital infrastructure</t>
  </si>
  <si>
    <t>Table 22.1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</si>
  <si>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</si>
  <si>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</si>
  <si>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</si>
  <si>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</si>
  <si>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</si>
  <si>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</si>
  <si>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</si>
  <si>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</si>
  <si>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</si>
  <si>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</si>
  <si>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</si>
  <si>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</si>
  <si>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</si>
  <si>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 xml:space="preserve">Incarceration </t>
  </si>
  <si>
    <t>Priority 6: Social cohesion and safer communities</t>
  </si>
  <si>
    <t xml:space="preserve">Percentage of inmates injured as a result of reported assaults in correctional facilities per year </t>
  </si>
  <si>
    <t xml:space="preserve">0.083%
(117/ 
140 948) </t>
  </si>
  <si>
    <t>0.015%
(22/
143 223)</t>
  </si>
  <si>
    <t>0.017% (27/
157 056)</t>
  </si>
  <si>
    <t>2.61%
(3 738/
143 223)</t>
  </si>
  <si>
    <t>4.04%
(5 699/
140 948)</t>
  </si>
  <si>
    <t>2.39%  
(3 754/
157 056)</t>
  </si>
  <si>
    <t>46%
(49 474/
107 582)</t>
  </si>
  <si>
    <t>32%
(34 419/
108 804)</t>
  </si>
  <si>
    <t>27%
(30 112/
110 836)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</si>
  <si>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</si>
  <si>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</si>
  <si>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</si>
  <si>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</si>
  <si>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</si>
  <si>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</si>
  <si>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</si>
  <si>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</si>
  <si>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</si>
  <si>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</si>
  <si>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</si>
  <si>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Departmental infrastructure</t>
  </si>
  <si>
    <t>22</t>
  </si>
  <si>
    <t>Mthatha Management Area</t>
  </si>
  <si>
    <t>0</t>
  </si>
  <si>
    <t>Installation of 9km perimeter fence phase 1</t>
  </si>
  <si>
    <t>Design</t>
  </si>
  <si>
    <t>Tzaneen Correctional Centre</t>
  </si>
  <si>
    <t>Completion of outstanding works and Construction of new Staff Accommodation</t>
  </si>
  <si>
    <t>Planning</t>
  </si>
  <si>
    <t>Sada Management Area</t>
  </si>
  <si>
    <t>Maintenance of Kitchen and Refrigeration Equipment within SADA Management Area</t>
  </si>
  <si>
    <t>Zeerust Correctional Centre</t>
  </si>
  <si>
    <t>Upgrade of standby generators &amp; installation of cold room</t>
  </si>
  <si>
    <t>Groenpunt Correctional Centre</t>
  </si>
  <si>
    <t>Establishment of bakery</t>
  </si>
  <si>
    <t>Leeuwkop Correctional Centre</t>
  </si>
  <si>
    <t>Support amenities</t>
  </si>
  <si>
    <t>Phase 1-Condition Assessment and Infrastructure Audit of Existing Red Meat Abattoir and Incinerators; Phase 2-Application for Atmospheric Emissions Licence.</t>
  </si>
  <si>
    <t>Project initiation</t>
  </si>
  <si>
    <t>Maintenance of Plumbing- SADA Management Area</t>
  </si>
  <si>
    <t>On hold</t>
  </si>
  <si>
    <t>Kokstad Medium B Correctional Centre</t>
  </si>
  <si>
    <t>Security system</t>
  </si>
  <si>
    <t>Maintenance and repair of integrated security system (ISS) service, repair and maintenance contract for a period of thirty six months (36)</t>
  </si>
  <si>
    <t>Construction</t>
  </si>
  <si>
    <t>Vanrhynsdorp correctional centre</t>
  </si>
  <si>
    <t>Correctional centre</t>
  </si>
  <si>
    <t>Provision of 328 additional beds, support amenities, and administration and visitation block provided</t>
  </si>
  <si>
    <t>Handed over</t>
  </si>
  <si>
    <t>Engcobo Correctional Centre</t>
  </si>
  <si>
    <t>Construction of new approximately 500 bed  correctional centre, support amenities and administration</t>
  </si>
  <si>
    <t>Pre-Design Planning</t>
  </si>
  <si>
    <t>Colesberg Correctional Centre</t>
  </si>
  <si>
    <t>Replacement of kitchen and laundry equipment</t>
  </si>
  <si>
    <t>Durban Westville Correctional Centre</t>
  </si>
  <si>
    <t>Polokwane Correctional Centre</t>
  </si>
  <si>
    <t>Replacement of kitchen equipment and upgrading of kitchen</t>
  </si>
  <si>
    <t>Construction of Area Commisioners dwelling house at Mthatha</t>
  </si>
  <si>
    <t>Construction of new approximaytely 1500 bed Juvenile  correctional centre, support amenities and administration</t>
  </si>
  <si>
    <t>PE North End Correctional Centre</t>
  </si>
  <si>
    <t>Refurbishment of staff accommodation and replacement of perimeter fence</t>
  </si>
  <si>
    <t>Various sites</t>
  </si>
  <si>
    <t>Procurement and construction of fuel tanks (Bulk and day storage for standby generators)</t>
  </si>
  <si>
    <t>Grootvlei Correctional Centre</t>
  </si>
  <si>
    <t>Construction of Broiler and chicken abattoir</t>
  </si>
  <si>
    <t>Maintenance of Fire Equipment - Mthatha Management Area</t>
  </si>
  <si>
    <t>Mount Frere Correctional Centre</t>
  </si>
  <si>
    <t>Installation of overhead wire mesh over courtyards</t>
  </si>
  <si>
    <t>Maintenance of Fire Equipment - SADA Management Area</t>
  </si>
  <si>
    <t>Groenpunt Management Area</t>
  </si>
  <si>
    <t>Replacement of asbestos waterpipe reticulation at Groenpunt</t>
  </si>
  <si>
    <t>Mthatha Management Area Phase 2 A</t>
  </si>
  <si>
    <t>Phase 2A: Construction of new bachelor flats (60 No.), married quarters (3 No.), patrol road, visitors waiting area, refurbishment of kitchen for new bakery and</t>
  </si>
  <si>
    <t>Various centres: East London, Mdantsane, Malmesbury and Drakenstein - Installation of integrated security systems</t>
  </si>
  <si>
    <t>Secuity system</t>
  </si>
  <si>
    <t>Installation of integrated security system (ISS)</t>
  </si>
  <si>
    <t>Pietermaritzburg  Med B Correctional Centre</t>
  </si>
  <si>
    <t>Completion of Outstanding Repair Renovation and Refurbishment on building including electrical mechanical and security installations</t>
  </si>
  <si>
    <t>Various centres: Replacement of equipment (Unbundled into individual projects below)</t>
  </si>
  <si>
    <t>Replacement of kitchen equipment, boilers, incinerators, and power, water and sewerage systems in compliance with the Occupational Health and Safety Act (1993)</t>
  </si>
  <si>
    <t>Durban Westville Correctional Centres</t>
  </si>
  <si>
    <t>Installation of security fencing implemented by the Independent Development Trust at Durban Westville</t>
  </si>
  <si>
    <t>Losperfontein Correctional Centre</t>
  </si>
  <si>
    <t>Construction of new approximately 500 bed Maximum correctional centre, support amenities and administration</t>
  </si>
  <si>
    <t>Breidbach/Bisho Correctional Centre</t>
  </si>
  <si>
    <t>Construction of new approximately 500 bed Juvenile correctional centre, support amenities and administration</t>
  </si>
  <si>
    <t>East London Correctional Centre</t>
  </si>
  <si>
    <t>Construction of new approximately 500  bed Female correctional centre, support amenities and administration</t>
  </si>
  <si>
    <t>Maintenance of Boilers- Mthatha Management Area</t>
  </si>
  <si>
    <t>Overberg Correctional Centre</t>
  </si>
  <si>
    <t>Phase 1-Condition Assessment and Infrastructure Audit of Existing Abattoir.</t>
  </si>
  <si>
    <t>Tswelopele Correctional Centre</t>
  </si>
  <si>
    <t>Kimberley Managemernt Area: Replacement of Heat Pumps at Tswelopele Correctional Centre</t>
  </si>
  <si>
    <t>Tender</t>
  </si>
  <si>
    <t>East London Management Area</t>
  </si>
  <si>
    <t>Maintenance of Boilers and associated equipment  - East London Management Area</t>
  </si>
  <si>
    <t>Ingwavuma correctional centre</t>
  </si>
  <si>
    <t>Provision of 212 additional beds and support facilities for males; provided and refurbishment of old structures</t>
  </si>
  <si>
    <t>Maintenance of Standby Generators- SADA Mangement Area</t>
  </si>
  <si>
    <t>Klerksdorp Correctional Centre</t>
  </si>
  <si>
    <t>Construction of new approximately 500 bed Medium correctional centre, support amenities and administration</t>
  </si>
  <si>
    <t>Ebongweni Correctional Centre</t>
  </si>
  <si>
    <t>Construction of new kitchen for servicing Ebongweni Maximum CC</t>
  </si>
  <si>
    <t>Upgrade and maintain integrated security system (ISS)</t>
  </si>
  <si>
    <t>Construction of Red Meat Abattoir</t>
  </si>
  <si>
    <t>Conversion of space into pharmacy at SADA Management Area</t>
  </si>
  <si>
    <t>Maintenance of Kitchen and Refrigeration Equipment within Mthatha Management Area</t>
  </si>
  <si>
    <t>Kimberley Management Area</t>
  </si>
  <si>
    <t>Replacement of kitchen equipment - Kimberley old correctional centre and  Barkly West Correctional Centre</t>
  </si>
  <si>
    <t>Carolina Correctional Centre</t>
  </si>
  <si>
    <t>Installation of perimeter fence at Carolina Correctional Centre</t>
  </si>
  <si>
    <t>Watervaal Correctional Centre</t>
  </si>
  <si>
    <t>Upgrading of singles quarters including food processing facility</t>
  </si>
  <si>
    <t>Richards Bay Correctional Centre</t>
  </si>
  <si>
    <t>Construction of new approximately 1000 bed correctional centre, support amenities and administration</t>
  </si>
  <si>
    <t>All Correctional Centres (36 No.) within Free State</t>
  </si>
  <si>
    <t>Pressure testing, replace safety components and servicing of cooking pots in various Management Area - Free State</t>
  </si>
  <si>
    <t>Parys Correctional Centre</t>
  </si>
  <si>
    <t>Provision of addition bedspaces to approximately 250 bedspaces, support amenities and development and care facilities and upgrading of dilapidated structures</t>
  </si>
  <si>
    <t>Mount Ayliff Correctional Centre</t>
  </si>
  <si>
    <t>Sevontein Correctional Centre</t>
  </si>
  <si>
    <t>Nigel Correctional Centre</t>
  </si>
  <si>
    <t>Convert existing buildings into bakery</t>
  </si>
  <si>
    <t>Qalakabusha Correctional Centre</t>
  </si>
  <si>
    <t>Minor Electrical Maintenance within East London Management Area</t>
  </si>
  <si>
    <t>Replacement of security fencing</t>
  </si>
  <si>
    <t>Supply and Installation of the Groenpunt Water Treatment Plant emergency standby backup generator</t>
  </si>
  <si>
    <t>Modimolle Correctional centre</t>
  </si>
  <si>
    <t>Replacement of kitchen equipment</t>
  </si>
  <si>
    <t>Ncome Correctional Centre</t>
  </si>
  <si>
    <t>Repairs to the reservoir and boreholes</t>
  </si>
  <si>
    <t>Own Resources Projects</t>
  </si>
  <si>
    <t>Funding provided from the capital works budget to regions to implement small maintenance projects using offender labour at regional level</t>
  </si>
  <si>
    <t>On-going</t>
  </si>
  <si>
    <t>Ladysmith Correctional Centre</t>
  </si>
  <si>
    <t>Repairs and renovation of structures; repairs of entire correctional centre complex, including civil works and buildings</t>
  </si>
  <si>
    <t>Port Shepstone Correctional Centre</t>
  </si>
  <si>
    <t>Durban Westville correctional centre</t>
  </si>
  <si>
    <t>Replacement of three boilers</t>
  </si>
  <si>
    <t>Thohoyandou Med B Kitchen</t>
  </si>
  <si>
    <t>Upgrading of kitchen including replacement of kitchen equipment</t>
  </si>
  <si>
    <t>Replacement of redundant fire equipment, testing and repair of faulty fire hydrants in the Free State Centres</t>
  </si>
  <si>
    <t>Standerton Correctional Centre</t>
  </si>
  <si>
    <t>Add bakery in the existing kitchen</t>
  </si>
  <si>
    <t>Zonderwater Training College</t>
  </si>
  <si>
    <t>Construction of guard house at main house and construction of ablution at the shooting range thorugh Own Resources</t>
  </si>
  <si>
    <t>Securing of new piece of land, construction of a new correctional centre including office accommodation for DCS officials, security fence as well as integrated security system</t>
  </si>
  <si>
    <t>Construction of new approximately 1000 bed Maximum correctional centre, support amenities and administration</t>
  </si>
  <si>
    <t>Zonderwater Magement Area</t>
  </si>
  <si>
    <t>Expansion of chicken broiler housing</t>
  </si>
  <si>
    <t>Repair and upgrading of piggery at Sevontein - Pietermaritzburg Management Area</t>
  </si>
  <si>
    <t>Rooigrond correctional centres</t>
  </si>
  <si>
    <t>Potchefstroom Correctional Centre</t>
  </si>
  <si>
    <t>Construction of new approximately 250 bed female &amp; 250 medium correctional centre, support amenities and administration</t>
  </si>
  <si>
    <t>Thohoyandou Correctional Centre</t>
  </si>
  <si>
    <t>Phase 1-Condition Assessment and Infrastructure Audit of Existing Abattoir and Incinerators; Phase 2-Application for Atmospheric Emissions Licence.</t>
  </si>
  <si>
    <t>Tswelopele (Kimberley) correctional centre</t>
  </si>
  <si>
    <t>Kimberly Correctional Centre</t>
  </si>
  <si>
    <t>Kimberly DCS Replacement of hot water system</t>
  </si>
  <si>
    <t>Ga Masemola Community Corrections</t>
  </si>
  <si>
    <t>Site clearance for construction of  Ga-Masemola Community Corrections offices</t>
  </si>
  <si>
    <t>Waterval Correctional Centre</t>
  </si>
  <si>
    <t>Phase 1-Condition Assessment and Infrastructure Audit of Existing Red Meat Abattoir; Phase 2-Construction of a New Incinerators and Application for Atmospheric Emissions Licence.</t>
  </si>
  <si>
    <t>George Correctional Centre</t>
  </si>
  <si>
    <t>Construction of new approximately 500 bed correctional centre, support amenities and administration</t>
  </si>
  <si>
    <t>Maintenance of Standby Generators- East London Management Area</t>
  </si>
  <si>
    <t>Bizzah Makhathe Correctional Centre</t>
  </si>
  <si>
    <t>Conversion of boilers into electrical</t>
  </si>
  <si>
    <t>Various centres: Kimberley, Bethulie, Boshof, Grootvlei, Frankfort, Harrismith, Mqanduli, Willowvale, Hoopstad, Bizana, Zonderwater and Barkly East - Installation of standby generators (unbundled into individual projects below)</t>
  </si>
  <si>
    <t>Installation of standby generators</t>
  </si>
  <si>
    <t>Blue Downs Correctional Centre</t>
  </si>
  <si>
    <t>Construction of new approximately 1000 bed correctional centre, support amenities and administration (replacement for Khayelitsha / Macassar)</t>
  </si>
  <si>
    <t>St Albans Correctional Centre</t>
  </si>
  <si>
    <t>Electronic Installation St Albans Work Package 1 (WP1)</t>
  </si>
  <si>
    <t>Bethulie Correctional Centre</t>
  </si>
  <si>
    <t>Barberton Correctional Centre</t>
  </si>
  <si>
    <t>Burgersdorp correctional centre</t>
  </si>
  <si>
    <t>Provision of 311 additional beds, support amenities, and development and care facilities; and upgrade of existing dilapidated structures</t>
  </si>
  <si>
    <t>Zonderwater Management Area</t>
  </si>
  <si>
    <t>Construction of parole board offices at 53 correctional centes: Zonderwater Correctional Centre</t>
  </si>
  <si>
    <t>Provision of Security Fence around the Centre and Paved Access Road</t>
  </si>
  <si>
    <t>Supply and Installation of the Groenpunt Wastewater Treatment Plant emergency standby backup generator</t>
  </si>
  <si>
    <t>Johannesburg Correctional Centre</t>
  </si>
  <si>
    <t>Johannesburg Prison, Upgrade of steam reticulation</t>
  </si>
  <si>
    <t>Qalakabusha (Empangeni) correctional centre</t>
  </si>
  <si>
    <t>PE North End correctional centre</t>
  </si>
  <si>
    <t>Estcourt correctional centre</t>
  </si>
  <si>
    <t>Provision of 309 additional beds and support facilities provided</t>
  </si>
  <si>
    <t>Ficksburg Correctional Centre</t>
  </si>
  <si>
    <t>Upgrading Of Electrical Wiring</t>
  </si>
  <si>
    <t>Helderstroom Correctional Centre</t>
  </si>
  <si>
    <t>Upgrading of existing access control</t>
  </si>
  <si>
    <t>Oudtshoorn Male Correctional Centre</t>
  </si>
  <si>
    <t>Oudtshoorn Kitchen Upgrade</t>
  </si>
  <si>
    <t>Volksrust Correctional Centre</t>
  </si>
  <si>
    <t>Installation of perimeter fence at Volksrsut Correctional Centre</t>
  </si>
  <si>
    <t>Groenpunt Correctional Centre - Replacement of temporary dilapidated structure</t>
  </si>
  <si>
    <t>Maintenance and repair of integrated security system (ISS)</t>
  </si>
  <si>
    <t>Standerton correctional centre</t>
  </si>
  <si>
    <t>Provision of 787 additional beds and support facilities provided</t>
  </si>
  <si>
    <t>Zonderwater Correctional Centre</t>
  </si>
  <si>
    <t>Zeerust correctional centre</t>
  </si>
  <si>
    <t>Provision of 500 additional beds and support facilities</t>
  </si>
  <si>
    <t>Durban Correctional Centre</t>
  </si>
  <si>
    <t>Voorberg Correctional Centre</t>
  </si>
  <si>
    <t>Construction of new approximnately 1000 Medium bed correctional centre, support amenities and administration</t>
  </si>
  <si>
    <t>Minor Electrical Maintenance within Mthatha Management Area</t>
  </si>
  <si>
    <t>Middledrift Correctional Centre</t>
  </si>
  <si>
    <t>Phase 1-Condition Assessment and Infrastructure Audit of Existing Incinerators; Phase 2-Application for Atmospheric Emissions Licence.</t>
  </si>
  <si>
    <t>Bizzah Makhathe Management Area</t>
  </si>
  <si>
    <t>Repair and Refurblishment of Kroonstad College</t>
  </si>
  <si>
    <t>Pietermaritzburg correctional centre</t>
  </si>
  <si>
    <t>Pietermaritzburg Prison: Repairs and maintenance of structures; repairs of entire correctional centre complex including civil works and buildings</t>
  </si>
  <si>
    <t>Goodwood Correctional Centre</t>
  </si>
  <si>
    <t>Willovalle Correctional Centre</t>
  </si>
  <si>
    <t>Harrismith Correctional Centre</t>
  </si>
  <si>
    <t>Storm Water Canal</t>
  </si>
  <si>
    <t>Vanrhynsdorp Correctional Centre</t>
  </si>
  <si>
    <t>Site clearance: Housing for essential staff</t>
  </si>
  <si>
    <t>Upgrading of current infrastructure to accommodate a new pharmacy</t>
  </si>
  <si>
    <t>Johanneburg Correctional Centre</t>
  </si>
  <si>
    <t>Repairs and maintenance of structures and plumbing reticulation</t>
  </si>
  <si>
    <t>Goedemoed Management Area</t>
  </si>
  <si>
    <t>Supply and Installation of the two Goedemoed emergency standby backup generators for the Raw water pump station and for the Treatment Plants</t>
  </si>
  <si>
    <t>Upington Correctional Centre</t>
  </si>
  <si>
    <t>Maintenance of Kitchen and Refrigeration Equipment within East London Management Area</t>
  </si>
  <si>
    <t>Phase 1-Condition Assessment and Infrastructure Audit of Existing White Meat Abattoir; Phase 2-Construction of a New Incinerators and Application for Atmospheric Emissions Licence.</t>
  </si>
  <si>
    <t>Ceres Warmbokveld correctional centre</t>
  </si>
  <si>
    <t>Viljoensdrif Correctional Centre</t>
  </si>
  <si>
    <t>Upgrading of the Existing Kitchen and Conversion from steam to electrical</t>
  </si>
  <si>
    <t>Maintenance of fire fighting - East London Management Area</t>
  </si>
  <si>
    <t>New DCS Head office building</t>
  </si>
  <si>
    <t>Conducting of feasibility study for a new head office building for DCS</t>
  </si>
  <si>
    <t>Identification</t>
  </si>
  <si>
    <t>Napierville Medium A (Pietermaritzburg) correctional centre</t>
  </si>
  <si>
    <t>Queenstown Correctional Centre</t>
  </si>
  <si>
    <t>Baviaanspoort Correctional Centre</t>
  </si>
  <si>
    <t>Pretoria C-Max</t>
  </si>
  <si>
    <t>Kimberley, Brandvlei, Ceres Warmbokkeveld, Goodwood, Malmesbury and Vanrhynsdorp correctional centres: Unbundled into individual projects</t>
  </si>
  <si>
    <t>Ongoing</t>
  </si>
  <si>
    <t>Kirkwood Correctional Centre</t>
  </si>
  <si>
    <t>Construction of new approximately 500 bed space Juvenile correctional centre, support amenities and administration</t>
  </si>
  <si>
    <t>Rehabilitation and refurbishment</t>
  </si>
  <si>
    <t>Upgrading of the kitchen floors, walls and ceilings at Durban Westiille Madium A, Med B, Med C, Female and Juvenile Correctional Centres</t>
  </si>
  <si>
    <t>Goodwood correctional centre</t>
  </si>
  <si>
    <t>Upgrading of Power Supply</t>
  </si>
  <si>
    <t>Lichtenburg Correctional Centre</t>
  </si>
  <si>
    <t>Upgrade of correctional centre to approximately 500 bedspaces and provision of support amenities and development and care facilities</t>
  </si>
  <si>
    <t>Various centres: School facilities</t>
  </si>
  <si>
    <t>Installation of new prefabricated classrooms and support amenities at various correctional centres - Johannesburg Management Area</t>
  </si>
  <si>
    <t>Klerksorp Correctional Centre</t>
  </si>
  <si>
    <t>Construction of new storage facility, resevoir and related infrastructure</t>
  </si>
  <si>
    <t>Construction of facilities for training and programmes</t>
  </si>
  <si>
    <t>Mkhuhlu Community Corrections</t>
  </si>
  <si>
    <t>Site clearance for construction of Mkhuhlu  Community Corrections offices</t>
  </si>
  <si>
    <t>Phase 1-Condition Assessment and Infrastructure Audit of Existing Abattoir; Phase 2-Application for Atmospheric Emissions Licence.</t>
  </si>
  <si>
    <t>Goedemoed Correctional Centre</t>
  </si>
  <si>
    <t>Construction of new approximately 1500 Maximum bed correctional centre, support amenities and administration</t>
  </si>
  <si>
    <t>Drakenstein Correctional Centre</t>
  </si>
  <si>
    <t>Various sites:</t>
  </si>
  <si>
    <t>Department of Justice Contract: Control room maintenance at various correctional centre sites - Goodwood, Johannesburg, Kgosi Mampuru II, Pollsmoor, Barberton, Modderbee, Kroonstad, Groenpunt, Goedemoed, St Albans, Harrismith, Durban Westville</t>
  </si>
  <si>
    <t>Brandvlei correctional centre</t>
  </si>
  <si>
    <t>Upgrading of existing facility to approximately 260 beds</t>
  </si>
  <si>
    <t>Construction of Incinerator</t>
  </si>
  <si>
    <t>Malmesbury correctional centre</t>
  </si>
  <si>
    <t>Maintenance of Standby Generators- Mthatha Management Area</t>
  </si>
  <si>
    <t>Hoopstad Correctional Centre</t>
  </si>
  <si>
    <t>Maintenance of Plumbing- East London Management Area</t>
  </si>
  <si>
    <t>Elliotdale Correctional Centre</t>
  </si>
  <si>
    <t>Refurbishment of the centre</t>
  </si>
  <si>
    <t>Construction of Volkstrust Community Correctional offices, paving parking and fence</t>
  </si>
  <si>
    <t>Potchefstroom correctional centre</t>
  </si>
  <si>
    <t>Integrated security system maintenance and upgrading</t>
  </si>
  <si>
    <t>Kokstad Ebongweni Correctional Centre</t>
  </si>
  <si>
    <t>All Correctional Centres (12 No.) within Northern Cape</t>
  </si>
  <si>
    <t>Replacement of redundant fire equipment, testing and repair of faulty fire hydrants in the Northern Cape  Centres</t>
  </si>
  <si>
    <t>Mqanduli Correctional Centre</t>
  </si>
  <si>
    <t>Rooigrond Correctional Centre</t>
  </si>
  <si>
    <t>Mount Fletcher Correctional Centre</t>
  </si>
  <si>
    <t>Subdivision, Rezoning and Consolidation of Land at Mount Fletcher Correctional Centre</t>
  </si>
  <si>
    <t>Ugrading of piggery</t>
  </si>
  <si>
    <t>Construction of AC Offices at Sada</t>
  </si>
  <si>
    <t>Replacement of boilers</t>
  </si>
  <si>
    <t>Thohoyanodu Med A Kitchen</t>
  </si>
  <si>
    <t>Upgrading of kitchen including replacement of kitchen equipment as well as temporary kitchen</t>
  </si>
  <si>
    <t>Maintenance of Plumbing- Mthatha Management Area</t>
  </si>
  <si>
    <t>Tzaneen correctional centre</t>
  </si>
  <si>
    <t>Brandvlei Correctional Centre (Old Maximum)</t>
  </si>
  <si>
    <t>Upgrade of unoccupied correctional centre to incorporate new bakery</t>
  </si>
  <si>
    <t>Construction of new EST offices</t>
  </si>
  <si>
    <t>Construction of new approximately 500 bed Female correctional centre, support amenities and administration</t>
  </si>
  <si>
    <t>Construction of Area Commisioners dwelling house at Queenstown</t>
  </si>
  <si>
    <t>Kokstad Correctional Centre</t>
  </si>
  <si>
    <t>Replacement of water and sewerage pipes replaced and other civil works</t>
  </si>
  <si>
    <t>Umzinto Correctional Centre</t>
  </si>
  <si>
    <t>Maintenance and refurbishment of damaged structures</t>
  </si>
  <si>
    <t>Provision of 435 additional beds, support amenities, and development and care facilities provided</t>
  </si>
  <si>
    <t>Minor Electrical Maintenance within SADA Management Area</t>
  </si>
  <si>
    <t>Appointment of a Panel of Service Providers</t>
  </si>
  <si>
    <t>Panel of consultants and contractors: Appointment of service providers</t>
  </si>
  <si>
    <t>Pressure testing, replace safety components and servicing of cooking pots in various Management Area - Northern Cape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</si>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</sst>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25" fillId="3" borderId="10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7" fillId="0" borderId="0" xfId="0" applyNumberFormat="1" applyFont="1" applyAlignment="1">
      <alignment horizontal="left" wrapText="1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30" fillId="0" borderId="14" xfId="0" applyFont="1" applyBorder="1" applyAlignment="1">
      <alignment vertical="center" wrapText="1"/>
    </xf>
    <xf numFmtId="0" fontId="30" fillId="0" borderId="14" xfId="0" applyFont="1" applyBorder="1" applyAlignment="1">
      <alignment horizontal="right" vertical="center" wrapText="1"/>
    </xf>
    <xf numFmtId="10" fontId="32" fillId="0" borderId="14" xfId="0" applyNumberFormat="1" applyFont="1" applyBorder="1" applyAlignment="1">
      <alignment horizontal="right" vertical="center" wrapText="1" indent="1"/>
    </xf>
    <xf numFmtId="0" fontId="30" fillId="0" borderId="21" xfId="0" applyFont="1" applyBorder="1" applyAlignment="1">
      <alignment vertical="center" wrapText="1"/>
    </xf>
    <xf numFmtId="0" fontId="30" fillId="0" borderId="21" xfId="0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10" fontId="32" fillId="0" borderId="14" xfId="0" applyNumberFormat="1" applyFont="1" applyBorder="1" applyAlignment="1">
      <alignment vertical="center" wrapText="1"/>
    </xf>
    <xf numFmtId="10" fontId="31" fillId="0" borderId="14" xfId="0" applyNumberFormat="1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9" fontId="32" fillId="0" borderId="8" xfId="0" applyNumberFormat="1" applyFont="1" applyBorder="1" applyAlignment="1">
      <alignment horizontal="right" vertical="center" wrapText="1" indent="1"/>
    </xf>
    <xf numFmtId="9" fontId="32" fillId="0" borderId="8" xfId="0" applyNumberFormat="1" applyFont="1" applyBorder="1" applyAlignment="1">
      <alignment vertical="center" wrapText="1"/>
    </xf>
    <xf numFmtId="9" fontId="31" fillId="0" borderId="8" xfId="0" applyNumberFormat="1" applyFont="1" applyBorder="1" applyAlignment="1">
      <alignment vertical="center" wrapText="1"/>
    </xf>
    <xf numFmtId="0" fontId="0" fillId="0" borderId="2" xfId="0" applyBorder="1"/>
    <xf numFmtId="0" fontId="30" fillId="0" borderId="2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NumberFormat="1" applyFont="1" applyBorder="1" applyAlignment="1">
      <alignment vertical="top" wrapText="1"/>
    </xf>
    <xf numFmtId="177" fontId="24" fillId="0" borderId="0" xfId="8" applyNumberFormat="1" applyFont="1" applyBorder="1" applyAlignment="1">
      <alignment vertical="top" wrapText="1"/>
    </xf>
  </cellXfs>
  <cellStyles count="9">
    <cellStyle name="Comma" xfId="8" builtinId="3"/>
    <cellStyle name="Jeffery" xfId="5" xr:uid="{1BEA372C-76BB-454F-B313-3CDE2800F4F9}"/>
    <cellStyle name="Normal" xfId="0" builtinId="0"/>
    <cellStyle name="Normal_Draft database layout (2)" xfId="6" xr:uid="{8C554840-115D-4E05-866A-09F95B0A8749}"/>
    <cellStyle name="Normal_Link to db" xfId="3" xr:uid="{B786556D-7986-43B5-9DA3-ECEB107A1814}"/>
    <cellStyle name="Normal_NMTEE - Master (25 Aug)" xfId="2" xr:uid="{62A8694C-BAE3-40E5-B931-3489D6A3DB28}"/>
    <cellStyle name="Normal_Revenue Tables 2" xfId="4" xr:uid="{6640FD9A-109B-4787-8A07-021495DFE8D6}"/>
    <cellStyle name="Percent" xfId="1" builtinId="5"/>
    <cellStyle name="Percent 2" xfId="7" xr:uid="{68B79065-652B-43B7-B0E4-FDC013D1A237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D1A63A01-B1EB-494C-A23E-8E53E027E082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4B16114B-7E11-40A5-A558-283840DA2FC7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F033D0-DA93-4162-A83F-DBC5604BBAC0}" name="Table1" displayName="Table1" ref="AC2" headerRowCount="0" totalsRowShown="0">
  <tableColumns count="1">
    <tableColumn id="1" xr3:uid="{4DE5C39E-68C4-4ACD-91C6-EC5427612FFD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1D1C3A-FD3A-4210-BCAC-585F38AEA072}" name="InfraS_ENE_Web" displayName="InfraS_ENE_Web" ref="A4:P182" tableType="queryTable" totalsRowShown="0" headerRowDxfId="18" dataDxfId="17" headerRowBorderDxfId="16" headerRowCellStyle="Comma" dataCellStyle="Comma">
  <autoFilter ref="A4:P182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359802B5-AE52-4B62-90D4-236B76C953E7}" uniqueName="1" name="Infrastructure_Type" queryTableFieldId="1" dataDxfId="15"/>
    <tableColumn id="2" xr3:uid="{E44CDD4A-DC9B-4B9E-946A-E949EC8F1FBD}" uniqueName="2" name="VoteNo" queryTableFieldId="2" dataDxfId="14"/>
    <tableColumn id="3" xr3:uid="{E794FDE2-0DD9-4C24-91E1-303F7E6C8841}" uniqueName="3" name="Department" queryTableFieldId="3" dataDxfId="13"/>
    <tableColumn id="4" xr3:uid="{91EF4B30-3F96-4705-B3E7-86189D64C620}" uniqueName="4" name="Programme" queryTableFieldId="4" dataDxfId="12"/>
    <tableColumn id="5" xr3:uid="{12361CFD-3349-456E-AEB1-0B316E6D4413}" uniqueName="5" name="Project_name" queryTableFieldId="5" dataDxfId="11"/>
    <tableColumn id="6" xr3:uid="{3B84406F-EE55-48FA-8C9B-2EB254BBB0DB}" uniqueName="6" name="Infras_Type" queryTableFieldId="6" dataDxfId="10"/>
    <tableColumn id="7" xr3:uid="{12676BAF-BF31-4286-ACE3-C41536F8378A}" uniqueName="7" name="Project_Descri" queryTableFieldId="7" dataDxfId="9"/>
    <tableColumn id="8" xr3:uid="{E3758A4A-80BC-4515-8A83-F36B5EF817B7}" uniqueName="8" name="Nature of investment" queryTableFieldId="8" dataDxfId="8"/>
    <tableColumn id="9" xr3:uid="{CF21CDE4-130D-4598-8F51-A2271C30E151}" uniqueName="9" name="Current project stage" queryTableFieldId="9" dataDxfId="7"/>
    <tableColumn id="10" xr3:uid="{4C5B073A-A944-40A6-95E7-2066465BBA0D}" uniqueName="10" name="2020/21" queryTableFieldId="10" dataDxfId="6" dataCellStyle="Comma"/>
    <tableColumn id="11" xr3:uid="{86954BAD-A60D-444D-8008-86D77B9DB859}" uniqueName="11" name="2021/22" queryTableFieldId="11" dataDxfId="5" dataCellStyle="Comma"/>
    <tableColumn id="12" xr3:uid="{7A7CF2AD-5195-4BA7-BF39-8CC48567AF5F}" uniqueName="12" name="2022/23" queryTableFieldId="12" dataDxfId="4" dataCellStyle="Comma"/>
    <tableColumn id="13" xr3:uid="{8B6FE8AC-0E42-4C36-855A-5947A80101A4}" uniqueName="13" name="2023/24 Adjusted Appropriation" queryTableFieldId="13" dataDxfId="3" dataCellStyle="Comma"/>
    <tableColumn id="18" xr3:uid="{5F50FD52-C4D2-42D6-B41F-17D2F717552D}" uniqueName="18" name="2024/25" queryTableFieldId="18" dataDxfId="2" dataCellStyle="Comma"/>
    <tableColumn id="19" xr3:uid="{3497F001-CD7A-42CF-9C61-6FDF4653D733}" uniqueName="19" name="2025/26" queryTableFieldId="19" dataDxfId="1" dataCellStyle="Comma"/>
    <tableColumn id="20" xr3:uid="{4BDBEEA0-EE7E-478C-82AB-F0F72B8B4177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0B82-4473-45D9-888F-204C02D3E72C}">
  <sheetPr codeName="Sheet1"/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4512.8789999999999</v>
      </c>
      <c r="D7" s="15">
        <v>498.41899999999998</v>
      </c>
      <c r="E7" s="15">
        <v>54.219000000000001</v>
      </c>
      <c r="F7" s="15">
        <v>5065.5169999999998</v>
      </c>
      <c r="G7" s="15">
        <v>5231.4369999999999</v>
      </c>
      <c r="H7" s="22">
        <v>5472.8909999999996</v>
      </c>
    </row>
    <row r="8" spans="1:8" x14ac:dyDescent="0.25">
      <c r="A8" s="13" t="s">
        <v>8</v>
      </c>
      <c r="B8" s="14"/>
      <c r="C8" s="15">
        <v>16361.157999999999</v>
      </c>
      <c r="D8" s="15">
        <v>237.96</v>
      </c>
      <c r="E8" s="15">
        <v>230.62799999999999</v>
      </c>
      <c r="F8" s="15">
        <v>16829.745999999999</v>
      </c>
      <c r="G8" s="15">
        <v>17784.458999999999</v>
      </c>
      <c r="H8" s="22">
        <v>18589.913</v>
      </c>
    </row>
    <row r="9" spans="1:8" x14ac:dyDescent="0.25">
      <c r="A9" s="13" t="s">
        <v>9</v>
      </c>
      <c r="B9" s="14"/>
      <c r="C9" s="15">
        <v>2138.0569999999998</v>
      </c>
      <c r="D9" s="15">
        <v>1.556</v>
      </c>
      <c r="E9" s="15">
        <v>9.6869999999999994</v>
      </c>
      <c r="F9" s="15">
        <v>2149.3000000000002</v>
      </c>
      <c r="G9" s="15">
        <v>2217.8110000000001</v>
      </c>
      <c r="H9" s="22">
        <v>2326.375</v>
      </c>
    </row>
    <row r="10" spans="1:8" x14ac:dyDescent="0.25">
      <c r="A10" s="13" t="s">
        <v>10</v>
      </c>
      <c r="B10" s="14"/>
      <c r="C10" s="15">
        <v>2470.13</v>
      </c>
      <c r="D10" s="15">
        <v>4.1769999999999996</v>
      </c>
      <c r="E10" s="15">
        <v>9.3539999999999992</v>
      </c>
      <c r="F10" s="15">
        <v>2483.6610000000001</v>
      </c>
      <c r="G10" s="15">
        <v>2532.299</v>
      </c>
      <c r="H10" s="22">
        <v>2647.0569999999998</v>
      </c>
    </row>
    <row r="11" spans="1:8" x14ac:dyDescent="0.25">
      <c r="A11" s="13" t="s">
        <v>11</v>
      </c>
      <c r="B11" s="14"/>
      <c r="C11" s="15">
        <v>1191.6949999999999</v>
      </c>
      <c r="D11" s="15">
        <v>6.0140000000000002</v>
      </c>
      <c r="E11" s="15">
        <v>31.702000000000002</v>
      </c>
      <c r="F11" s="15">
        <v>1229.4110000000001</v>
      </c>
      <c r="G11" s="15">
        <v>1223.6400000000001</v>
      </c>
      <c r="H11" s="22">
        <v>1280.4649999999999</v>
      </c>
    </row>
    <row r="12" spans="1:8" x14ac:dyDescent="0.25">
      <c r="A12" s="23" t="s">
        <v>16</v>
      </c>
      <c r="B12" s="24"/>
      <c r="C12" s="25">
        <v>26673.919000000002</v>
      </c>
      <c r="D12" s="25">
        <v>748.12599999999998</v>
      </c>
      <c r="E12" s="25">
        <v>335.59</v>
      </c>
      <c r="F12" s="25">
        <v>27757.634999999998</v>
      </c>
      <c r="G12" s="37">
        <v>28989.646000000001</v>
      </c>
      <c r="H12" s="38">
        <v>30316.701000000001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CFD7-8F59-4AEE-8032-2C96D4ADE125}">
  <sheetPr codeName="Sheet10"/>
  <dimension ref="A1:L6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189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6" t="s">
        <v>190</v>
      </c>
      <c r="B4" s="400" t="s">
        <v>40</v>
      </c>
      <c r="C4" s="401"/>
      <c r="D4" s="59"/>
      <c r="E4" s="60" t="s">
        <v>41</v>
      </c>
      <c r="F4" s="487" t="s">
        <v>42</v>
      </c>
      <c r="G4" s="343" t="s">
        <v>43</v>
      </c>
      <c r="H4" s="401" t="s">
        <v>44</v>
      </c>
      <c r="I4" s="488"/>
      <c r="J4" s="488"/>
      <c r="K4" s="487" t="s">
        <v>42</v>
      </c>
      <c r="L4" s="489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46</v>
      </c>
      <c r="G5" s="348"/>
      <c r="H5" s="65" t="s">
        <v>30</v>
      </c>
      <c r="I5" s="65" t="s">
        <v>13</v>
      </c>
      <c r="J5" s="65" t="s">
        <v>14</v>
      </c>
      <c r="K5" s="347" t="s">
        <v>47</v>
      </c>
      <c r="L5" s="490"/>
    </row>
    <row r="6" spans="1:12" x14ac:dyDescent="0.25">
      <c r="A6" s="13" t="s">
        <v>191</v>
      </c>
      <c r="B6" s="72">
        <v>27.116</v>
      </c>
      <c r="C6" s="72">
        <v>30.91</v>
      </c>
      <c r="D6" s="163">
        <v>36.697000000000003</v>
      </c>
      <c r="E6" s="103">
        <v>40.241999999999997</v>
      </c>
      <c r="F6" s="491">
        <v>0.14099999999999999</v>
      </c>
      <c r="G6" s="491">
        <v>7.0000000000000001E-3</v>
      </c>
      <c r="H6" s="72">
        <v>42.686999999999998</v>
      </c>
      <c r="I6" s="72">
        <v>44.088999999999999</v>
      </c>
      <c r="J6" s="72">
        <v>46.1</v>
      </c>
      <c r="K6" s="491">
        <v>4.5999999999999999E-2</v>
      </c>
      <c r="L6" s="491">
        <v>8.0000000000000002E-3</v>
      </c>
    </row>
    <row r="7" spans="1:12" x14ac:dyDescent="0.25">
      <c r="A7" s="13" t="s">
        <v>192</v>
      </c>
      <c r="B7" s="75">
        <v>806.56700000000001</v>
      </c>
      <c r="C7" s="75">
        <v>1029.509</v>
      </c>
      <c r="D7" s="196">
        <v>848.82100000000003</v>
      </c>
      <c r="E7" s="15">
        <v>867.45899999999995</v>
      </c>
      <c r="F7" s="492">
        <v>2.5000000000000001E-2</v>
      </c>
      <c r="G7" s="492">
        <v>0.184</v>
      </c>
      <c r="H7" s="75">
        <v>900.71299999999997</v>
      </c>
      <c r="I7" s="75">
        <v>908.90099999999995</v>
      </c>
      <c r="J7" s="75">
        <v>950.78399999999999</v>
      </c>
      <c r="K7" s="492">
        <v>3.1E-2</v>
      </c>
      <c r="L7" s="492">
        <v>0.17599999999999999</v>
      </c>
    </row>
    <row r="8" spans="1:12" x14ac:dyDescent="0.25">
      <c r="A8" s="13" t="s">
        <v>193</v>
      </c>
      <c r="B8" s="75">
        <v>2142.9</v>
      </c>
      <c r="C8" s="75">
        <v>2063.886</v>
      </c>
      <c r="D8" s="196">
        <v>2046.509</v>
      </c>
      <c r="E8" s="15">
        <v>2052.29</v>
      </c>
      <c r="F8" s="492">
        <v>-1.4E-2</v>
      </c>
      <c r="G8" s="492">
        <v>0.43099999999999999</v>
      </c>
      <c r="H8" s="75">
        <v>2150.279</v>
      </c>
      <c r="I8" s="75">
        <v>2181.875</v>
      </c>
      <c r="J8" s="75">
        <v>2281.7640000000001</v>
      </c>
      <c r="K8" s="492">
        <v>3.5999999999999997E-2</v>
      </c>
      <c r="L8" s="492">
        <v>0.42</v>
      </c>
    </row>
    <row r="9" spans="1:12" x14ac:dyDescent="0.25">
      <c r="A9" s="13" t="s">
        <v>194</v>
      </c>
      <c r="B9" s="75">
        <v>1263.8130000000001</v>
      </c>
      <c r="C9" s="75">
        <v>1350.895</v>
      </c>
      <c r="D9" s="196">
        <v>1321.319</v>
      </c>
      <c r="E9" s="15">
        <v>1264.4939999999999</v>
      </c>
      <c r="F9" s="492">
        <v>0</v>
      </c>
      <c r="G9" s="492">
        <v>0.27</v>
      </c>
      <c r="H9" s="75">
        <v>1330.2639999999999</v>
      </c>
      <c r="I9" s="75">
        <v>1427.146</v>
      </c>
      <c r="J9" s="75">
        <v>1493.999</v>
      </c>
      <c r="K9" s="492">
        <v>5.7000000000000002E-2</v>
      </c>
      <c r="L9" s="492">
        <v>0.26800000000000002</v>
      </c>
    </row>
    <row r="10" spans="1:12" x14ac:dyDescent="0.25">
      <c r="A10" s="13" t="s">
        <v>195</v>
      </c>
      <c r="B10" s="75">
        <v>108.20399999999999</v>
      </c>
      <c r="C10" s="75">
        <v>132.72</v>
      </c>
      <c r="D10" s="196">
        <v>139.06100000000001</v>
      </c>
      <c r="E10" s="15">
        <v>139.40199999999999</v>
      </c>
      <c r="F10" s="492">
        <v>8.7999999999999995E-2</v>
      </c>
      <c r="G10" s="492">
        <v>2.7E-2</v>
      </c>
      <c r="H10" s="75">
        <v>172.964</v>
      </c>
      <c r="I10" s="75">
        <v>177.542</v>
      </c>
      <c r="J10" s="75">
        <v>185.79400000000001</v>
      </c>
      <c r="K10" s="492">
        <v>0.1</v>
      </c>
      <c r="L10" s="492">
        <v>3.3000000000000002E-2</v>
      </c>
    </row>
    <row r="11" spans="1:12" x14ac:dyDescent="0.25">
      <c r="A11" s="13" t="s">
        <v>196</v>
      </c>
      <c r="B11" s="75">
        <v>205.57</v>
      </c>
      <c r="C11" s="75">
        <v>301.89699999999999</v>
      </c>
      <c r="D11" s="196">
        <v>297.101</v>
      </c>
      <c r="E11" s="15">
        <v>370.59500000000003</v>
      </c>
      <c r="F11" s="492">
        <v>0.217</v>
      </c>
      <c r="G11" s="492">
        <v>6.0999999999999999E-2</v>
      </c>
      <c r="H11" s="75">
        <v>357.96800000000002</v>
      </c>
      <c r="I11" s="75">
        <v>376.286</v>
      </c>
      <c r="J11" s="75">
        <v>393.55399999999997</v>
      </c>
      <c r="K11" s="492">
        <v>0.02</v>
      </c>
      <c r="L11" s="492">
        <v>7.2999999999999995E-2</v>
      </c>
    </row>
    <row r="12" spans="1:12" x14ac:dyDescent="0.25">
      <c r="A12" s="13" t="s">
        <v>197</v>
      </c>
      <c r="B12" s="75">
        <v>86.7</v>
      </c>
      <c r="C12" s="75">
        <v>95.456999999999994</v>
      </c>
      <c r="D12" s="196">
        <v>78.629000000000005</v>
      </c>
      <c r="E12" s="15">
        <v>105.91200000000001</v>
      </c>
      <c r="F12" s="492">
        <v>6.9000000000000006E-2</v>
      </c>
      <c r="G12" s="492">
        <v>1.9E-2</v>
      </c>
      <c r="H12" s="75">
        <v>110.642</v>
      </c>
      <c r="I12" s="75">
        <v>115.598</v>
      </c>
      <c r="J12" s="75">
        <v>120.896</v>
      </c>
      <c r="K12" s="492">
        <v>4.4999999999999998E-2</v>
      </c>
      <c r="L12" s="492">
        <v>2.1999999999999999E-2</v>
      </c>
    </row>
    <row r="13" spans="1:12" x14ac:dyDescent="0.25">
      <c r="A13" s="78" t="s">
        <v>15</v>
      </c>
      <c r="B13" s="79">
        <v>4640.87</v>
      </c>
      <c r="C13" s="79">
        <v>5005.2740000000003</v>
      </c>
      <c r="D13" s="211">
        <v>4768.1369999999997</v>
      </c>
      <c r="E13" s="37">
        <v>4840.3940000000002</v>
      </c>
      <c r="F13" s="493">
        <v>1.4E-2</v>
      </c>
      <c r="G13" s="493">
        <v>1</v>
      </c>
      <c r="H13" s="79">
        <v>5065.5169999999998</v>
      </c>
      <c r="I13" s="79">
        <v>5231.4369999999999</v>
      </c>
      <c r="J13" s="79">
        <v>5472.8909999999996</v>
      </c>
      <c r="K13" s="493">
        <v>4.2000000000000003E-2</v>
      </c>
      <c r="L13" s="493">
        <v>1</v>
      </c>
    </row>
    <row r="14" spans="1:12" ht="18" x14ac:dyDescent="0.25">
      <c r="A14" s="83" t="s">
        <v>55</v>
      </c>
      <c r="B14" s="494" t="s">
        <v>12</v>
      </c>
      <c r="C14" s="494"/>
      <c r="D14" s="495"/>
      <c r="E14" s="496">
        <v>0</v>
      </c>
      <c r="F14" s="497"/>
      <c r="G14" s="497"/>
      <c r="H14" s="498">
        <v>114.048</v>
      </c>
      <c r="I14" s="499">
        <v>106.65</v>
      </c>
      <c r="J14" s="500">
        <v>113.31699999999999</v>
      </c>
      <c r="K14" s="497"/>
      <c r="L14" s="497"/>
    </row>
    <row r="15" spans="1:12" x14ac:dyDescent="0.25">
      <c r="A15" s="501"/>
      <c r="B15" s="502"/>
      <c r="C15" s="502"/>
      <c r="D15" s="502"/>
      <c r="E15" s="502"/>
      <c r="F15" s="503"/>
      <c r="G15" s="503"/>
      <c r="H15" s="502"/>
      <c r="I15" s="504"/>
      <c r="J15" s="504"/>
      <c r="K15" s="504"/>
      <c r="L15" s="504"/>
    </row>
    <row r="16" spans="1:12" x14ac:dyDescent="0.25">
      <c r="A16" s="505" t="s">
        <v>56</v>
      </c>
      <c r="B16" s="506"/>
      <c r="C16" s="506"/>
      <c r="D16" s="506"/>
      <c r="E16" s="506"/>
      <c r="F16" s="507"/>
      <c r="G16" s="507"/>
      <c r="H16" s="506"/>
      <c r="I16" s="506"/>
      <c r="J16" s="506"/>
      <c r="K16" s="506"/>
      <c r="L16" s="506"/>
    </row>
    <row r="17" spans="1:12" x14ac:dyDescent="0.25">
      <c r="A17" s="123" t="s">
        <v>57</v>
      </c>
      <c r="B17" s="99">
        <v>3797.172</v>
      </c>
      <c r="C17" s="99">
        <v>4181.33</v>
      </c>
      <c r="D17" s="99">
        <v>4171.027</v>
      </c>
      <c r="E17" s="25">
        <v>4234.4080000000004</v>
      </c>
      <c r="F17" s="508">
        <v>3.6999999999999998E-2</v>
      </c>
      <c r="G17" s="508">
        <v>0.85099999999999998</v>
      </c>
      <c r="H17" s="99">
        <v>4512.8789999999999</v>
      </c>
      <c r="I17" s="99">
        <v>4583.2079999999996</v>
      </c>
      <c r="J17" s="99">
        <v>4795.4489999999996</v>
      </c>
      <c r="K17" s="508">
        <v>4.2000000000000003E-2</v>
      </c>
      <c r="L17" s="508">
        <v>0.879</v>
      </c>
    </row>
    <row r="18" spans="1:12" x14ac:dyDescent="0.25">
      <c r="A18" s="13" t="s">
        <v>58</v>
      </c>
      <c r="B18" s="102">
        <v>2908.1370000000002</v>
      </c>
      <c r="C18" s="72">
        <v>2962.5509999999999</v>
      </c>
      <c r="D18" s="72">
        <v>3003.96</v>
      </c>
      <c r="E18" s="103">
        <v>3130.09</v>
      </c>
      <c r="F18" s="491">
        <v>2.5000000000000001E-2</v>
      </c>
      <c r="G18" s="491">
        <v>0.623</v>
      </c>
      <c r="H18" s="102">
        <v>3269.76</v>
      </c>
      <c r="I18" s="72">
        <v>3287.0540000000001</v>
      </c>
      <c r="J18" s="163">
        <v>3436.71</v>
      </c>
      <c r="K18" s="491">
        <v>3.2000000000000001E-2</v>
      </c>
      <c r="L18" s="491">
        <v>0.63700000000000001</v>
      </c>
    </row>
    <row r="19" spans="1:12" x14ac:dyDescent="0.25">
      <c r="A19" s="13" t="s">
        <v>87</v>
      </c>
      <c r="B19" s="22">
        <v>888.03700000000003</v>
      </c>
      <c r="C19" s="75">
        <v>1142.6500000000001</v>
      </c>
      <c r="D19" s="75">
        <v>1166.1849999999999</v>
      </c>
      <c r="E19" s="15">
        <v>1104.318</v>
      </c>
      <c r="F19" s="492">
        <v>7.4999999999999997E-2</v>
      </c>
      <c r="G19" s="492">
        <v>0.223</v>
      </c>
      <c r="H19" s="22">
        <v>1243.1189999999999</v>
      </c>
      <c r="I19" s="75">
        <v>1296.154</v>
      </c>
      <c r="J19" s="196">
        <v>1358.739</v>
      </c>
      <c r="K19" s="492">
        <v>7.1999999999999995E-2</v>
      </c>
      <c r="L19" s="492">
        <v>0.24299999999999999</v>
      </c>
    </row>
    <row r="20" spans="1:12" x14ac:dyDescent="0.25">
      <c r="A20" s="106" t="s">
        <v>60</v>
      </c>
      <c r="B20" s="509"/>
      <c r="C20" s="109"/>
      <c r="D20" s="109"/>
      <c r="E20" s="110"/>
      <c r="F20" s="510"/>
      <c r="G20" s="510">
        <v>0</v>
      </c>
      <c r="H20" s="107"/>
      <c r="I20" s="108"/>
      <c r="J20" s="511"/>
      <c r="K20" s="510"/>
      <c r="L20" s="510">
        <v>0</v>
      </c>
    </row>
    <row r="21" spans="1:12" x14ac:dyDescent="0.25">
      <c r="A21" s="106" t="s">
        <v>101</v>
      </c>
      <c r="B21" s="113">
        <v>76.921000000000006</v>
      </c>
      <c r="C21" s="114">
        <v>73.498000000000005</v>
      </c>
      <c r="D21" s="114">
        <v>84.619</v>
      </c>
      <c r="E21" s="115">
        <v>67.221999999999994</v>
      </c>
      <c r="F21" s="512">
        <v>-4.3999999999999997E-2</v>
      </c>
      <c r="G21" s="512">
        <v>1.6E-2</v>
      </c>
      <c r="H21" s="113">
        <v>83.820999999999998</v>
      </c>
      <c r="I21" s="114">
        <v>76.7</v>
      </c>
      <c r="J21" s="513">
        <v>80.369</v>
      </c>
      <c r="K21" s="512">
        <v>6.0999999999999999E-2</v>
      </c>
      <c r="L21" s="512">
        <v>1.4999999999999999E-2</v>
      </c>
    </row>
    <row r="22" spans="1:12" x14ac:dyDescent="0.25">
      <c r="A22" s="106" t="s">
        <v>61</v>
      </c>
      <c r="B22" s="113">
        <v>113.64</v>
      </c>
      <c r="C22" s="114">
        <v>208.19</v>
      </c>
      <c r="D22" s="114">
        <v>212.733</v>
      </c>
      <c r="E22" s="115">
        <v>244.39599999999999</v>
      </c>
      <c r="F22" s="512">
        <v>0.29099999999999998</v>
      </c>
      <c r="G22" s="512">
        <v>0.04</v>
      </c>
      <c r="H22" s="113">
        <v>262.84500000000003</v>
      </c>
      <c r="I22" s="114">
        <v>274.58300000000003</v>
      </c>
      <c r="J22" s="513">
        <v>286.94900000000001</v>
      </c>
      <c r="K22" s="512">
        <v>5.5E-2</v>
      </c>
      <c r="L22" s="512">
        <v>5.1999999999999998E-2</v>
      </c>
    </row>
    <row r="23" spans="1:12" ht="18" x14ac:dyDescent="0.25">
      <c r="A23" s="106" t="s">
        <v>63</v>
      </c>
      <c r="B23" s="113">
        <v>213.33</v>
      </c>
      <c r="C23" s="114">
        <v>240.19499999999999</v>
      </c>
      <c r="D23" s="114">
        <v>283.863</v>
      </c>
      <c r="E23" s="115">
        <v>212.96600000000001</v>
      </c>
      <c r="F23" s="512">
        <v>-1E-3</v>
      </c>
      <c r="G23" s="512">
        <v>4.9000000000000002E-2</v>
      </c>
      <c r="H23" s="113">
        <v>235.19900000000001</v>
      </c>
      <c r="I23" s="114">
        <v>244.041</v>
      </c>
      <c r="J23" s="513">
        <v>255.255</v>
      </c>
      <c r="K23" s="512">
        <v>6.2E-2</v>
      </c>
      <c r="L23" s="512">
        <v>4.5999999999999999E-2</v>
      </c>
    </row>
    <row r="24" spans="1:12" ht="18" x14ac:dyDescent="0.25">
      <c r="A24" s="106" t="s">
        <v>108</v>
      </c>
      <c r="B24" s="113">
        <v>61.701000000000001</v>
      </c>
      <c r="C24" s="114">
        <v>47.088999999999999</v>
      </c>
      <c r="D24" s="114">
        <v>43.906999999999996</v>
      </c>
      <c r="E24" s="115">
        <v>62.707000000000001</v>
      </c>
      <c r="F24" s="512">
        <v>5.0000000000000001E-3</v>
      </c>
      <c r="G24" s="512">
        <v>1.0999999999999999E-2</v>
      </c>
      <c r="H24" s="113">
        <v>67.42</v>
      </c>
      <c r="I24" s="114">
        <v>70.379000000000005</v>
      </c>
      <c r="J24" s="513">
        <v>73.599000000000004</v>
      </c>
      <c r="K24" s="512">
        <v>5.5E-2</v>
      </c>
      <c r="L24" s="512">
        <v>1.2999999999999999E-2</v>
      </c>
    </row>
    <row r="25" spans="1:12" x14ac:dyDescent="0.25">
      <c r="A25" s="106" t="s">
        <v>65</v>
      </c>
      <c r="B25" s="113">
        <v>87.120999999999995</v>
      </c>
      <c r="C25" s="114">
        <v>91.688000000000002</v>
      </c>
      <c r="D25" s="114">
        <v>79.694999999999993</v>
      </c>
      <c r="E25" s="115">
        <v>79.001999999999995</v>
      </c>
      <c r="F25" s="512">
        <v>-3.2000000000000001E-2</v>
      </c>
      <c r="G25" s="512">
        <v>1.7999999999999999E-2</v>
      </c>
      <c r="H25" s="113">
        <v>84.168000000000006</v>
      </c>
      <c r="I25" s="114">
        <v>88.831000000000003</v>
      </c>
      <c r="J25" s="513">
        <v>92.93</v>
      </c>
      <c r="K25" s="512">
        <v>5.6000000000000001E-2</v>
      </c>
      <c r="L25" s="512">
        <v>1.7000000000000001E-2</v>
      </c>
    </row>
    <row r="26" spans="1:12" x14ac:dyDescent="0.25">
      <c r="A26" s="106" t="s">
        <v>120</v>
      </c>
      <c r="B26" s="113">
        <v>70.438000000000002</v>
      </c>
      <c r="C26" s="114">
        <v>104.69499999999999</v>
      </c>
      <c r="D26" s="114">
        <v>121.515</v>
      </c>
      <c r="E26" s="115">
        <v>100.669</v>
      </c>
      <c r="F26" s="512">
        <v>0.126</v>
      </c>
      <c r="G26" s="512">
        <v>2.1000000000000001E-2</v>
      </c>
      <c r="H26" s="113">
        <v>99.775999999999996</v>
      </c>
      <c r="I26" s="114">
        <v>105.285</v>
      </c>
      <c r="J26" s="513">
        <v>110.696</v>
      </c>
      <c r="K26" s="512">
        <v>3.2000000000000001E-2</v>
      </c>
      <c r="L26" s="512">
        <v>0.02</v>
      </c>
    </row>
    <row r="27" spans="1:12" x14ac:dyDescent="0.25">
      <c r="A27" s="13" t="s">
        <v>67</v>
      </c>
      <c r="B27" s="118">
        <v>0.998</v>
      </c>
      <c r="C27" s="119">
        <v>76.129000000000005</v>
      </c>
      <c r="D27" s="119">
        <v>0.88200000000000001</v>
      </c>
      <c r="E27" s="120">
        <v>0</v>
      </c>
      <c r="F27" s="514">
        <v>-1</v>
      </c>
      <c r="G27" s="514">
        <v>4.0000000000000001E-3</v>
      </c>
      <c r="H27" s="118">
        <v>0</v>
      </c>
      <c r="I27" s="119">
        <v>0</v>
      </c>
      <c r="J27" s="199">
        <v>0</v>
      </c>
      <c r="K27" s="514">
        <v>0</v>
      </c>
      <c r="L27" s="514">
        <v>0</v>
      </c>
    </row>
    <row r="28" spans="1:12" x14ac:dyDescent="0.25">
      <c r="A28" s="123" t="s">
        <v>89</v>
      </c>
      <c r="B28" s="124">
        <v>704.89700000000005</v>
      </c>
      <c r="C28" s="124">
        <v>702.31200000000001</v>
      </c>
      <c r="D28" s="124">
        <v>526.14700000000005</v>
      </c>
      <c r="E28" s="125">
        <v>492.74200000000002</v>
      </c>
      <c r="F28" s="515">
        <v>-0.113</v>
      </c>
      <c r="G28" s="515">
        <v>0.126</v>
      </c>
      <c r="H28" s="190">
        <v>498.41899999999998</v>
      </c>
      <c r="I28" s="124">
        <v>522.91200000000003</v>
      </c>
      <c r="J28" s="124">
        <v>546.30700000000002</v>
      </c>
      <c r="K28" s="516">
        <v>3.5000000000000003E-2</v>
      </c>
      <c r="L28" s="516">
        <v>0.1</v>
      </c>
    </row>
    <row r="29" spans="1:12" x14ac:dyDescent="0.25">
      <c r="A29" s="13" t="s">
        <v>69</v>
      </c>
      <c r="B29" s="102">
        <v>6.8280000000000003</v>
      </c>
      <c r="C29" s="72">
        <v>7.3780000000000001</v>
      </c>
      <c r="D29" s="72">
        <v>7.3529999999999998</v>
      </c>
      <c r="E29" s="103">
        <v>8.3460000000000001</v>
      </c>
      <c r="F29" s="491">
        <v>6.9000000000000006E-2</v>
      </c>
      <c r="G29" s="491">
        <v>2E-3</v>
      </c>
      <c r="H29" s="102">
        <v>9.0540000000000003</v>
      </c>
      <c r="I29" s="72">
        <v>9.8170000000000002</v>
      </c>
      <c r="J29" s="163">
        <v>9.8949999999999996</v>
      </c>
      <c r="K29" s="491">
        <v>5.8000000000000003E-2</v>
      </c>
      <c r="L29" s="491">
        <v>2E-3</v>
      </c>
    </row>
    <row r="30" spans="1:12" ht="18" x14ac:dyDescent="0.25">
      <c r="A30" s="13" t="s">
        <v>70</v>
      </c>
      <c r="B30" s="22">
        <v>9.3230000000000004</v>
      </c>
      <c r="C30" s="75">
        <v>9.8409999999999993</v>
      </c>
      <c r="D30" s="75">
        <v>10.222</v>
      </c>
      <c r="E30" s="15">
        <v>10.664</v>
      </c>
      <c r="F30" s="492">
        <v>4.5999999999999999E-2</v>
      </c>
      <c r="G30" s="492">
        <v>2E-3</v>
      </c>
      <c r="H30" s="22">
        <v>11.143000000000001</v>
      </c>
      <c r="I30" s="75">
        <v>11.641999999999999</v>
      </c>
      <c r="J30" s="196">
        <v>12.176</v>
      </c>
      <c r="K30" s="492">
        <v>4.4999999999999998E-2</v>
      </c>
      <c r="L30" s="492">
        <v>2E-3</v>
      </c>
    </row>
    <row r="31" spans="1:12" x14ac:dyDescent="0.25">
      <c r="A31" s="13" t="s">
        <v>71</v>
      </c>
      <c r="B31" s="118">
        <v>688.74599999999998</v>
      </c>
      <c r="C31" s="119">
        <v>685.09299999999996</v>
      </c>
      <c r="D31" s="119">
        <v>508.572</v>
      </c>
      <c r="E31" s="120">
        <v>473.73200000000003</v>
      </c>
      <c r="F31" s="514">
        <v>-0.11700000000000001</v>
      </c>
      <c r="G31" s="514">
        <v>0.122</v>
      </c>
      <c r="H31" s="118">
        <v>478.22199999999998</v>
      </c>
      <c r="I31" s="119">
        <v>501.45299999999997</v>
      </c>
      <c r="J31" s="199">
        <v>524.23599999999999</v>
      </c>
      <c r="K31" s="514">
        <v>3.4000000000000002E-2</v>
      </c>
      <c r="L31" s="514">
        <v>9.6000000000000002E-2</v>
      </c>
    </row>
    <row r="32" spans="1:12" ht="18" x14ac:dyDescent="0.25">
      <c r="A32" s="123" t="s">
        <v>72</v>
      </c>
      <c r="B32" s="124">
        <v>133.297</v>
      </c>
      <c r="C32" s="124">
        <v>121.63200000000001</v>
      </c>
      <c r="D32" s="124">
        <v>70.962999999999994</v>
      </c>
      <c r="E32" s="125">
        <v>113.244</v>
      </c>
      <c r="F32" s="515">
        <v>-5.2999999999999999E-2</v>
      </c>
      <c r="G32" s="515">
        <v>2.3E-2</v>
      </c>
      <c r="H32" s="190">
        <v>54.219000000000001</v>
      </c>
      <c r="I32" s="124">
        <v>125.31699999999999</v>
      </c>
      <c r="J32" s="124">
        <v>131.13499999999999</v>
      </c>
      <c r="K32" s="516">
        <v>0.05</v>
      </c>
      <c r="L32" s="516">
        <v>2.1000000000000001E-2</v>
      </c>
    </row>
    <row r="33" spans="1:12" ht="18" x14ac:dyDescent="0.25">
      <c r="A33" s="13" t="s">
        <v>73</v>
      </c>
      <c r="B33" s="102">
        <v>0</v>
      </c>
      <c r="C33" s="72">
        <v>0</v>
      </c>
      <c r="D33" s="72">
        <v>0</v>
      </c>
      <c r="E33" s="103">
        <v>0</v>
      </c>
      <c r="F33" s="491">
        <v>0</v>
      </c>
      <c r="G33" s="491">
        <v>0</v>
      </c>
      <c r="H33" s="102">
        <v>0.71899999999999997</v>
      </c>
      <c r="I33" s="72">
        <v>0</v>
      </c>
      <c r="J33" s="72">
        <v>0</v>
      </c>
      <c r="K33" s="491">
        <v>0</v>
      </c>
      <c r="L33" s="491">
        <v>0</v>
      </c>
    </row>
    <row r="34" spans="1:12" x14ac:dyDescent="0.25">
      <c r="A34" s="13" t="s">
        <v>74</v>
      </c>
      <c r="B34" s="22">
        <v>133.297</v>
      </c>
      <c r="C34" s="75">
        <v>121.39100000000001</v>
      </c>
      <c r="D34" s="75">
        <v>68.015000000000001</v>
      </c>
      <c r="E34" s="15">
        <v>102.244</v>
      </c>
      <c r="F34" s="492">
        <v>-8.5000000000000006E-2</v>
      </c>
      <c r="G34" s="492">
        <v>2.1999999999999999E-2</v>
      </c>
      <c r="H34" s="22">
        <v>53.5</v>
      </c>
      <c r="I34" s="75">
        <v>125.31699999999999</v>
      </c>
      <c r="J34" s="75">
        <v>131.13499999999999</v>
      </c>
      <c r="K34" s="492">
        <v>8.5999999999999993E-2</v>
      </c>
      <c r="L34" s="492">
        <v>0.02</v>
      </c>
    </row>
    <row r="35" spans="1:12" ht="18" x14ac:dyDescent="0.25">
      <c r="A35" s="13" t="s">
        <v>76</v>
      </c>
      <c r="B35" s="128">
        <v>0</v>
      </c>
      <c r="C35" s="129">
        <v>0.24099999999999999</v>
      </c>
      <c r="D35" s="129">
        <v>2.948</v>
      </c>
      <c r="E35" s="130">
        <v>11</v>
      </c>
      <c r="F35" s="517">
        <v>0</v>
      </c>
      <c r="G35" s="517">
        <v>1E-3</v>
      </c>
      <c r="H35" s="128">
        <v>0</v>
      </c>
      <c r="I35" s="129">
        <v>0</v>
      </c>
      <c r="J35" s="129">
        <v>0</v>
      </c>
      <c r="K35" s="518">
        <v>-1</v>
      </c>
      <c r="L35" s="518">
        <v>1E-3</v>
      </c>
    </row>
    <row r="36" spans="1:12" ht="18" x14ac:dyDescent="0.25">
      <c r="A36" s="133" t="s">
        <v>77</v>
      </c>
      <c r="B36" s="134">
        <v>5.5039999999999996</v>
      </c>
      <c r="C36" s="134">
        <v>0</v>
      </c>
      <c r="D36" s="134">
        <v>0</v>
      </c>
      <c r="E36" s="135">
        <v>0</v>
      </c>
      <c r="F36" s="519">
        <v>-1</v>
      </c>
      <c r="G36" s="519">
        <v>0</v>
      </c>
      <c r="H36" s="208">
        <v>0</v>
      </c>
      <c r="I36" s="134">
        <v>0</v>
      </c>
      <c r="J36" s="209">
        <v>0</v>
      </c>
      <c r="K36" s="519">
        <v>0</v>
      </c>
      <c r="L36" s="519">
        <v>0</v>
      </c>
    </row>
    <row r="37" spans="1:12" x14ac:dyDescent="0.25">
      <c r="A37" s="138" t="s">
        <v>15</v>
      </c>
      <c r="B37" s="79">
        <v>4640.87</v>
      </c>
      <c r="C37" s="79">
        <v>5005.2740000000003</v>
      </c>
      <c r="D37" s="79">
        <v>4768.1369999999997</v>
      </c>
      <c r="E37" s="37">
        <v>4840.3940000000002</v>
      </c>
      <c r="F37" s="520">
        <v>1.4E-2</v>
      </c>
      <c r="G37" s="520">
        <v>1</v>
      </c>
      <c r="H37" s="79">
        <v>5065.5169999999998</v>
      </c>
      <c r="I37" s="79">
        <v>5231.4369999999999</v>
      </c>
      <c r="J37" s="79">
        <v>5472.8909999999996</v>
      </c>
      <c r="K37" s="520">
        <v>4.2000000000000003E-2</v>
      </c>
      <c r="L37" s="520">
        <v>1</v>
      </c>
    </row>
    <row r="38" spans="1:12" ht="36" x14ac:dyDescent="0.25">
      <c r="A38" s="521" t="s">
        <v>198</v>
      </c>
      <c r="B38" s="522">
        <v>0.185</v>
      </c>
      <c r="C38" s="522">
        <v>0.19500000000000001</v>
      </c>
      <c r="D38" s="523">
        <v>0.18</v>
      </c>
      <c r="E38" s="522">
        <v>0.182</v>
      </c>
      <c r="F38" s="524">
        <v>0</v>
      </c>
      <c r="G38" s="524">
        <v>0</v>
      </c>
      <c r="H38" s="522">
        <v>0.182</v>
      </c>
      <c r="I38" s="522">
        <v>0.18</v>
      </c>
      <c r="J38" s="522">
        <v>0.18099999999999999</v>
      </c>
      <c r="K38" s="524">
        <v>0</v>
      </c>
      <c r="L38" s="524">
        <v>0</v>
      </c>
    </row>
    <row r="39" spans="1:12" x14ac:dyDescent="0.25">
      <c r="A39" s="144"/>
      <c r="B39" s="525"/>
      <c r="C39" s="525"/>
      <c r="D39" s="525"/>
      <c r="E39" s="525"/>
      <c r="F39" s="525"/>
      <c r="G39" s="525">
        <v>0</v>
      </c>
      <c r="H39" s="525"/>
      <c r="I39" s="525"/>
      <c r="J39" s="525"/>
      <c r="K39" s="525"/>
      <c r="L39" s="525">
        <v>0</v>
      </c>
    </row>
    <row r="40" spans="1:12" x14ac:dyDescent="0.25">
      <c r="A40" s="526" t="s">
        <v>199</v>
      </c>
      <c r="B40" s="527"/>
      <c r="C40" s="528"/>
      <c r="D40" s="528"/>
      <c r="E40" s="529"/>
      <c r="F40" s="530"/>
      <c r="G40" s="530"/>
      <c r="H40" s="529"/>
      <c r="I40" s="530"/>
      <c r="J40" s="530"/>
      <c r="K40" s="529"/>
      <c r="L40" s="530"/>
    </row>
    <row r="41" spans="1:12" x14ac:dyDescent="0.25">
      <c r="A41" s="531" t="s">
        <v>71</v>
      </c>
      <c r="B41" s="532"/>
      <c r="C41" s="532"/>
      <c r="D41" s="532"/>
      <c r="E41" s="532"/>
      <c r="F41" s="533"/>
      <c r="G41" s="533"/>
      <c r="H41" s="532"/>
      <c r="I41" s="532"/>
      <c r="J41" s="532"/>
      <c r="K41" s="533"/>
      <c r="L41" s="534"/>
    </row>
    <row r="42" spans="1:12" x14ac:dyDescent="0.25">
      <c r="A42" s="355" t="s">
        <v>147</v>
      </c>
      <c r="B42" s="535"/>
      <c r="C42" s="535"/>
      <c r="D42" s="535"/>
      <c r="E42" s="535"/>
      <c r="F42" s="358"/>
      <c r="G42" s="358"/>
      <c r="H42" s="535"/>
      <c r="I42" s="535"/>
      <c r="J42" s="535"/>
      <c r="K42" s="358"/>
      <c r="L42" s="359"/>
    </row>
    <row r="43" spans="1:12" x14ac:dyDescent="0.25">
      <c r="A43" s="360" t="s">
        <v>148</v>
      </c>
      <c r="B43" s="536">
        <v>683.08</v>
      </c>
      <c r="C43" s="536">
        <v>565.55700000000002</v>
      </c>
      <c r="D43" s="536">
        <v>496.887</v>
      </c>
      <c r="E43" s="536">
        <v>470.279</v>
      </c>
      <c r="F43" s="363">
        <v>-0.11700000000000001</v>
      </c>
      <c r="G43" s="363">
        <v>0.115</v>
      </c>
      <c r="H43" s="536">
        <v>477.02199999999999</v>
      </c>
      <c r="I43" s="536">
        <v>500.20299999999997</v>
      </c>
      <c r="J43" s="536">
        <v>522.93600000000004</v>
      </c>
      <c r="K43" s="363">
        <v>3.5999999999999997E-2</v>
      </c>
      <c r="L43" s="364">
        <v>9.6000000000000002E-2</v>
      </c>
    </row>
    <row r="44" spans="1:12" x14ac:dyDescent="0.25">
      <c r="A44" s="365" t="s">
        <v>149</v>
      </c>
      <c r="B44" s="537">
        <v>683.08</v>
      </c>
      <c r="C44" s="538">
        <v>565.55700000000002</v>
      </c>
      <c r="D44" s="538">
        <v>496.887</v>
      </c>
      <c r="E44" s="538">
        <v>470.279</v>
      </c>
      <c r="F44" s="369">
        <v>-0.11700000000000001</v>
      </c>
      <c r="G44" s="369">
        <v>0.115</v>
      </c>
      <c r="H44" s="538">
        <v>477.02199999999999</v>
      </c>
      <c r="I44" s="538">
        <v>500.20299999999997</v>
      </c>
      <c r="J44" s="538">
        <v>522.93600000000004</v>
      </c>
      <c r="K44" s="369">
        <v>3.5999999999999997E-2</v>
      </c>
      <c r="L44" s="370">
        <v>9.6000000000000002E-2</v>
      </c>
    </row>
    <row r="45" spans="1:12" x14ac:dyDescent="0.25">
      <c r="A45" s="355" t="s">
        <v>150</v>
      </c>
      <c r="B45" s="535"/>
      <c r="C45" s="535"/>
      <c r="D45" s="535"/>
      <c r="E45" s="535"/>
      <c r="F45" s="358"/>
      <c r="G45" s="358"/>
      <c r="H45" s="535"/>
      <c r="I45" s="535"/>
      <c r="J45" s="535"/>
      <c r="K45" s="358"/>
      <c r="L45" s="359"/>
    </row>
    <row r="46" spans="1:12" x14ac:dyDescent="0.25">
      <c r="A46" s="360" t="s">
        <v>148</v>
      </c>
      <c r="B46" s="536">
        <v>5.6660000000000004</v>
      </c>
      <c r="C46" s="536">
        <v>119.536</v>
      </c>
      <c r="D46" s="536">
        <v>11.685</v>
      </c>
      <c r="E46" s="536">
        <v>3.4529999999999998</v>
      </c>
      <c r="F46" s="363">
        <v>-0.152</v>
      </c>
      <c r="G46" s="363">
        <v>7.0000000000000001E-3</v>
      </c>
      <c r="H46" s="536">
        <v>1.2</v>
      </c>
      <c r="I46" s="536">
        <v>1.25</v>
      </c>
      <c r="J46" s="536">
        <v>1.3</v>
      </c>
      <c r="K46" s="363">
        <v>-0.27800000000000002</v>
      </c>
      <c r="L46" s="364">
        <v>0</v>
      </c>
    </row>
    <row r="47" spans="1:12" x14ac:dyDescent="0.25">
      <c r="A47" s="365" t="s">
        <v>149</v>
      </c>
      <c r="B47" s="539">
        <v>0.2</v>
      </c>
      <c r="C47" s="540">
        <v>0.188</v>
      </c>
      <c r="D47" s="540">
        <v>1.9390000000000001</v>
      </c>
      <c r="E47" s="540">
        <v>3.4529999999999998</v>
      </c>
      <c r="F47" s="374">
        <v>1.585</v>
      </c>
      <c r="G47" s="374">
        <v>0</v>
      </c>
      <c r="H47" s="540">
        <v>0</v>
      </c>
      <c r="I47" s="540">
        <v>0</v>
      </c>
      <c r="J47" s="540">
        <v>0</v>
      </c>
      <c r="K47" s="374">
        <v>-1</v>
      </c>
      <c r="L47" s="375">
        <v>0</v>
      </c>
    </row>
    <row r="48" spans="1:12" x14ac:dyDescent="0.25">
      <c r="A48" s="365" t="s">
        <v>150</v>
      </c>
      <c r="B48" s="541">
        <v>5.4660000000000002</v>
      </c>
      <c r="C48" s="542">
        <v>119.348</v>
      </c>
      <c r="D48" s="542">
        <v>9.7460000000000004</v>
      </c>
      <c r="E48" s="542">
        <v>0</v>
      </c>
      <c r="F48" s="384">
        <v>-1</v>
      </c>
      <c r="G48" s="384">
        <v>7.0000000000000001E-3</v>
      </c>
      <c r="H48" s="542">
        <v>1.2</v>
      </c>
      <c r="I48" s="542">
        <v>1.25</v>
      </c>
      <c r="J48" s="542">
        <v>1.3</v>
      </c>
      <c r="K48" s="384">
        <v>0</v>
      </c>
      <c r="L48" s="385">
        <v>0</v>
      </c>
    </row>
    <row r="49" spans="1:12" x14ac:dyDescent="0.25">
      <c r="A49" s="355" t="s">
        <v>70</v>
      </c>
      <c r="B49" s="535"/>
      <c r="C49" s="535"/>
      <c r="D49" s="535"/>
      <c r="E49" s="535"/>
      <c r="F49" s="358"/>
      <c r="G49" s="358"/>
      <c r="H49" s="535"/>
      <c r="I49" s="535"/>
      <c r="J49" s="535"/>
      <c r="K49" s="358"/>
      <c r="L49" s="359"/>
    </row>
    <row r="50" spans="1:12" x14ac:dyDescent="0.25">
      <c r="A50" s="355" t="s">
        <v>153</v>
      </c>
      <c r="B50" s="535"/>
      <c r="C50" s="535"/>
      <c r="D50" s="535"/>
      <c r="E50" s="535"/>
      <c r="F50" s="358"/>
      <c r="G50" s="358"/>
      <c r="H50" s="535"/>
      <c r="I50" s="535"/>
      <c r="J50" s="535"/>
      <c r="K50" s="358"/>
      <c r="L50" s="359"/>
    </row>
    <row r="51" spans="1:12" x14ac:dyDescent="0.25">
      <c r="A51" s="360" t="s">
        <v>148</v>
      </c>
      <c r="B51" s="536">
        <v>9.3230000000000004</v>
      </c>
      <c r="C51" s="536">
        <v>9.8409999999999993</v>
      </c>
      <c r="D51" s="536">
        <v>10.222</v>
      </c>
      <c r="E51" s="536">
        <v>10.664</v>
      </c>
      <c r="F51" s="363">
        <v>4.5999999999999999E-2</v>
      </c>
      <c r="G51" s="363">
        <v>2E-3</v>
      </c>
      <c r="H51" s="536">
        <v>11.143000000000001</v>
      </c>
      <c r="I51" s="536">
        <v>11.641999999999999</v>
      </c>
      <c r="J51" s="536">
        <v>12.176</v>
      </c>
      <c r="K51" s="363">
        <v>4.4999999999999998E-2</v>
      </c>
      <c r="L51" s="364">
        <v>2E-3</v>
      </c>
    </row>
    <row r="52" spans="1:12" x14ac:dyDescent="0.25">
      <c r="A52" s="365" t="s">
        <v>154</v>
      </c>
      <c r="B52" s="539">
        <v>9.3230000000000004</v>
      </c>
      <c r="C52" s="540">
        <v>9.8409999999999993</v>
      </c>
      <c r="D52" s="540">
        <v>10.217000000000001</v>
      </c>
      <c r="E52" s="540">
        <v>10.664</v>
      </c>
      <c r="F52" s="374">
        <v>4.5999999999999999E-2</v>
      </c>
      <c r="G52" s="374">
        <v>2E-3</v>
      </c>
      <c r="H52" s="540">
        <v>11.143000000000001</v>
      </c>
      <c r="I52" s="540">
        <v>11.641999999999999</v>
      </c>
      <c r="J52" s="540">
        <v>12.176</v>
      </c>
      <c r="K52" s="374">
        <v>4.4999999999999998E-2</v>
      </c>
      <c r="L52" s="375">
        <v>2E-3</v>
      </c>
    </row>
    <row r="53" spans="1:12" x14ac:dyDescent="0.25">
      <c r="A53" s="365" t="s">
        <v>155</v>
      </c>
      <c r="B53" s="541">
        <v>0</v>
      </c>
      <c r="C53" s="542">
        <v>0</v>
      </c>
      <c r="D53" s="542">
        <v>5.0000000000000001E-3</v>
      </c>
      <c r="E53" s="542">
        <v>0</v>
      </c>
      <c r="F53" s="384">
        <v>0</v>
      </c>
      <c r="G53" s="384">
        <v>0</v>
      </c>
      <c r="H53" s="542">
        <v>0</v>
      </c>
      <c r="I53" s="542">
        <v>0</v>
      </c>
      <c r="J53" s="542">
        <v>0</v>
      </c>
      <c r="K53" s="384">
        <v>0</v>
      </c>
      <c r="L53" s="385">
        <v>0</v>
      </c>
    </row>
    <row r="54" spans="1:12" x14ac:dyDescent="0.25">
      <c r="A54" s="355" t="s">
        <v>69</v>
      </c>
      <c r="B54" s="535"/>
      <c r="C54" s="535"/>
      <c r="D54" s="535"/>
      <c r="E54" s="535"/>
      <c r="F54" s="358"/>
      <c r="G54" s="358"/>
      <c r="H54" s="535"/>
      <c r="I54" s="535"/>
      <c r="J54" s="535"/>
      <c r="K54" s="358"/>
      <c r="L54" s="359"/>
    </row>
    <row r="55" spans="1:12" x14ac:dyDescent="0.25">
      <c r="A55" s="355" t="s">
        <v>157</v>
      </c>
      <c r="B55" s="535"/>
      <c r="C55" s="535"/>
      <c r="D55" s="535"/>
      <c r="E55" s="535"/>
      <c r="F55" s="358"/>
      <c r="G55" s="358"/>
      <c r="H55" s="535"/>
      <c r="I55" s="535"/>
      <c r="J55" s="535"/>
      <c r="K55" s="358"/>
      <c r="L55" s="359"/>
    </row>
    <row r="56" spans="1:12" x14ac:dyDescent="0.25">
      <c r="A56" s="360" t="s">
        <v>148</v>
      </c>
      <c r="B56" s="536">
        <v>6.3079999999999998</v>
      </c>
      <c r="C56" s="536">
        <v>6.125</v>
      </c>
      <c r="D56" s="536">
        <v>6.492</v>
      </c>
      <c r="E56" s="536">
        <v>6.79</v>
      </c>
      <c r="F56" s="363">
        <v>2.5000000000000001E-2</v>
      </c>
      <c r="G56" s="363">
        <v>1E-3</v>
      </c>
      <c r="H56" s="536">
        <v>7.4279999999999999</v>
      </c>
      <c r="I56" s="536">
        <v>8.1180000000000003</v>
      </c>
      <c r="J56" s="536">
        <v>8.1180000000000003</v>
      </c>
      <c r="K56" s="363">
        <v>6.0999999999999999E-2</v>
      </c>
      <c r="L56" s="364">
        <v>1E-3</v>
      </c>
    </row>
    <row r="57" spans="1:12" x14ac:dyDescent="0.25">
      <c r="A57" s="365" t="s">
        <v>158</v>
      </c>
      <c r="B57" s="537">
        <v>6.3079999999999998</v>
      </c>
      <c r="C57" s="538">
        <v>6.125</v>
      </c>
      <c r="D57" s="538">
        <v>6.492</v>
      </c>
      <c r="E57" s="538">
        <v>6.79</v>
      </c>
      <c r="F57" s="369">
        <v>2.5000000000000001E-2</v>
      </c>
      <c r="G57" s="369">
        <v>1E-3</v>
      </c>
      <c r="H57" s="538">
        <v>7.4279999999999999</v>
      </c>
      <c r="I57" s="538">
        <v>8.1180000000000003</v>
      </c>
      <c r="J57" s="538">
        <v>8.1180000000000003</v>
      </c>
      <c r="K57" s="369">
        <v>6.0999999999999999E-2</v>
      </c>
      <c r="L57" s="370">
        <v>1E-3</v>
      </c>
    </row>
    <row r="58" spans="1:12" x14ac:dyDescent="0.25">
      <c r="A58" s="355" t="s">
        <v>159</v>
      </c>
      <c r="B58" s="535"/>
      <c r="C58" s="535"/>
      <c r="D58" s="535"/>
      <c r="E58" s="535"/>
      <c r="F58" s="358"/>
      <c r="G58" s="358"/>
      <c r="H58" s="535"/>
      <c r="I58" s="535"/>
      <c r="J58" s="535"/>
      <c r="K58" s="358"/>
      <c r="L58" s="359"/>
    </row>
    <row r="59" spans="1:12" x14ac:dyDescent="0.25">
      <c r="A59" s="360" t="s">
        <v>148</v>
      </c>
      <c r="B59" s="536">
        <v>0.52</v>
      </c>
      <c r="C59" s="536">
        <v>1.2529999999999999</v>
      </c>
      <c r="D59" s="536">
        <v>0.86099999999999999</v>
      </c>
      <c r="E59" s="536">
        <v>1.556</v>
      </c>
      <c r="F59" s="363">
        <v>0.441</v>
      </c>
      <c r="G59" s="363">
        <v>0</v>
      </c>
      <c r="H59" s="536">
        <v>1.6259999999999999</v>
      </c>
      <c r="I59" s="536">
        <v>1.6990000000000001</v>
      </c>
      <c r="J59" s="536">
        <v>1.7769999999999999</v>
      </c>
      <c r="K59" s="363">
        <v>4.4999999999999998E-2</v>
      </c>
      <c r="L59" s="364">
        <v>0</v>
      </c>
    </row>
    <row r="60" spans="1:12" x14ac:dyDescent="0.25">
      <c r="A60" s="543" t="s">
        <v>158</v>
      </c>
      <c r="B60" s="544">
        <v>0.52</v>
      </c>
      <c r="C60" s="545">
        <v>1.2529999999999999</v>
      </c>
      <c r="D60" s="545">
        <v>0.86099999999999999</v>
      </c>
      <c r="E60" s="545">
        <v>1.556</v>
      </c>
      <c r="F60" s="546">
        <v>0.441</v>
      </c>
      <c r="G60" s="546">
        <v>0</v>
      </c>
      <c r="H60" s="545">
        <v>1.6259999999999999</v>
      </c>
      <c r="I60" s="545">
        <v>1.6990000000000001</v>
      </c>
      <c r="J60" s="545">
        <v>1.7769999999999999</v>
      </c>
      <c r="K60" s="546">
        <v>4.4999999999999998E-2</v>
      </c>
      <c r="L60" s="547">
        <v>0</v>
      </c>
    </row>
    <row r="61" spans="1:12" x14ac:dyDescent="0.25">
      <c r="A61" s="548"/>
      <c r="B61" s="548"/>
      <c r="C61" s="548"/>
      <c r="D61" s="549"/>
      <c r="E61" s="549"/>
      <c r="F61" s="549"/>
      <c r="G61" s="549"/>
      <c r="H61" s="548"/>
      <c r="I61" s="548"/>
      <c r="J61" s="549"/>
      <c r="K61" s="549"/>
      <c r="L61" s="549"/>
    </row>
    <row r="62" spans="1:12" x14ac:dyDescent="0.25">
      <c r="A62" s="548"/>
      <c r="B62" s="548"/>
      <c r="C62" s="548"/>
      <c r="D62" s="549"/>
      <c r="E62" s="549"/>
      <c r="F62" s="549"/>
      <c r="G62" s="549"/>
      <c r="H62" s="548"/>
      <c r="I62" s="548"/>
      <c r="J62" s="549"/>
      <c r="K62" s="549"/>
      <c r="L62" s="54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4D4E-A519-4C42-AE40-28E00C9F63D8}">
  <sheetPr codeName="Sheet11"/>
  <dimension ref="A1:L5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6" t="s">
        <v>190</v>
      </c>
      <c r="B4" s="400" t="s">
        <v>40</v>
      </c>
      <c r="C4" s="401"/>
      <c r="D4" s="59"/>
      <c r="E4" s="60" t="s">
        <v>41</v>
      </c>
      <c r="F4" s="487" t="s">
        <v>42</v>
      </c>
      <c r="G4" s="343" t="s">
        <v>43</v>
      </c>
      <c r="H4" s="401" t="s">
        <v>44</v>
      </c>
      <c r="I4" s="488"/>
      <c r="J4" s="488"/>
      <c r="K4" s="487" t="s">
        <v>42</v>
      </c>
      <c r="L4" s="489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46</v>
      </c>
      <c r="G5" s="348"/>
      <c r="H5" s="65" t="s">
        <v>30</v>
      </c>
      <c r="I5" s="65" t="s">
        <v>13</v>
      </c>
      <c r="J5" s="65" t="s">
        <v>14</v>
      </c>
      <c r="K5" s="347" t="s">
        <v>47</v>
      </c>
      <c r="L5" s="490"/>
    </row>
    <row r="6" spans="1:12" x14ac:dyDescent="0.25">
      <c r="A6" s="13" t="s">
        <v>201</v>
      </c>
      <c r="B6" s="72">
        <v>8093.1270000000004</v>
      </c>
      <c r="C6" s="72">
        <v>8212.3979999999992</v>
      </c>
      <c r="D6" s="163">
        <v>8553.9529999999995</v>
      </c>
      <c r="E6" s="103">
        <v>8154.8950000000004</v>
      </c>
      <c r="F6" s="491">
        <v>3.0000000000000001E-3</v>
      </c>
      <c r="G6" s="491">
        <v>0.53300000000000003</v>
      </c>
      <c r="H6" s="72">
        <v>8923.5059999999994</v>
      </c>
      <c r="I6" s="72">
        <v>9610.8230000000003</v>
      </c>
      <c r="J6" s="72">
        <v>10015.879000000001</v>
      </c>
      <c r="K6" s="491">
        <v>7.0999999999999994E-2</v>
      </c>
      <c r="L6" s="491">
        <v>0.53200000000000003</v>
      </c>
    </row>
    <row r="7" spans="1:12" x14ac:dyDescent="0.25">
      <c r="A7" s="13" t="s">
        <v>202</v>
      </c>
      <c r="B7" s="75">
        <v>3930.3049999999998</v>
      </c>
      <c r="C7" s="75">
        <v>4002.73</v>
      </c>
      <c r="D7" s="196">
        <v>4175.0469999999996</v>
      </c>
      <c r="E7" s="15">
        <v>4317.6679999999997</v>
      </c>
      <c r="F7" s="492">
        <v>3.2000000000000001E-2</v>
      </c>
      <c r="G7" s="492">
        <v>0.26500000000000001</v>
      </c>
      <c r="H7" s="75">
        <v>4297.9840000000004</v>
      </c>
      <c r="I7" s="75">
        <v>4479.3289999999997</v>
      </c>
      <c r="J7" s="75">
        <v>4678.6189999999997</v>
      </c>
      <c r="K7" s="492">
        <v>2.7E-2</v>
      </c>
      <c r="L7" s="492">
        <v>0.25800000000000001</v>
      </c>
    </row>
    <row r="8" spans="1:12" x14ac:dyDescent="0.25">
      <c r="A8" s="13" t="s">
        <v>203</v>
      </c>
      <c r="B8" s="75">
        <v>756.851</v>
      </c>
      <c r="C8" s="75">
        <v>769.95299999999997</v>
      </c>
      <c r="D8" s="196">
        <v>767.69299999999998</v>
      </c>
      <c r="E8" s="15">
        <v>807</v>
      </c>
      <c r="F8" s="492">
        <v>2.1999999999999999E-2</v>
      </c>
      <c r="G8" s="492">
        <v>0.05</v>
      </c>
      <c r="H8" s="75">
        <v>874.10900000000004</v>
      </c>
      <c r="I8" s="75">
        <v>870.79</v>
      </c>
      <c r="J8" s="75">
        <v>941.005</v>
      </c>
      <c r="K8" s="492">
        <v>5.2999999999999999E-2</v>
      </c>
      <c r="L8" s="492">
        <v>5.0999999999999997E-2</v>
      </c>
    </row>
    <row r="9" spans="1:12" x14ac:dyDescent="0.25">
      <c r="A9" s="13" t="s">
        <v>204</v>
      </c>
      <c r="B9" s="75">
        <v>2192.7550000000001</v>
      </c>
      <c r="C9" s="75">
        <v>2255.4780000000001</v>
      </c>
      <c r="D9" s="196">
        <v>2237.4520000000002</v>
      </c>
      <c r="E9" s="15">
        <v>2429.402</v>
      </c>
      <c r="F9" s="492">
        <v>3.5000000000000003E-2</v>
      </c>
      <c r="G9" s="492">
        <v>0.14699999999999999</v>
      </c>
      <c r="H9" s="75">
        <v>2619.54</v>
      </c>
      <c r="I9" s="75">
        <v>2703.18</v>
      </c>
      <c r="J9" s="75">
        <v>2825.261</v>
      </c>
      <c r="K9" s="492">
        <v>5.1999999999999998E-2</v>
      </c>
      <c r="L9" s="492">
        <v>0.153</v>
      </c>
    </row>
    <row r="10" spans="1:12" ht="18" x14ac:dyDescent="0.25">
      <c r="A10" s="13" t="s">
        <v>156</v>
      </c>
      <c r="B10" s="75">
        <v>68.372</v>
      </c>
      <c r="C10" s="75">
        <v>81.031000000000006</v>
      </c>
      <c r="D10" s="196">
        <v>78.137</v>
      </c>
      <c r="E10" s="15">
        <v>81.075999999999993</v>
      </c>
      <c r="F10" s="492">
        <v>5.8000000000000003E-2</v>
      </c>
      <c r="G10" s="492">
        <v>5.0000000000000001E-3</v>
      </c>
      <c r="H10" s="75">
        <v>114.607</v>
      </c>
      <c r="I10" s="75">
        <v>120.337</v>
      </c>
      <c r="J10" s="75">
        <v>129.149</v>
      </c>
      <c r="K10" s="492">
        <v>0.16800000000000001</v>
      </c>
      <c r="L10" s="492">
        <v>6.0000000000000001E-3</v>
      </c>
    </row>
    <row r="11" spans="1:12" x14ac:dyDescent="0.25">
      <c r="A11" s="78" t="s">
        <v>15</v>
      </c>
      <c r="B11" s="79">
        <v>15041.41</v>
      </c>
      <c r="C11" s="79">
        <v>15321.59</v>
      </c>
      <c r="D11" s="211">
        <v>15812.281999999999</v>
      </c>
      <c r="E11" s="37">
        <v>15790.040999999999</v>
      </c>
      <c r="F11" s="493">
        <v>1.6E-2</v>
      </c>
      <c r="G11" s="493">
        <v>1</v>
      </c>
      <c r="H11" s="79">
        <v>16829.745999999999</v>
      </c>
      <c r="I11" s="79">
        <v>17784.458999999999</v>
      </c>
      <c r="J11" s="79">
        <v>18589.913</v>
      </c>
      <c r="K11" s="493">
        <v>5.6000000000000001E-2</v>
      </c>
      <c r="L11" s="493">
        <v>1</v>
      </c>
    </row>
    <row r="12" spans="1:12" ht="18" x14ac:dyDescent="0.25">
      <c r="A12" s="83" t="s">
        <v>55</v>
      </c>
      <c r="B12" s="494" t="s">
        <v>12</v>
      </c>
      <c r="C12" s="494"/>
      <c r="D12" s="495"/>
      <c r="E12" s="496">
        <v>0</v>
      </c>
      <c r="F12" s="497"/>
      <c r="G12" s="497"/>
      <c r="H12" s="498">
        <v>758.71400000000006</v>
      </c>
      <c r="I12" s="499">
        <v>788.26599999999996</v>
      </c>
      <c r="J12" s="500">
        <v>815.05399999999997</v>
      </c>
      <c r="K12" s="497"/>
      <c r="L12" s="497"/>
    </row>
    <row r="13" spans="1:12" x14ac:dyDescent="0.25">
      <c r="A13" s="501"/>
      <c r="B13" s="502"/>
      <c r="C13" s="502"/>
      <c r="D13" s="502"/>
      <c r="E13" s="502"/>
      <c r="F13" s="503"/>
      <c r="G13" s="503"/>
      <c r="H13" s="502"/>
      <c r="I13" s="504"/>
      <c r="J13" s="97"/>
      <c r="K13" s="550"/>
      <c r="L13" s="504"/>
    </row>
    <row r="14" spans="1:12" x14ac:dyDescent="0.25">
      <c r="A14" s="505" t="s">
        <v>56</v>
      </c>
      <c r="B14" s="506"/>
      <c r="C14" s="506"/>
      <c r="D14" s="506"/>
      <c r="E14" s="506"/>
      <c r="F14" s="507"/>
      <c r="G14" s="507"/>
      <c r="H14" s="506"/>
      <c r="I14" s="506"/>
      <c r="J14" s="551"/>
      <c r="K14" s="552"/>
      <c r="L14" s="506"/>
    </row>
    <row r="15" spans="1:12" x14ac:dyDescent="0.25">
      <c r="A15" s="123" t="s">
        <v>57</v>
      </c>
      <c r="B15" s="99">
        <v>14778.001</v>
      </c>
      <c r="C15" s="99">
        <v>14963.489</v>
      </c>
      <c r="D15" s="99">
        <v>15452.508</v>
      </c>
      <c r="E15" s="25">
        <v>15260.526</v>
      </c>
      <c r="F15" s="508">
        <v>1.0999999999999999E-2</v>
      </c>
      <c r="G15" s="508">
        <v>0.97599999999999998</v>
      </c>
      <c r="H15" s="99">
        <v>16361.157999999999</v>
      </c>
      <c r="I15" s="99">
        <v>17294.584999999999</v>
      </c>
      <c r="J15" s="99">
        <v>18076.858</v>
      </c>
      <c r="K15" s="508">
        <v>5.8000000000000003E-2</v>
      </c>
      <c r="L15" s="508">
        <v>0.97099999999999997</v>
      </c>
    </row>
    <row r="16" spans="1:12" x14ac:dyDescent="0.25">
      <c r="A16" s="13" t="s">
        <v>58</v>
      </c>
      <c r="B16" s="102">
        <v>11033.749</v>
      </c>
      <c r="C16" s="72">
        <v>11239.382</v>
      </c>
      <c r="D16" s="72">
        <v>11595.370999999999</v>
      </c>
      <c r="E16" s="103">
        <v>11412.672</v>
      </c>
      <c r="F16" s="491">
        <v>1.0999999999999999E-2</v>
      </c>
      <c r="G16" s="491">
        <v>0.73099999999999998</v>
      </c>
      <c r="H16" s="102">
        <v>12353.601000000001</v>
      </c>
      <c r="I16" s="72">
        <v>13113.236000000001</v>
      </c>
      <c r="J16" s="163">
        <v>13708.036</v>
      </c>
      <c r="K16" s="491">
        <v>6.3E-2</v>
      </c>
      <c r="L16" s="491">
        <v>0.73299999999999998</v>
      </c>
    </row>
    <row r="17" spans="1:12" x14ac:dyDescent="0.25">
      <c r="A17" s="13" t="s">
        <v>87</v>
      </c>
      <c r="B17" s="22">
        <v>3744.1280000000002</v>
      </c>
      <c r="C17" s="75">
        <v>3722.9929999999999</v>
      </c>
      <c r="D17" s="75">
        <v>3855.1590000000001</v>
      </c>
      <c r="E17" s="15">
        <v>3847.8539999999998</v>
      </c>
      <c r="F17" s="492">
        <v>8.9999999999999993E-3</v>
      </c>
      <c r="G17" s="492">
        <v>0.245</v>
      </c>
      <c r="H17" s="22">
        <v>4007.5569999999998</v>
      </c>
      <c r="I17" s="75">
        <v>4181.3490000000002</v>
      </c>
      <c r="J17" s="196">
        <v>4368.8220000000001</v>
      </c>
      <c r="K17" s="492">
        <v>4.2999999999999997E-2</v>
      </c>
      <c r="L17" s="492">
        <v>0.23799999999999999</v>
      </c>
    </row>
    <row r="18" spans="1:12" x14ac:dyDescent="0.25">
      <c r="A18" s="106" t="s">
        <v>60</v>
      </c>
      <c r="B18" s="509"/>
      <c r="C18" s="109"/>
      <c r="D18" s="109"/>
      <c r="E18" s="110"/>
      <c r="F18" s="510"/>
      <c r="G18" s="510">
        <v>0</v>
      </c>
      <c r="H18" s="107"/>
      <c r="I18" s="108"/>
      <c r="J18" s="511"/>
      <c r="K18" s="510"/>
      <c r="L18" s="510">
        <v>0</v>
      </c>
    </row>
    <row r="19" spans="1:12" ht="18" x14ac:dyDescent="0.25">
      <c r="A19" s="106" t="s">
        <v>62</v>
      </c>
      <c r="B19" s="113">
        <v>1043.1199999999999</v>
      </c>
      <c r="C19" s="114">
        <v>984.89099999999996</v>
      </c>
      <c r="D19" s="114">
        <v>1062.3520000000001</v>
      </c>
      <c r="E19" s="115">
        <v>1075.423</v>
      </c>
      <c r="F19" s="512">
        <v>0.01</v>
      </c>
      <c r="G19" s="512">
        <v>6.7000000000000004E-2</v>
      </c>
      <c r="H19" s="113">
        <v>1065.9929999999999</v>
      </c>
      <c r="I19" s="114">
        <v>1096.3150000000001</v>
      </c>
      <c r="J19" s="513">
        <v>1143.2619999999999</v>
      </c>
      <c r="K19" s="512">
        <v>2.1000000000000001E-2</v>
      </c>
      <c r="L19" s="512">
        <v>6.3E-2</v>
      </c>
    </row>
    <row r="20" spans="1:12" ht="18" x14ac:dyDescent="0.25">
      <c r="A20" s="106" t="s">
        <v>63</v>
      </c>
      <c r="B20" s="113">
        <v>41.212000000000003</v>
      </c>
      <c r="C20" s="114">
        <v>55.195</v>
      </c>
      <c r="D20" s="114">
        <v>81.48</v>
      </c>
      <c r="E20" s="115">
        <v>62.716999999999999</v>
      </c>
      <c r="F20" s="512">
        <v>0.15</v>
      </c>
      <c r="G20" s="512">
        <v>4.0000000000000001E-3</v>
      </c>
      <c r="H20" s="113">
        <v>62.427</v>
      </c>
      <c r="I20" s="114">
        <v>65.236000000000004</v>
      </c>
      <c r="J20" s="513">
        <v>68.287000000000006</v>
      </c>
      <c r="K20" s="512">
        <v>2.9000000000000001E-2</v>
      </c>
      <c r="L20" s="512">
        <v>4.0000000000000001E-3</v>
      </c>
    </row>
    <row r="21" spans="1:12" x14ac:dyDescent="0.25">
      <c r="A21" s="106" t="s">
        <v>110</v>
      </c>
      <c r="B21" s="113">
        <v>31.547000000000001</v>
      </c>
      <c r="C21" s="114">
        <v>33.009</v>
      </c>
      <c r="D21" s="114">
        <v>81.94</v>
      </c>
      <c r="E21" s="115">
        <v>40.805999999999997</v>
      </c>
      <c r="F21" s="512">
        <v>0.09</v>
      </c>
      <c r="G21" s="512">
        <v>3.0000000000000001E-3</v>
      </c>
      <c r="H21" s="113">
        <v>49.177</v>
      </c>
      <c r="I21" s="114">
        <v>51.31</v>
      </c>
      <c r="J21" s="513">
        <v>53.552999999999997</v>
      </c>
      <c r="K21" s="512">
        <v>9.5000000000000001E-2</v>
      </c>
      <c r="L21" s="512">
        <v>3.0000000000000001E-3</v>
      </c>
    </row>
    <row r="22" spans="1:12" x14ac:dyDescent="0.25">
      <c r="A22" s="106" t="s">
        <v>116</v>
      </c>
      <c r="B22" s="113">
        <v>57.579000000000001</v>
      </c>
      <c r="C22" s="114">
        <v>91.986999999999995</v>
      </c>
      <c r="D22" s="114">
        <v>70.83</v>
      </c>
      <c r="E22" s="115">
        <v>67.106999999999999</v>
      </c>
      <c r="F22" s="512">
        <v>5.1999999999999998E-2</v>
      </c>
      <c r="G22" s="512">
        <v>5.0000000000000001E-3</v>
      </c>
      <c r="H22" s="113">
        <v>72.641999999999996</v>
      </c>
      <c r="I22" s="114">
        <v>76.38</v>
      </c>
      <c r="J22" s="513">
        <v>80.444000000000003</v>
      </c>
      <c r="K22" s="512">
        <v>6.2E-2</v>
      </c>
      <c r="L22" s="512">
        <v>4.0000000000000001E-3</v>
      </c>
    </row>
    <row r="23" spans="1:12" x14ac:dyDescent="0.25">
      <c r="A23" s="106" t="s">
        <v>65</v>
      </c>
      <c r="B23" s="113">
        <v>942.39300000000003</v>
      </c>
      <c r="C23" s="114">
        <v>631.96199999999999</v>
      </c>
      <c r="D23" s="114">
        <v>661.63099999999997</v>
      </c>
      <c r="E23" s="115">
        <v>690.78599999999994</v>
      </c>
      <c r="F23" s="512">
        <v>-9.8000000000000004E-2</v>
      </c>
      <c r="G23" s="512">
        <v>4.7E-2</v>
      </c>
      <c r="H23" s="113">
        <v>721.66399999999999</v>
      </c>
      <c r="I23" s="114">
        <v>753.995</v>
      </c>
      <c r="J23" s="513">
        <v>788.55399999999997</v>
      </c>
      <c r="K23" s="512">
        <v>4.4999999999999998E-2</v>
      </c>
      <c r="L23" s="512">
        <v>4.2999999999999997E-2</v>
      </c>
    </row>
    <row r="24" spans="1:12" x14ac:dyDescent="0.25">
      <c r="A24" s="106" t="s">
        <v>66</v>
      </c>
      <c r="B24" s="113">
        <v>1440.691</v>
      </c>
      <c r="C24" s="114">
        <v>1732.0889999999999</v>
      </c>
      <c r="D24" s="114">
        <v>1699.356</v>
      </c>
      <c r="E24" s="115">
        <v>1708.4269999999999</v>
      </c>
      <c r="F24" s="512">
        <v>5.8000000000000003E-2</v>
      </c>
      <c r="G24" s="512">
        <v>0.106</v>
      </c>
      <c r="H24" s="113">
        <v>1844.2159999999999</v>
      </c>
      <c r="I24" s="114">
        <v>1935.6980000000001</v>
      </c>
      <c r="J24" s="513">
        <v>2021.808</v>
      </c>
      <c r="K24" s="512">
        <v>5.8000000000000003E-2</v>
      </c>
      <c r="L24" s="512">
        <v>0.109</v>
      </c>
    </row>
    <row r="25" spans="1:12" x14ac:dyDescent="0.25">
      <c r="A25" s="13" t="s">
        <v>67</v>
      </c>
      <c r="B25" s="118">
        <v>0.124</v>
      </c>
      <c r="C25" s="119">
        <v>1.1140000000000001</v>
      </c>
      <c r="D25" s="119">
        <v>1.978</v>
      </c>
      <c r="E25" s="120">
        <v>0</v>
      </c>
      <c r="F25" s="514">
        <v>-1</v>
      </c>
      <c r="G25" s="514">
        <v>0</v>
      </c>
      <c r="H25" s="118">
        <v>0</v>
      </c>
      <c r="I25" s="119">
        <v>0</v>
      </c>
      <c r="J25" s="199">
        <v>0</v>
      </c>
      <c r="K25" s="514">
        <v>0</v>
      </c>
      <c r="L25" s="514">
        <v>0</v>
      </c>
    </row>
    <row r="26" spans="1:12" x14ac:dyDescent="0.25">
      <c r="A26" s="123" t="s">
        <v>89</v>
      </c>
      <c r="B26" s="124">
        <v>104.087</v>
      </c>
      <c r="C26" s="124">
        <v>91.016999999999996</v>
      </c>
      <c r="D26" s="124">
        <v>80.585999999999999</v>
      </c>
      <c r="E26" s="125">
        <v>98.991</v>
      </c>
      <c r="F26" s="515">
        <v>-1.7000000000000001E-2</v>
      </c>
      <c r="G26" s="515">
        <v>6.0000000000000001E-3</v>
      </c>
      <c r="H26" s="190">
        <v>237.96</v>
      </c>
      <c r="I26" s="124">
        <v>249.023</v>
      </c>
      <c r="J26" s="124">
        <v>261.12</v>
      </c>
      <c r="K26" s="516">
        <v>0.38200000000000001</v>
      </c>
      <c r="L26" s="516">
        <v>1.2E-2</v>
      </c>
    </row>
    <row r="27" spans="1:12" x14ac:dyDescent="0.25">
      <c r="A27" s="13" t="s">
        <v>69</v>
      </c>
      <c r="B27" s="102">
        <v>2.1000000000000001E-2</v>
      </c>
      <c r="C27" s="72">
        <v>1.7000000000000001E-2</v>
      </c>
      <c r="D27" s="72">
        <v>1.7000000000000001E-2</v>
      </c>
      <c r="E27" s="103">
        <v>1.7999999999999999E-2</v>
      </c>
      <c r="F27" s="491">
        <v>-0.05</v>
      </c>
      <c r="G27" s="491">
        <v>0</v>
      </c>
      <c r="H27" s="102">
        <v>0</v>
      </c>
      <c r="I27" s="72">
        <v>0</v>
      </c>
      <c r="J27" s="163">
        <v>0</v>
      </c>
      <c r="K27" s="491">
        <v>-1</v>
      </c>
      <c r="L27" s="491">
        <v>0</v>
      </c>
    </row>
    <row r="28" spans="1:12" ht="18" x14ac:dyDescent="0.25">
      <c r="A28" s="13" t="s">
        <v>70</v>
      </c>
      <c r="B28" s="22">
        <v>0</v>
      </c>
      <c r="C28" s="75">
        <v>0</v>
      </c>
      <c r="D28" s="75">
        <v>0</v>
      </c>
      <c r="E28" s="15">
        <v>0</v>
      </c>
      <c r="F28" s="492">
        <v>0</v>
      </c>
      <c r="G28" s="492">
        <v>0</v>
      </c>
      <c r="H28" s="22">
        <v>114.607</v>
      </c>
      <c r="I28" s="75">
        <v>120.337</v>
      </c>
      <c r="J28" s="196">
        <v>129.149</v>
      </c>
      <c r="K28" s="492">
        <v>0</v>
      </c>
      <c r="L28" s="492">
        <v>5.0000000000000001E-3</v>
      </c>
    </row>
    <row r="29" spans="1:12" x14ac:dyDescent="0.25">
      <c r="A29" s="13" t="s">
        <v>71</v>
      </c>
      <c r="B29" s="118">
        <v>104.066</v>
      </c>
      <c r="C29" s="119">
        <v>91</v>
      </c>
      <c r="D29" s="119">
        <v>80.569000000000003</v>
      </c>
      <c r="E29" s="120">
        <v>98.972999999999999</v>
      </c>
      <c r="F29" s="514">
        <v>-1.7000000000000001E-2</v>
      </c>
      <c r="G29" s="514">
        <v>6.0000000000000001E-3</v>
      </c>
      <c r="H29" s="118">
        <v>123.35299999999999</v>
      </c>
      <c r="I29" s="119">
        <v>128.68600000000001</v>
      </c>
      <c r="J29" s="199">
        <v>131.971</v>
      </c>
      <c r="K29" s="514">
        <v>0.10100000000000001</v>
      </c>
      <c r="L29" s="514">
        <v>7.0000000000000001E-3</v>
      </c>
    </row>
    <row r="30" spans="1:12" ht="18" x14ac:dyDescent="0.25">
      <c r="A30" s="123" t="s">
        <v>72</v>
      </c>
      <c r="B30" s="124">
        <v>159.322</v>
      </c>
      <c r="C30" s="124">
        <v>267.084</v>
      </c>
      <c r="D30" s="124">
        <v>279.18799999999999</v>
      </c>
      <c r="E30" s="125">
        <v>430.524</v>
      </c>
      <c r="F30" s="515">
        <v>0.39300000000000002</v>
      </c>
      <c r="G30" s="515">
        <v>1.7999999999999999E-2</v>
      </c>
      <c r="H30" s="190">
        <v>230.62799999999999</v>
      </c>
      <c r="I30" s="124">
        <v>240.851</v>
      </c>
      <c r="J30" s="124">
        <v>251.935</v>
      </c>
      <c r="K30" s="516">
        <v>-0.16400000000000001</v>
      </c>
      <c r="L30" s="516">
        <v>1.7000000000000001E-2</v>
      </c>
    </row>
    <row r="31" spans="1:12" ht="18" x14ac:dyDescent="0.25">
      <c r="A31" s="13" t="s">
        <v>73</v>
      </c>
      <c r="B31" s="102">
        <v>148.262</v>
      </c>
      <c r="C31" s="72">
        <v>258.74599999999998</v>
      </c>
      <c r="D31" s="72">
        <v>266.54500000000002</v>
      </c>
      <c r="E31" s="103">
        <v>411.96199999999999</v>
      </c>
      <c r="F31" s="491">
        <v>0.40600000000000003</v>
      </c>
      <c r="G31" s="491">
        <v>1.7999999999999999E-2</v>
      </c>
      <c r="H31" s="102">
        <v>222.26300000000001</v>
      </c>
      <c r="I31" s="72">
        <v>232.25899999999999</v>
      </c>
      <c r="J31" s="72">
        <v>242.90100000000001</v>
      </c>
      <c r="K31" s="491">
        <v>-0.161</v>
      </c>
      <c r="L31" s="491">
        <v>1.6E-2</v>
      </c>
    </row>
    <row r="32" spans="1:12" x14ac:dyDescent="0.25">
      <c r="A32" s="13" t="s">
        <v>74</v>
      </c>
      <c r="B32" s="22">
        <v>9.891</v>
      </c>
      <c r="C32" s="75">
        <v>7.5330000000000004</v>
      </c>
      <c r="D32" s="75">
        <v>12.191000000000001</v>
      </c>
      <c r="E32" s="15">
        <v>16.577000000000002</v>
      </c>
      <c r="F32" s="492">
        <v>0.188</v>
      </c>
      <c r="G32" s="492">
        <v>1E-3</v>
      </c>
      <c r="H32" s="22">
        <v>6.2910000000000004</v>
      </c>
      <c r="I32" s="75">
        <v>6.4249999999999998</v>
      </c>
      <c r="J32" s="75">
        <v>6.7679999999999998</v>
      </c>
      <c r="K32" s="492">
        <v>-0.25800000000000001</v>
      </c>
      <c r="L32" s="492">
        <v>1E-3</v>
      </c>
    </row>
    <row r="33" spans="1:12" x14ac:dyDescent="0.25">
      <c r="A33" s="13" t="s">
        <v>75</v>
      </c>
      <c r="B33" s="22">
        <v>1.169</v>
      </c>
      <c r="C33" s="75">
        <v>0.752</v>
      </c>
      <c r="D33" s="75">
        <v>0.40899999999999997</v>
      </c>
      <c r="E33" s="15">
        <v>1.9850000000000001</v>
      </c>
      <c r="F33" s="492">
        <v>0.193</v>
      </c>
      <c r="G33" s="492">
        <v>0</v>
      </c>
      <c r="H33" s="22">
        <v>2.0739999999999998</v>
      </c>
      <c r="I33" s="75">
        <v>2.1669999999999998</v>
      </c>
      <c r="J33" s="75">
        <v>2.266</v>
      </c>
      <c r="K33" s="492">
        <v>4.4999999999999998E-2</v>
      </c>
      <c r="L33" s="492">
        <v>0</v>
      </c>
    </row>
    <row r="34" spans="1:12" ht="18" x14ac:dyDescent="0.25">
      <c r="A34" s="13" t="s">
        <v>76</v>
      </c>
      <c r="B34" s="128">
        <v>0</v>
      </c>
      <c r="C34" s="129">
        <v>5.2999999999999999E-2</v>
      </c>
      <c r="D34" s="129">
        <v>4.2999999999999997E-2</v>
      </c>
      <c r="E34" s="130">
        <v>0</v>
      </c>
      <c r="F34" s="517">
        <v>0</v>
      </c>
      <c r="G34" s="517">
        <v>0</v>
      </c>
      <c r="H34" s="128">
        <v>0</v>
      </c>
      <c r="I34" s="129">
        <v>0</v>
      </c>
      <c r="J34" s="129">
        <v>0</v>
      </c>
      <c r="K34" s="553">
        <v>0</v>
      </c>
      <c r="L34" s="518">
        <v>0</v>
      </c>
    </row>
    <row r="35" spans="1:12" x14ac:dyDescent="0.25">
      <c r="A35" s="138" t="s">
        <v>15</v>
      </c>
      <c r="B35" s="79">
        <v>15041.41</v>
      </c>
      <c r="C35" s="79">
        <v>15321.59</v>
      </c>
      <c r="D35" s="79">
        <v>15812.281999999999</v>
      </c>
      <c r="E35" s="37">
        <v>15790.040999999999</v>
      </c>
      <c r="F35" s="520">
        <v>1.6E-2</v>
      </c>
      <c r="G35" s="520">
        <v>1</v>
      </c>
      <c r="H35" s="79">
        <v>16829.745999999999</v>
      </c>
      <c r="I35" s="79">
        <v>17784.458999999999</v>
      </c>
      <c r="J35" s="79">
        <v>18589.913</v>
      </c>
      <c r="K35" s="520">
        <v>5.6000000000000001E-2</v>
      </c>
      <c r="L35" s="520">
        <v>1</v>
      </c>
    </row>
    <row r="36" spans="1:12" ht="36" x14ac:dyDescent="0.25">
      <c r="A36" s="521" t="s">
        <v>198</v>
      </c>
      <c r="B36" s="522">
        <v>0.60099999999999998</v>
      </c>
      <c r="C36" s="522">
        <v>0.59599999999999997</v>
      </c>
      <c r="D36" s="523">
        <v>0.59799999999999998</v>
      </c>
      <c r="E36" s="522">
        <v>0.59399999999999997</v>
      </c>
      <c r="F36" s="524">
        <v>0</v>
      </c>
      <c r="G36" s="524">
        <v>0</v>
      </c>
      <c r="H36" s="522">
        <v>0.60599999999999998</v>
      </c>
      <c r="I36" s="522">
        <v>0.61299999999999999</v>
      </c>
      <c r="J36" s="522">
        <v>0.61299999999999999</v>
      </c>
      <c r="K36" s="524">
        <v>0</v>
      </c>
      <c r="L36" s="554">
        <v>0</v>
      </c>
    </row>
    <row r="37" spans="1:12" x14ac:dyDescent="0.25">
      <c r="A37" s="555"/>
      <c r="B37" s="555"/>
      <c r="C37" s="555"/>
      <c r="D37" s="555"/>
      <c r="E37" s="555"/>
      <c r="F37" s="555"/>
      <c r="G37" s="555">
        <v>0</v>
      </c>
      <c r="H37" s="555"/>
      <c r="I37" s="555"/>
      <c r="J37" s="555"/>
      <c r="K37" s="555"/>
      <c r="L37" s="555">
        <v>0</v>
      </c>
    </row>
    <row r="38" spans="1:12" x14ac:dyDescent="0.25">
      <c r="A38" s="635" t="s">
        <v>199</v>
      </c>
      <c r="B38" s="635"/>
      <c r="C38" s="528"/>
      <c r="D38" s="528"/>
      <c r="E38" s="529"/>
      <c r="F38" s="530"/>
      <c r="G38" s="530"/>
      <c r="H38" s="529"/>
      <c r="I38" s="530"/>
      <c r="J38" s="530"/>
      <c r="K38" s="529"/>
      <c r="L38" s="530"/>
    </row>
    <row r="39" spans="1:12" x14ac:dyDescent="0.25">
      <c r="A39" s="531" t="s">
        <v>71</v>
      </c>
      <c r="B39" s="532"/>
      <c r="C39" s="532"/>
      <c r="D39" s="532"/>
      <c r="E39" s="532"/>
      <c r="F39" s="533"/>
      <c r="G39" s="533"/>
      <c r="H39" s="532"/>
      <c r="I39" s="532"/>
      <c r="J39" s="532"/>
      <c r="K39" s="533"/>
      <c r="L39" s="534"/>
    </row>
    <row r="40" spans="1:12" x14ac:dyDescent="0.25">
      <c r="A40" s="355" t="s">
        <v>147</v>
      </c>
      <c r="B40" s="535"/>
      <c r="C40" s="535"/>
      <c r="D40" s="535"/>
      <c r="E40" s="535"/>
      <c r="F40" s="358"/>
      <c r="G40" s="358"/>
      <c r="H40" s="535"/>
      <c r="I40" s="535"/>
      <c r="J40" s="535"/>
      <c r="K40" s="358"/>
      <c r="L40" s="359"/>
    </row>
    <row r="41" spans="1:12" x14ac:dyDescent="0.25">
      <c r="A41" s="360" t="s">
        <v>148</v>
      </c>
      <c r="B41" s="536">
        <v>74.570999999999998</v>
      </c>
      <c r="C41" s="536">
        <v>59.932000000000002</v>
      </c>
      <c r="D41" s="536">
        <v>44.68</v>
      </c>
      <c r="E41" s="536">
        <v>65.691999999999993</v>
      </c>
      <c r="F41" s="363">
        <v>-4.1000000000000002E-2</v>
      </c>
      <c r="G41" s="363">
        <v>4.0000000000000001E-3</v>
      </c>
      <c r="H41" s="536">
        <v>82.722999999999999</v>
      </c>
      <c r="I41" s="536">
        <v>86.152000000000001</v>
      </c>
      <c r="J41" s="536">
        <v>87.48</v>
      </c>
      <c r="K41" s="363">
        <v>0.1</v>
      </c>
      <c r="L41" s="364">
        <v>5.0000000000000001E-3</v>
      </c>
    </row>
    <row r="42" spans="1:12" x14ac:dyDescent="0.25">
      <c r="A42" s="365" t="s">
        <v>149</v>
      </c>
      <c r="B42" s="537">
        <v>74.570999999999998</v>
      </c>
      <c r="C42" s="538">
        <v>59.932000000000002</v>
      </c>
      <c r="D42" s="538">
        <v>44.68</v>
      </c>
      <c r="E42" s="538">
        <v>65.691999999999993</v>
      </c>
      <c r="F42" s="369">
        <v>-4.1000000000000002E-2</v>
      </c>
      <c r="G42" s="369">
        <v>4.0000000000000001E-3</v>
      </c>
      <c r="H42" s="538">
        <v>82.722999999999999</v>
      </c>
      <c r="I42" s="538">
        <v>86.152000000000001</v>
      </c>
      <c r="J42" s="538">
        <v>87.48</v>
      </c>
      <c r="K42" s="369">
        <v>0.1</v>
      </c>
      <c r="L42" s="370">
        <v>5.0000000000000001E-3</v>
      </c>
    </row>
    <row r="43" spans="1:12" x14ac:dyDescent="0.25">
      <c r="A43" s="355" t="s">
        <v>150</v>
      </c>
      <c r="B43" s="535"/>
      <c r="C43" s="535"/>
      <c r="D43" s="535"/>
      <c r="E43" s="535"/>
      <c r="F43" s="358"/>
      <c r="G43" s="358"/>
      <c r="H43" s="535"/>
      <c r="I43" s="535"/>
      <c r="J43" s="535"/>
      <c r="K43" s="358"/>
      <c r="L43" s="359"/>
    </row>
    <row r="44" spans="1:12" x14ac:dyDescent="0.25">
      <c r="A44" s="360" t="s">
        <v>148</v>
      </c>
      <c r="B44" s="536">
        <v>29.495000000000001</v>
      </c>
      <c r="C44" s="536">
        <v>31.068000000000001</v>
      </c>
      <c r="D44" s="536">
        <v>35.889000000000003</v>
      </c>
      <c r="E44" s="536">
        <v>33.280999999999999</v>
      </c>
      <c r="F44" s="363">
        <v>4.1000000000000002E-2</v>
      </c>
      <c r="G44" s="363">
        <v>2E-3</v>
      </c>
      <c r="H44" s="536">
        <v>40.630000000000003</v>
      </c>
      <c r="I44" s="536">
        <v>42.533999999999999</v>
      </c>
      <c r="J44" s="536">
        <v>44.491</v>
      </c>
      <c r="K44" s="363">
        <v>0.10199999999999999</v>
      </c>
      <c r="L44" s="364">
        <v>2E-3</v>
      </c>
    </row>
    <row r="45" spans="1:12" x14ac:dyDescent="0.25">
      <c r="A45" s="365" t="s">
        <v>150</v>
      </c>
      <c r="B45" s="539">
        <v>1.7999999999999999E-2</v>
      </c>
      <c r="C45" s="540">
        <v>0</v>
      </c>
      <c r="D45" s="540">
        <v>0</v>
      </c>
      <c r="E45" s="540">
        <v>0</v>
      </c>
      <c r="F45" s="374">
        <v>-1</v>
      </c>
      <c r="G45" s="374">
        <v>0</v>
      </c>
      <c r="H45" s="540">
        <v>0</v>
      </c>
      <c r="I45" s="540">
        <v>0</v>
      </c>
      <c r="J45" s="540">
        <v>0</v>
      </c>
      <c r="K45" s="374">
        <v>0</v>
      </c>
      <c r="L45" s="375">
        <v>0</v>
      </c>
    </row>
    <row r="46" spans="1:12" x14ac:dyDescent="0.25">
      <c r="A46" s="365" t="s">
        <v>151</v>
      </c>
      <c r="B46" s="541">
        <v>29.477</v>
      </c>
      <c r="C46" s="542">
        <v>31.068000000000001</v>
      </c>
      <c r="D46" s="542">
        <v>35.889000000000003</v>
      </c>
      <c r="E46" s="542">
        <v>33.280999999999999</v>
      </c>
      <c r="F46" s="384">
        <v>4.1000000000000002E-2</v>
      </c>
      <c r="G46" s="384">
        <v>2E-3</v>
      </c>
      <c r="H46" s="542">
        <v>40.630000000000003</v>
      </c>
      <c r="I46" s="542">
        <v>42.533999999999999</v>
      </c>
      <c r="J46" s="542">
        <v>44.491</v>
      </c>
      <c r="K46" s="384">
        <v>0.10199999999999999</v>
      </c>
      <c r="L46" s="385">
        <v>2E-3</v>
      </c>
    </row>
    <row r="47" spans="1:12" x14ac:dyDescent="0.25">
      <c r="A47" s="355" t="s">
        <v>70</v>
      </c>
      <c r="B47" s="535"/>
      <c r="C47" s="535"/>
      <c r="D47" s="535"/>
      <c r="E47" s="535"/>
      <c r="F47" s="358"/>
      <c r="G47" s="358"/>
      <c r="H47" s="535"/>
      <c r="I47" s="535"/>
      <c r="J47" s="535"/>
      <c r="K47" s="358"/>
      <c r="L47" s="359"/>
    </row>
    <row r="48" spans="1:12" x14ac:dyDescent="0.25">
      <c r="A48" s="355" t="s">
        <v>153</v>
      </c>
      <c r="B48" s="535"/>
      <c r="C48" s="535"/>
      <c r="D48" s="535"/>
      <c r="E48" s="535"/>
      <c r="F48" s="358"/>
      <c r="G48" s="358"/>
      <c r="H48" s="535"/>
      <c r="I48" s="535"/>
      <c r="J48" s="535"/>
      <c r="K48" s="358"/>
      <c r="L48" s="359"/>
    </row>
    <row r="49" spans="1:12" x14ac:dyDescent="0.25">
      <c r="A49" s="360" t="s">
        <v>148</v>
      </c>
      <c r="B49" s="536">
        <v>0</v>
      </c>
      <c r="C49" s="536">
        <v>0</v>
      </c>
      <c r="D49" s="536">
        <v>0</v>
      </c>
      <c r="E49" s="536">
        <v>0</v>
      </c>
      <c r="F49" s="363">
        <v>0</v>
      </c>
      <c r="G49" s="363">
        <v>0</v>
      </c>
      <c r="H49" s="536">
        <v>114.607</v>
      </c>
      <c r="I49" s="536">
        <v>120.337</v>
      </c>
      <c r="J49" s="536">
        <v>129.149</v>
      </c>
      <c r="K49" s="363">
        <v>0</v>
      </c>
      <c r="L49" s="364">
        <v>5.0000000000000001E-3</v>
      </c>
    </row>
    <row r="50" spans="1:12" x14ac:dyDescent="0.25">
      <c r="A50" s="365" t="s">
        <v>156</v>
      </c>
      <c r="B50" s="537">
        <v>0</v>
      </c>
      <c r="C50" s="538">
        <v>0</v>
      </c>
      <c r="D50" s="538">
        <v>0</v>
      </c>
      <c r="E50" s="538">
        <v>0</v>
      </c>
      <c r="F50" s="369">
        <v>0</v>
      </c>
      <c r="G50" s="369">
        <v>0</v>
      </c>
      <c r="H50" s="538">
        <v>114.607</v>
      </c>
      <c r="I50" s="538">
        <v>120.337</v>
      </c>
      <c r="J50" s="538">
        <v>129.149</v>
      </c>
      <c r="K50" s="369">
        <v>0</v>
      </c>
      <c r="L50" s="370">
        <v>5.0000000000000001E-3</v>
      </c>
    </row>
    <row r="51" spans="1:12" x14ac:dyDescent="0.25">
      <c r="A51" s="355" t="s">
        <v>69</v>
      </c>
      <c r="B51" s="535"/>
      <c r="C51" s="535"/>
      <c r="D51" s="535"/>
      <c r="E51" s="535"/>
      <c r="F51" s="358"/>
      <c r="G51" s="358"/>
      <c r="H51" s="535"/>
      <c r="I51" s="535"/>
      <c r="J51" s="535"/>
      <c r="K51" s="358"/>
      <c r="L51" s="359"/>
    </row>
    <row r="52" spans="1:12" x14ac:dyDescent="0.25">
      <c r="A52" s="355" t="s">
        <v>157</v>
      </c>
      <c r="B52" s="535"/>
      <c r="C52" s="535"/>
      <c r="D52" s="535"/>
      <c r="E52" s="535"/>
      <c r="F52" s="358"/>
      <c r="G52" s="358"/>
      <c r="H52" s="535"/>
      <c r="I52" s="535"/>
      <c r="J52" s="535"/>
      <c r="K52" s="358"/>
      <c r="L52" s="359"/>
    </row>
    <row r="53" spans="1:12" x14ac:dyDescent="0.25">
      <c r="A53" s="360" t="s">
        <v>148</v>
      </c>
      <c r="B53" s="536">
        <v>2.1000000000000001E-2</v>
      </c>
      <c r="C53" s="536">
        <v>1.7000000000000001E-2</v>
      </c>
      <c r="D53" s="536">
        <v>1.7000000000000001E-2</v>
      </c>
      <c r="E53" s="536">
        <v>1.7999999999999999E-2</v>
      </c>
      <c r="F53" s="363">
        <v>-0.05</v>
      </c>
      <c r="G53" s="363">
        <v>0</v>
      </c>
      <c r="H53" s="536">
        <v>0</v>
      </c>
      <c r="I53" s="536">
        <v>0</v>
      </c>
      <c r="J53" s="536">
        <v>0</v>
      </c>
      <c r="K53" s="363">
        <v>-1</v>
      </c>
      <c r="L53" s="364">
        <v>0</v>
      </c>
    </row>
    <row r="54" spans="1:12" x14ac:dyDescent="0.25">
      <c r="A54" s="543" t="s">
        <v>158</v>
      </c>
      <c r="B54" s="544">
        <v>2.1000000000000001E-2</v>
      </c>
      <c r="C54" s="545">
        <v>1.7000000000000001E-2</v>
      </c>
      <c r="D54" s="545">
        <v>1.7000000000000001E-2</v>
      </c>
      <c r="E54" s="545">
        <v>1.7999999999999999E-2</v>
      </c>
      <c r="F54" s="546">
        <v>-0.05</v>
      </c>
      <c r="G54" s="546">
        <v>0</v>
      </c>
      <c r="H54" s="545">
        <v>0</v>
      </c>
      <c r="I54" s="545">
        <v>0</v>
      </c>
      <c r="J54" s="545">
        <v>0</v>
      </c>
      <c r="K54" s="546">
        <v>-1</v>
      </c>
      <c r="L54" s="547">
        <v>0</v>
      </c>
    </row>
    <row r="55" spans="1:12" x14ac:dyDescent="0.25">
      <c r="A55" s="548"/>
      <c r="B55" s="548"/>
      <c r="C55" s="548"/>
      <c r="D55" s="549"/>
      <c r="E55" s="549"/>
      <c r="F55" s="549"/>
      <c r="G55" s="549"/>
      <c r="H55" s="548"/>
      <c r="I55" s="548"/>
      <c r="J55" s="549"/>
      <c r="K55" s="549"/>
      <c r="L55" s="549"/>
    </row>
    <row r="56" spans="1:12" x14ac:dyDescent="0.25">
      <c r="A56" s="548"/>
      <c r="B56" s="548"/>
      <c r="C56" s="548"/>
      <c r="D56" s="549"/>
      <c r="E56" s="549"/>
      <c r="F56" s="549"/>
      <c r="G56" s="549"/>
      <c r="H56" s="548"/>
      <c r="I56" s="548"/>
      <c r="J56" s="549"/>
      <c r="K56" s="549"/>
      <c r="L56" s="549"/>
    </row>
  </sheetData>
  <mergeCells count="1">
    <mergeCell ref="A38:B3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BCDF-318D-4E3C-AF79-99F644C992AD}">
  <sheetPr codeName="Sheet12"/>
  <dimension ref="A1:L4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6" t="s">
        <v>190</v>
      </c>
      <c r="B4" s="400" t="s">
        <v>40</v>
      </c>
      <c r="C4" s="401"/>
      <c r="D4" s="59"/>
      <c r="E4" s="60" t="s">
        <v>41</v>
      </c>
      <c r="F4" s="487" t="s">
        <v>42</v>
      </c>
      <c r="G4" s="343" t="s">
        <v>43</v>
      </c>
      <c r="H4" s="401" t="s">
        <v>44</v>
      </c>
      <c r="I4" s="488"/>
      <c r="J4" s="488"/>
      <c r="K4" s="487" t="s">
        <v>42</v>
      </c>
      <c r="L4" s="489" t="s">
        <v>45</v>
      </c>
    </row>
    <row r="5" spans="1:12" x14ac:dyDescent="0.25">
      <c r="A5" s="270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46</v>
      </c>
      <c r="G5" s="348"/>
      <c r="H5" s="65" t="s">
        <v>30</v>
      </c>
      <c r="I5" s="65" t="s">
        <v>13</v>
      </c>
      <c r="J5" s="65" t="s">
        <v>14</v>
      </c>
      <c r="K5" s="347" t="s">
        <v>47</v>
      </c>
      <c r="L5" s="490"/>
    </row>
    <row r="6" spans="1:12" x14ac:dyDescent="0.25">
      <c r="A6" s="13" t="s">
        <v>206</v>
      </c>
      <c r="B6" s="72">
        <v>405.38799999999998</v>
      </c>
      <c r="C6" s="72">
        <v>419.363</v>
      </c>
      <c r="D6" s="163">
        <v>431.67099999999999</v>
      </c>
      <c r="E6" s="103">
        <v>428.26100000000002</v>
      </c>
      <c r="F6" s="491">
        <v>1.7999999999999999E-2</v>
      </c>
      <c r="G6" s="491">
        <v>0.20499999999999999</v>
      </c>
      <c r="H6" s="72">
        <v>440.71699999999998</v>
      </c>
      <c r="I6" s="72">
        <v>441.84699999999998</v>
      </c>
      <c r="J6" s="72">
        <v>470.35899999999998</v>
      </c>
      <c r="K6" s="491">
        <v>3.2000000000000001E-2</v>
      </c>
      <c r="L6" s="491">
        <v>0.2</v>
      </c>
    </row>
    <row r="7" spans="1:12" x14ac:dyDescent="0.25">
      <c r="A7" s="13" t="s">
        <v>207</v>
      </c>
      <c r="B7" s="75">
        <v>954.02499999999998</v>
      </c>
      <c r="C7" s="75">
        <v>1036.672</v>
      </c>
      <c r="D7" s="196">
        <v>1130.5329999999999</v>
      </c>
      <c r="E7" s="15">
        <v>1175.7180000000001</v>
      </c>
      <c r="F7" s="492">
        <v>7.1999999999999995E-2</v>
      </c>
      <c r="G7" s="492">
        <v>0.52200000000000002</v>
      </c>
      <c r="H7" s="75">
        <v>1123.664</v>
      </c>
      <c r="I7" s="75">
        <v>1190.5509999999999</v>
      </c>
      <c r="J7" s="75">
        <v>1245.973</v>
      </c>
      <c r="K7" s="492">
        <v>0.02</v>
      </c>
      <c r="L7" s="492">
        <v>0.53300000000000003</v>
      </c>
    </row>
    <row r="8" spans="1:12" ht="18" x14ac:dyDescent="0.25">
      <c r="A8" s="13" t="s">
        <v>208</v>
      </c>
      <c r="B8" s="75">
        <v>525.03200000000004</v>
      </c>
      <c r="C8" s="75">
        <v>558.63300000000004</v>
      </c>
      <c r="D8" s="196">
        <v>582.19200000000001</v>
      </c>
      <c r="E8" s="15">
        <v>587.71100000000001</v>
      </c>
      <c r="F8" s="492">
        <v>3.7999999999999999E-2</v>
      </c>
      <c r="G8" s="492">
        <v>0.27400000000000002</v>
      </c>
      <c r="H8" s="75">
        <v>584.91899999999998</v>
      </c>
      <c r="I8" s="75">
        <v>585.41300000000001</v>
      </c>
      <c r="J8" s="75">
        <v>610.04300000000001</v>
      </c>
      <c r="K8" s="492">
        <v>1.2999999999999999E-2</v>
      </c>
      <c r="L8" s="492">
        <v>0.26700000000000002</v>
      </c>
    </row>
    <row r="9" spans="1:12" x14ac:dyDescent="0.25">
      <c r="A9" s="138" t="s">
        <v>15</v>
      </c>
      <c r="B9" s="79">
        <v>1884.4449999999999</v>
      </c>
      <c r="C9" s="79">
        <v>2014.6679999999999</v>
      </c>
      <c r="D9" s="211">
        <v>2144.3960000000002</v>
      </c>
      <c r="E9" s="37">
        <v>2191.69</v>
      </c>
      <c r="F9" s="493">
        <v>5.1999999999999998E-2</v>
      </c>
      <c r="G9" s="493">
        <v>1</v>
      </c>
      <c r="H9" s="79">
        <v>2149.3000000000002</v>
      </c>
      <c r="I9" s="79">
        <v>2217.8110000000001</v>
      </c>
      <c r="J9" s="79">
        <v>2326.375</v>
      </c>
      <c r="K9" s="493">
        <v>0.02</v>
      </c>
      <c r="L9" s="493">
        <v>1</v>
      </c>
    </row>
    <row r="10" spans="1:12" ht="18" x14ac:dyDescent="0.25">
      <c r="A10" s="83" t="s">
        <v>55</v>
      </c>
      <c r="B10" s="494" t="s">
        <v>12</v>
      </c>
      <c r="C10" s="494"/>
      <c r="D10" s="495"/>
      <c r="E10" s="496">
        <v>0</v>
      </c>
      <c r="F10" s="497"/>
      <c r="G10" s="497"/>
      <c r="H10" s="498">
        <v>-183.477</v>
      </c>
      <c r="I10" s="499">
        <v>-188.65299999999999</v>
      </c>
      <c r="J10" s="500">
        <v>-190.33699999999999</v>
      </c>
      <c r="K10" s="497"/>
      <c r="L10" s="497"/>
    </row>
    <row r="11" spans="1:12" x14ac:dyDescent="0.25">
      <c r="A11" s="556"/>
      <c r="B11" s="502"/>
      <c r="C11" s="502"/>
      <c r="D11" s="502"/>
      <c r="E11" s="502"/>
      <c r="F11" s="503"/>
      <c r="G11" s="503"/>
      <c r="H11" s="502"/>
      <c r="I11" s="504"/>
      <c r="J11" s="97"/>
      <c r="K11" s="550"/>
      <c r="L11" s="504"/>
    </row>
    <row r="12" spans="1:12" x14ac:dyDescent="0.25">
      <c r="A12" s="133" t="s">
        <v>56</v>
      </c>
      <c r="B12" s="506"/>
      <c r="C12" s="506"/>
      <c r="D12" s="506"/>
      <c r="E12" s="506"/>
      <c r="F12" s="507"/>
      <c r="G12" s="507"/>
      <c r="H12" s="506"/>
      <c r="I12" s="506"/>
      <c r="J12" s="551"/>
      <c r="K12" s="552"/>
      <c r="L12" s="506"/>
    </row>
    <row r="13" spans="1:12" x14ac:dyDescent="0.25">
      <c r="A13" s="123" t="s">
        <v>57</v>
      </c>
      <c r="B13" s="99">
        <v>1851.787</v>
      </c>
      <c r="C13" s="99">
        <v>1974.588</v>
      </c>
      <c r="D13" s="99">
        <v>2107.0149999999999</v>
      </c>
      <c r="E13" s="25">
        <v>2140.596</v>
      </c>
      <c r="F13" s="508">
        <v>4.9000000000000002E-2</v>
      </c>
      <c r="G13" s="508">
        <v>0.98</v>
      </c>
      <c r="H13" s="99">
        <v>2138.0569999999998</v>
      </c>
      <c r="I13" s="99">
        <v>2202.1640000000002</v>
      </c>
      <c r="J13" s="99">
        <v>2310.357</v>
      </c>
      <c r="K13" s="508">
        <v>2.5999999999999999E-2</v>
      </c>
      <c r="L13" s="508">
        <v>0.98899999999999999</v>
      </c>
    </row>
    <row r="14" spans="1:12" x14ac:dyDescent="0.25">
      <c r="A14" s="13" t="s">
        <v>58</v>
      </c>
      <c r="B14" s="102">
        <v>1468.5429999999999</v>
      </c>
      <c r="C14" s="72">
        <v>1542.886</v>
      </c>
      <c r="D14" s="72">
        <v>1596.66</v>
      </c>
      <c r="E14" s="103">
        <v>1628.568</v>
      </c>
      <c r="F14" s="491">
        <v>3.5000000000000003E-2</v>
      </c>
      <c r="G14" s="491">
        <v>0.75700000000000001</v>
      </c>
      <c r="H14" s="102">
        <v>1655.0740000000001</v>
      </c>
      <c r="I14" s="72">
        <v>1694.806</v>
      </c>
      <c r="J14" s="163">
        <v>1778.614</v>
      </c>
      <c r="K14" s="491">
        <v>0.03</v>
      </c>
      <c r="L14" s="491">
        <v>0.76</v>
      </c>
    </row>
    <row r="15" spans="1:12" x14ac:dyDescent="0.25">
      <c r="A15" s="13" t="s">
        <v>87</v>
      </c>
      <c r="B15" s="22">
        <v>383.24200000000002</v>
      </c>
      <c r="C15" s="75">
        <v>431.702</v>
      </c>
      <c r="D15" s="75">
        <v>510.35500000000002</v>
      </c>
      <c r="E15" s="15">
        <v>512.02800000000002</v>
      </c>
      <c r="F15" s="492">
        <v>0.10100000000000001</v>
      </c>
      <c r="G15" s="492">
        <v>0.223</v>
      </c>
      <c r="H15" s="22">
        <v>482.983</v>
      </c>
      <c r="I15" s="75">
        <v>507.358</v>
      </c>
      <c r="J15" s="196">
        <v>531.74300000000005</v>
      </c>
      <c r="K15" s="492">
        <v>1.2999999999999999E-2</v>
      </c>
      <c r="L15" s="492">
        <v>0.22900000000000001</v>
      </c>
    </row>
    <row r="16" spans="1:12" x14ac:dyDescent="0.25">
      <c r="A16" s="106" t="s">
        <v>60</v>
      </c>
      <c r="B16" s="509"/>
      <c r="C16" s="109"/>
      <c r="D16" s="109"/>
      <c r="E16" s="110"/>
      <c r="F16" s="510"/>
      <c r="G16" s="510">
        <v>0</v>
      </c>
      <c r="H16" s="107"/>
      <c r="I16" s="108"/>
      <c r="J16" s="511"/>
      <c r="K16" s="510"/>
      <c r="L16" s="510">
        <v>0</v>
      </c>
    </row>
    <row r="17" spans="1:12" x14ac:dyDescent="0.25">
      <c r="A17" s="106" t="s">
        <v>106</v>
      </c>
      <c r="B17" s="113">
        <v>14.071</v>
      </c>
      <c r="C17" s="114">
        <v>17.288</v>
      </c>
      <c r="D17" s="114">
        <v>19.143999999999998</v>
      </c>
      <c r="E17" s="115">
        <v>18.657</v>
      </c>
      <c r="F17" s="512">
        <v>9.9000000000000005E-2</v>
      </c>
      <c r="G17" s="512">
        <v>8.0000000000000002E-3</v>
      </c>
      <c r="H17" s="113">
        <v>19.088999999999999</v>
      </c>
      <c r="I17" s="114">
        <v>20.062000000000001</v>
      </c>
      <c r="J17" s="513">
        <v>20.977</v>
      </c>
      <c r="K17" s="512">
        <v>0.04</v>
      </c>
      <c r="L17" s="512">
        <v>8.9999999999999993E-3</v>
      </c>
    </row>
    <row r="18" spans="1:12" ht="18" x14ac:dyDescent="0.25">
      <c r="A18" s="106" t="s">
        <v>108</v>
      </c>
      <c r="B18" s="113">
        <v>50.497</v>
      </c>
      <c r="C18" s="114">
        <v>66.284000000000006</v>
      </c>
      <c r="D18" s="114">
        <v>64.081999999999994</v>
      </c>
      <c r="E18" s="115">
        <v>99.837000000000003</v>
      </c>
      <c r="F18" s="512">
        <v>0.255</v>
      </c>
      <c r="G18" s="512">
        <v>3.4000000000000002E-2</v>
      </c>
      <c r="H18" s="113">
        <v>50.847000000000001</v>
      </c>
      <c r="I18" s="114">
        <v>53.180999999999997</v>
      </c>
      <c r="J18" s="513">
        <v>55.624000000000002</v>
      </c>
      <c r="K18" s="512">
        <v>-0.17699999999999999</v>
      </c>
      <c r="L18" s="512">
        <v>2.9000000000000001E-2</v>
      </c>
    </row>
    <row r="19" spans="1:12" x14ac:dyDescent="0.25">
      <c r="A19" s="106" t="s">
        <v>109</v>
      </c>
      <c r="B19" s="113">
        <v>197.03</v>
      </c>
      <c r="C19" s="114">
        <v>214.49299999999999</v>
      </c>
      <c r="D19" s="114">
        <v>254.69300000000001</v>
      </c>
      <c r="E19" s="115">
        <v>214.15299999999999</v>
      </c>
      <c r="F19" s="512">
        <v>2.8000000000000001E-2</v>
      </c>
      <c r="G19" s="512">
        <v>0.107</v>
      </c>
      <c r="H19" s="113">
        <v>241.03100000000001</v>
      </c>
      <c r="I19" s="114">
        <v>252.37299999999999</v>
      </c>
      <c r="J19" s="513">
        <v>263.983</v>
      </c>
      <c r="K19" s="512">
        <v>7.1999999999999995E-2</v>
      </c>
      <c r="L19" s="512">
        <v>0.109</v>
      </c>
    </row>
    <row r="20" spans="1:12" ht="18" x14ac:dyDescent="0.25">
      <c r="A20" s="106" t="s">
        <v>112</v>
      </c>
      <c r="B20" s="113">
        <v>20.896000000000001</v>
      </c>
      <c r="C20" s="114">
        <v>19.390999999999998</v>
      </c>
      <c r="D20" s="114">
        <v>34.581000000000003</v>
      </c>
      <c r="E20" s="115">
        <v>36.517000000000003</v>
      </c>
      <c r="F20" s="512">
        <v>0.20499999999999999</v>
      </c>
      <c r="G20" s="512">
        <v>1.4E-2</v>
      </c>
      <c r="H20" s="113">
        <v>36.761000000000003</v>
      </c>
      <c r="I20" s="114">
        <v>38.238</v>
      </c>
      <c r="J20" s="513">
        <v>40.122999999999998</v>
      </c>
      <c r="K20" s="512">
        <v>3.2000000000000001E-2</v>
      </c>
      <c r="L20" s="512">
        <v>1.7000000000000001E-2</v>
      </c>
    </row>
    <row r="21" spans="1:12" x14ac:dyDescent="0.25">
      <c r="A21" s="106" t="s">
        <v>116</v>
      </c>
      <c r="B21" s="113">
        <v>27.667999999999999</v>
      </c>
      <c r="C21" s="114">
        <v>25.762</v>
      </c>
      <c r="D21" s="114">
        <v>22.875</v>
      </c>
      <c r="E21" s="115">
        <v>36.552999999999997</v>
      </c>
      <c r="F21" s="512">
        <v>9.7000000000000003E-2</v>
      </c>
      <c r="G21" s="512">
        <v>1.4E-2</v>
      </c>
      <c r="H21" s="113">
        <v>29.050999999999998</v>
      </c>
      <c r="I21" s="114">
        <v>32.133000000000003</v>
      </c>
      <c r="J21" s="513">
        <v>33.579000000000001</v>
      </c>
      <c r="K21" s="512">
        <v>-2.8000000000000001E-2</v>
      </c>
      <c r="L21" s="512">
        <v>1.4999999999999999E-2</v>
      </c>
    </row>
    <row r="22" spans="1:12" x14ac:dyDescent="0.25">
      <c r="A22" s="106" t="s">
        <v>120</v>
      </c>
      <c r="B22" s="113">
        <v>9.1630000000000003</v>
      </c>
      <c r="C22" s="114">
        <v>21.087</v>
      </c>
      <c r="D22" s="114">
        <v>31.783999999999999</v>
      </c>
      <c r="E22" s="115">
        <v>27.297999999999998</v>
      </c>
      <c r="F22" s="512">
        <v>0.439</v>
      </c>
      <c r="G22" s="512">
        <v>1.0999999999999999E-2</v>
      </c>
      <c r="H22" s="113">
        <v>25.814</v>
      </c>
      <c r="I22" s="114">
        <v>26.763000000000002</v>
      </c>
      <c r="J22" s="513">
        <v>28.004999999999999</v>
      </c>
      <c r="K22" s="512">
        <v>8.9999999999999993E-3</v>
      </c>
      <c r="L22" s="512">
        <v>1.2E-2</v>
      </c>
    </row>
    <row r="23" spans="1:12" x14ac:dyDescent="0.25">
      <c r="A23" s="13" t="s">
        <v>67</v>
      </c>
      <c r="B23" s="118">
        <v>2E-3</v>
      </c>
      <c r="C23" s="119">
        <v>0</v>
      </c>
      <c r="D23" s="119">
        <v>0</v>
      </c>
      <c r="E23" s="120">
        <v>0</v>
      </c>
      <c r="F23" s="514">
        <v>-1</v>
      </c>
      <c r="G23" s="514">
        <v>0</v>
      </c>
      <c r="H23" s="118">
        <v>0</v>
      </c>
      <c r="I23" s="119">
        <v>0</v>
      </c>
      <c r="J23" s="199">
        <v>0</v>
      </c>
      <c r="K23" s="514">
        <v>0</v>
      </c>
      <c r="L23" s="514">
        <v>0</v>
      </c>
    </row>
    <row r="24" spans="1:12" x14ac:dyDescent="0.25">
      <c r="A24" s="123" t="s">
        <v>89</v>
      </c>
      <c r="B24" s="124">
        <v>9.1449999999999996</v>
      </c>
      <c r="C24" s="124">
        <v>7.6189999999999998</v>
      </c>
      <c r="D24" s="124">
        <v>6.077</v>
      </c>
      <c r="E24" s="125">
        <v>4.7060000000000004</v>
      </c>
      <c r="F24" s="515">
        <v>-0.19900000000000001</v>
      </c>
      <c r="G24" s="515">
        <v>3.0000000000000001E-3</v>
      </c>
      <c r="H24" s="190">
        <v>1.556</v>
      </c>
      <c r="I24" s="124">
        <v>1.58</v>
      </c>
      <c r="J24" s="124">
        <v>1.6040000000000001</v>
      </c>
      <c r="K24" s="516">
        <v>-0.30099999999999999</v>
      </c>
      <c r="L24" s="516">
        <v>1E-3</v>
      </c>
    </row>
    <row r="25" spans="1:12" x14ac:dyDescent="0.25">
      <c r="A25" s="13" t="s">
        <v>71</v>
      </c>
      <c r="B25" s="557">
        <v>9.1449999999999996</v>
      </c>
      <c r="C25" s="558">
        <v>7.6189999999999998</v>
      </c>
      <c r="D25" s="558">
        <v>6.077</v>
      </c>
      <c r="E25" s="559">
        <v>4.7060000000000004</v>
      </c>
      <c r="F25" s="560">
        <v>-0.19900000000000001</v>
      </c>
      <c r="G25" s="560">
        <v>3.0000000000000001E-3</v>
      </c>
      <c r="H25" s="557">
        <v>1.556</v>
      </c>
      <c r="I25" s="558">
        <v>1.58</v>
      </c>
      <c r="J25" s="561">
        <v>1.6040000000000001</v>
      </c>
      <c r="K25" s="560">
        <v>-0.30099999999999999</v>
      </c>
      <c r="L25" s="560">
        <v>1E-3</v>
      </c>
    </row>
    <row r="26" spans="1:12" ht="18" x14ac:dyDescent="0.25">
      <c r="A26" s="123" t="s">
        <v>72</v>
      </c>
      <c r="B26" s="124">
        <v>23.513000000000002</v>
      </c>
      <c r="C26" s="124">
        <v>32.460999999999999</v>
      </c>
      <c r="D26" s="124">
        <v>31.303999999999998</v>
      </c>
      <c r="E26" s="125">
        <v>46.387999999999998</v>
      </c>
      <c r="F26" s="515">
        <v>0.254</v>
      </c>
      <c r="G26" s="515">
        <v>1.6E-2</v>
      </c>
      <c r="H26" s="190">
        <v>9.6869999999999994</v>
      </c>
      <c r="I26" s="124">
        <v>14.067</v>
      </c>
      <c r="J26" s="124">
        <v>14.414</v>
      </c>
      <c r="K26" s="516">
        <v>-0.32300000000000001</v>
      </c>
      <c r="L26" s="516">
        <v>0.01</v>
      </c>
    </row>
    <row r="27" spans="1:12" ht="18" x14ac:dyDescent="0.25">
      <c r="A27" s="13" t="s">
        <v>73</v>
      </c>
      <c r="B27" s="102">
        <v>0</v>
      </c>
      <c r="C27" s="72">
        <v>0.16</v>
      </c>
      <c r="D27" s="72">
        <v>0</v>
      </c>
      <c r="E27" s="103">
        <v>0</v>
      </c>
      <c r="F27" s="491">
        <v>0</v>
      </c>
      <c r="G27" s="491">
        <v>0</v>
      </c>
      <c r="H27" s="102">
        <v>0</v>
      </c>
      <c r="I27" s="72">
        <v>0</v>
      </c>
      <c r="J27" s="72">
        <v>0</v>
      </c>
      <c r="K27" s="491">
        <v>0</v>
      </c>
      <c r="L27" s="491">
        <v>0</v>
      </c>
    </row>
    <row r="28" spans="1:12" x14ac:dyDescent="0.25">
      <c r="A28" s="13" t="s">
        <v>74</v>
      </c>
      <c r="B28" s="22">
        <v>20.905000000000001</v>
      </c>
      <c r="C28" s="75">
        <v>30.446000000000002</v>
      </c>
      <c r="D28" s="75">
        <v>28.814</v>
      </c>
      <c r="E28" s="15">
        <v>45.094000000000001</v>
      </c>
      <c r="F28" s="492">
        <v>0.29199999999999998</v>
      </c>
      <c r="G28" s="492">
        <v>1.4999999999999999E-2</v>
      </c>
      <c r="H28" s="22">
        <v>9.6869999999999994</v>
      </c>
      <c r="I28" s="75">
        <v>14.067</v>
      </c>
      <c r="J28" s="75">
        <v>14.414</v>
      </c>
      <c r="K28" s="492">
        <v>-0.316</v>
      </c>
      <c r="L28" s="492">
        <v>8.9999999999999993E-3</v>
      </c>
    </row>
    <row r="29" spans="1:12" x14ac:dyDescent="0.25">
      <c r="A29" s="13" t="s">
        <v>75</v>
      </c>
      <c r="B29" s="118">
        <v>2.6080000000000001</v>
      </c>
      <c r="C29" s="119">
        <v>1.855</v>
      </c>
      <c r="D29" s="119">
        <v>2.4900000000000002</v>
      </c>
      <c r="E29" s="120">
        <v>1.294</v>
      </c>
      <c r="F29" s="514">
        <v>-0.20799999999999999</v>
      </c>
      <c r="G29" s="514">
        <v>1E-3</v>
      </c>
      <c r="H29" s="118">
        <v>0</v>
      </c>
      <c r="I29" s="119">
        <v>0</v>
      </c>
      <c r="J29" s="119">
        <v>0</v>
      </c>
      <c r="K29" s="514">
        <v>-1</v>
      </c>
      <c r="L29" s="514">
        <v>0</v>
      </c>
    </row>
    <row r="30" spans="1:12" x14ac:dyDescent="0.25">
      <c r="A30" s="138" t="s">
        <v>15</v>
      </c>
      <c r="B30" s="79">
        <v>1884.4449999999999</v>
      </c>
      <c r="C30" s="79">
        <v>2014.6679999999999</v>
      </c>
      <c r="D30" s="79">
        <v>2144.3960000000002</v>
      </c>
      <c r="E30" s="37">
        <v>2191.69</v>
      </c>
      <c r="F30" s="520">
        <v>5.1999999999999998E-2</v>
      </c>
      <c r="G30" s="520">
        <v>1</v>
      </c>
      <c r="H30" s="79">
        <v>2149.3000000000002</v>
      </c>
      <c r="I30" s="79">
        <v>2217.8110000000001</v>
      </c>
      <c r="J30" s="79">
        <v>2326.375</v>
      </c>
      <c r="K30" s="520">
        <v>0.02</v>
      </c>
      <c r="L30" s="520">
        <v>1</v>
      </c>
    </row>
    <row r="31" spans="1:12" ht="36" x14ac:dyDescent="0.25">
      <c r="A31" s="521" t="s">
        <v>198</v>
      </c>
      <c r="B31" s="522">
        <v>7.4999999999999997E-2</v>
      </c>
      <c r="C31" s="522">
        <v>7.8E-2</v>
      </c>
      <c r="D31" s="523">
        <v>8.1000000000000003E-2</v>
      </c>
      <c r="E31" s="522">
        <v>8.2000000000000003E-2</v>
      </c>
      <c r="F31" s="524">
        <v>0</v>
      </c>
      <c r="G31" s="524">
        <v>0</v>
      </c>
      <c r="H31" s="522">
        <v>7.6999999999999999E-2</v>
      </c>
      <c r="I31" s="522">
        <v>7.6999999999999999E-2</v>
      </c>
      <c r="J31" s="522">
        <v>7.6999999999999999E-2</v>
      </c>
      <c r="K31" s="524">
        <v>0</v>
      </c>
      <c r="L31" s="554">
        <v>0</v>
      </c>
    </row>
    <row r="32" spans="1:12" x14ac:dyDescent="0.25">
      <c r="A32" s="555"/>
      <c r="B32" s="555"/>
      <c r="C32" s="555"/>
      <c r="D32" s="555"/>
      <c r="E32" s="555"/>
      <c r="F32" s="555"/>
      <c r="G32" s="555">
        <v>0</v>
      </c>
      <c r="H32" s="555"/>
      <c r="I32" s="555"/>
      <c r="J32" s="555"/>
      <c r="K32" s="555"/>
      <c r="L32" s="555">
        <v>0</v>
      </c>
    </row>
    <row r="33" spans="1:12" x14ac:dyDescent="0.25">
      <c r="A33" s="526" t="s">
        <v>199</v>
      </c>
      <c r="B33" s="527"/>
      <c r="C33" s="528"/>
      <c r="D33" s="528"/>
      <c r="E33" s="529"/>
      <c r="F33" s="530"/>
      <c r="G33" s="530"/>
      <c r="H33" s="529"/>
      <c r="I33" s="530"/>
      <c r="J33" s="530"/>
      <c r="K33" s="529"/>
      <c r="L33" s="530"/>
    </row>
    <row r="34" spans="1:12" x14ac:dyDescent="0.25">
      <c r="A34" s="531" t="s">
        <v>71</v>
      </c>
      <c r="B34" s="532"/>
      <c r="C34" s="532"/>
      <c r="D34" s="532"/>
      <c r="E34" s="532"/>
      <c r="F34" s="533"/>
      <c r="G34" s="533"/>
      <c r="H34" s="532"/>
      <c r="I34" s="532"/>
      <c r="J34" s="532"/>
      <c r="K34" s="533"/>
      <c r="L34" s="534"/>
    </row>
    <row r="35" spans="1:12" x14ac:dyDescent="0.25">
      <c r="A35" s="355" t="s">
        <v>147</v>
      </c>
      <c r="B35" s="535"/>
      <c r="C35" s="535"/>
      <c r="D35" s="535"/>
      <c r="E35" s="535"/>
      <c r="F35" s="358"/>
      <c r="G35" s="358"/>
      <c r="H35" s="535"/>
      <c r="I35" s="535"/>
      <c r="J35" s="535"/>
      <c r="K35" s="358"/>
      <c r="L35" s="359"/>
    </row>
    <row r="36" spans="1:12" x14ac:dyDescent="0.25">
      <c r="A36" s="360" t="s">
        <v>148</v>
      </c>
      <c r="B36" s="536">
        <v>9.0229999999999997</v>
      </c>
      <c r="C36" s="536">
        <v>5.8959999999999999</v>
      </c>
      <c r="D36" s="536">
        <v>6.0510000000000002</v>
      </c>
      <c r="E36" s="536">
        <v>4.7060000000000004</v>
      </c>
      <c r="F36" s="363">
        <v>-0.19500000000000001</v>
      </c>
      <c r="G36" s="363">
        <v>3.0000000000000001E-3</v>
      </c>
      <c r="H36" s="536">
        <v>1.556</v>
      </c>
      <c r="I36" s="536">
        <v>1.58</v>
      </c>
      <c r="J36" s="536">
        <v>1.6040000000000001</v>
      </c>
      <c r="K36" s="363">
        <v>-0.30099999999999999</v>
      </c>
      <c r="L36" s="364">
        <v>1E-3</v>
      </c>
    </row>
    <row r="37" spans="1:12" x14ac:dyDescent="0.25">
      <c r="A37" s="365" t="s">
        <v>149</v>
      </c>
      <c r="B37" s="537">
        <v>9.0229999999999997</v>
      </c>
      <c r="C37" s="538">
        <v>5.8959999999999999</v>
      </c>
      <c r="D37" s="538">
        <v>6.0510000000000002</v>
      </c>
      <c r="E37" s="538">
        <v>4.7060000000000004</v>
      </c>
      <c r="F37" s="369">
        <v>-0.19500000000000001</v>
      </c>
      <c r="G37" s="369">
        <v>3.0000000000000001E-3</v>
      </c>
      <c r="H37" s="538">
        <v>1.556</v>
      </c>
      <c r="I37" s="538">
        <v>1.58</v>
      </c>
      <c r="J37" s="538">
        <v>1.6040000000000001</v>
      </c>
      <c r="K37" s="369">
        <v>-0.30099999999999999</v>
      </c>
      <c r="L37" s="370">
        <v>1E-3</v>
      </c>
    </row>
    <row r="38" spans="1:12" x14ac:dyDescent="0.25">
      <c r="A38" s="355" t="s">
        <v>150</v>
      </c>
      <c r="B38" s="535"/>
      <c r="C38" s="535"/>
      <c r="D38" s="535"/>
      <c r="E38" s="535"/>
      <c r="F38" s="358"/>
      <c r="G38" s="358"/>
      <c r="H38" s="535"/>
      <c r="I38" s="535"/>
      <c r="J38" s="535"/>
      <c r="K38" s="358"/>
      <c r="L38" s="359"/>
    </row>
    <row r="39" spans="1:12" x14ac:dyDescent="0.25">
      <c r="A39" s="360" t="s">
        <v>148</v>
      </c>
      <c r="B39" s="536">
        <v>0.122</v>
      </c>
      <c r="C39" s="536">
        <v>1.7230000000000001</v>
      </c>
      <c r="D39" s="536">
        <v>2.5999999999999999E-2</v>
      </c>
      <c r="E39" s="536">
        <v>0</v>
      </c>
      <c r="F39" s="363">
        <v>-1</v>
      </c>
      <c r="G39" s="363">
        <v>0</v>
      </c>
      <c r="H39" s="536">
        <v>0</v>
      </c>
      <c r="I39" s="536">
        <v>0</v>
      </c>
      <c r="J39" s="536">
        <v>0</v>
      </c>
      <c r="K39" s="363">
        <v>0</v>
      </c>
      <c r="L39" s="364">
        <v>0</v>
      </c>
    </row>
    <row r="40" spans="1:12" x14ac:dyDescent="0.25">
      <c r="A40" s="543" t="s">
        <v>150</v>
      </c>
      <c r="B40" s="544">
        <v>0.122</v>
      </c>
      <c r="C40" s="545">
        <v>1.7230000000000001</v>
      </c>
      <c r="D40" s="545">
        <v>2.5999999999999999E-2</v>
      </c>
      <c r="E40" s="545">
        <v>0</v>
      </c>
      <c r="F40" s="546">
        <v>-1</v>
      </c>
      <c r="G40" s="546">
        <v>0</v>
      </c>
      <c r="H40" s="545">
        <v>0</v>
      </c>
      <c r="I40" s="545">
        <v>0</v>
      </c>
      <c r="J40" s="545">
        <v>0</v>
      </c>
      <c r="K40" s="546">
        <v>0</v>
      </c>
      <c r="L40" s="547">
        <v>0</v>
      </c>
    </row>
    <row r="41" spans="1:12" x14ac:dyDescent="0.25">
      <c r="A41" s="548"/>
      <c r="B41" s="548"/>
      <c r="C41" s="548"/>
      <c r="D41" s="549"/>
      <c r="E41" s="549"/>
      <c r="F41" s="549"/>
      <c r="G41" s="549"/>
      <c r="H41" s="548"/>
      <c r="I41" s="548"/>
      <c r="J41" s="549"/>
      <c r="K41" s="549"/>
      <c r="L41" s="549"/>
    </row>
    <row r="42" spans="1:12" x14ac:dyDescent="0.25">
      <c r="A42" s="548"/>
      <c r="B42" s="548"/>
      <c r="C42" s="548"/>
      <c r="D42" s="549"/>
      <c r="E42" s="549"/>
      <c r="F42" s="549"/>
      <c r="G42" s="549"/>
      <c r="H42" s="548"/>
      <c r="I42" s="548"/>
      <c r="J42" s="549"/>
      <c r="K42" s="549"/>
      <c r="L42" s="54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C048-1ADD-40EB-92A5-2FC95C3402D8}">
  <sheetPr codeName="Sheet13"/>
  <dimension ref="A1:L4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6" t="s">
        <v>190</v>
      </c>
      <c r="B4" s="400" t="s">
        <v>40</v>
      </c>
      <c r="C4" s="401"/>
      <c r="D4" s="59"/>
      <c r="E4" s="60" t="s">
        <v>41</v>
      </c>
      <c r="F4" s="487" t="s">
        <v>42</v>
      </c>
      <c r="G4" s="343" t="s">
        <v>43</v>
      </c>
      <c r="H4" s="401" t="s">
        <v>44</v>
      </c>
      <c r="I4" s="488"/>
      <c r="J4" s="488"/>
      <c r="K4" s="487" t="s">
        <v>42</v>
      </c>
      <c r="L4" s="489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46</v>
      </c>
      <c r="G5" s="348"/>
      <c r="H5" s="65" t="s">
        <v>30</v>
      </c>
      <c r="I5" s="65" t="s">
        <v>13</v>
      </c>
      <c r="J5" s="65" t="s">
        <v>14</v>
      </c>
      <c r="K5" s="347" t="s">
        <v>47</v>
      </c>
      <c r="L5" s="490"/>
    </row>
    <row r="6" spans="1:12" x14ac:dyDescent="0.25">
      <c r="A6" s="13" t="s">
        <v>210</v>
      </c>
      <c r="B6" s="72">
        <v>1105.364</v>
      </c>
      <c r="C6" s="72">
        <v>1207.5989999999999</v>
      </c>
      <c r="D6" s="163">
        <v>1363.1010000000001</v>
      </c>
      <c r="E6" s="103">
        <v>1304.076</v>
      </c>
      <c r="F6" s="491">
        <v>5.7000000000000002E-2</v>
      </c>
      <c r="G6" s="491">
        <v>0.50600000000000001</v>
      </c>
      <c r="H6" s="72">
        <v>1236.367</v>
      </c>
      <c r="I6" s="72">
        <v>1256.8820000000001</v>
      </c>
      <c r="J6" s="72">
        <v>1312.578</v>
      </c>
      <c r="K6" s="491">
        <v>2E-3</v>
      </c>
      <c r="L6" s="491">
        <v>0.502</v>
      </c>
    </row>
    <row r="7" spans="1:12" x14ac:dyDescent="0.25">
      <c r="A7" s="13" t="s">
        <v>211</v>
      </c>
      <c r="B7" s="75">
        <v>1375.7860000000001</v>
      </c>
      <c r="C7" s="75">
        <v>1124.24</v>
      </c>
      <c r="D7" s="196">
        <v>1148.1859999999999</v>
      </c>
      <c r="E7" s="15">
        <v>1209.837</v>
      </c>
      <c r="F7" s="492">
        <v>-4.2000000000000003E-2</v>
      </c>
      <c r="G7" s="492">
        <v>0.49399999999999999</v>
      </c>
      <c r="H7" s="75">
        <v>1247.2940000000001</v>
      </c>
      <c r="I7" s="75">
        <v>1275.4169999999999</v>
      </c>
      <c r="J7" s="75">
        <v>1334.479</v>
      </c>
      <c r="K7" s="492">
        <v>3.3000000000000002E-2</v>
      </c>
      <c r="L7" s="492">
        <v>0.498</v>
      </c>
    </row>
    <row r="8" spans="1:12" x14ac:dyDescent="0.25">
      <c r="A8" s="78" t="s">
        <v>15</v>
      </c>
      <c r="B8" s="79">
        <v>2481.15</v>
      </c>
      <c r="C8" s="79">
        <v>2331.8389999999999</v>
      </c>
      <c r="D8" s="211">
        <v>2511.2869999999998</v>
      </c>
      <c r="E8" s="37">
        <v>2513.913</v>
      </c>
      <c r="F8" s="493">
        <v>4.0000000000000001E-3</v>
      </c>
      <c r="G8" s="493">
        <v>1</v>
      </c>
      <c r="H8" s="79">
        <v>2483.6610000000001</v>
      </c>
      <c r="I8" s="79">
        <v>2532.299</v>
      </c>
      <c r="J8" s="79">
        <v>2647.0569999999998</v>
      </c>
      <c r="K8" s="493">
        <v>1.7000000000000001E-2</v>
      </c>
      <c r="L8" s="493">
        <v>1</v>
      </c>
    </row>
    <row r="9" spans="1:12" ht="18" x14ac:dyDescent="0.25">
      <c r="A9" s="83" t="s">
        <v>55</v>
      </c>
      <c r="B9" s="494" t="s">
        <v>12</v>
      </c>
      <c r="C9" s="494"/>
      <c r="D9" s="495"/>
      <c r="E9" s="496">
        <v>0</v>
      </c>
      <c r="F9" s="497"/>
      <c r="G9" s="497"/>
      <c r="H9" s="498">
        <v>-59.627000000000002</v>
      </c>
      <c r="I9" s="499">
        <v>-68.572000000000003</v>
      </c>
      <c r="J9" s="500">
        <v>-72.968999999999994</v>
      </c>
      <c r="K9" s="497"/>
      <c r="L9" s="497"/>
    </row>
    <row r="10" spans="1:12" x14ac:dyDescent="0.25">
      <c r="A10" s="501"/>
      <c r="B10" s="502"/>
      <c r="C10" s="502"/>
      <c r="D10" s="502"/>
      <c r="E10" s="502"/>
      <c r="F10" s="503"/>
      <c r="G10" s="503"/>
      <c r="H10" s="502"/>
      <c r="I10" s="504"/>
      <c r="J10" s="97"/>
      <c r="K10" s="550"/>
      <c r="L10" s="504"/>
    </row>
    <row r="11" spans="1:12" x14ac:dyDescent="0.25">
      <c r="A11" s="505" t="s">
        <v>56</v>
      </c>
      <c r="B11" s="506"/>
      <c r="C11" s="506"/>
      <c r="D11" s="506"/>
      <c r="E11" s="506"/>
      <c r="F11" s="507"/>
      <c r="G11" s="507"/>
      <c r="H11" s="506"/>
      <c r="I11" s="506"/>
      <c r="J11" s="551"/>
      <c r="K11" s="552"/>
      <c r="L11" s="506"/>
    </row>
    <row r="12" spans="1:12" x14ac:dyDescent="0.25">
      <c r="A12" s="123" t="s">
        <v>57</v>
      </c>
      <c r="B12" s="99">
        <v>2450.3240000000001</v>
      </c>
      <c r="C12" s="99">
        <v>2315.31</v>
      </c>
      <c r="D12" s="99">
        <v>2497.8710000000001</v>
      </c>
      <c r="E12" s="25">
        <v>2507.2939999999999</v>
      </c>
      <c r="F12" s="508">
        <v>8.0000000000000002E-3</v>
      </c>
      <c r="G12" s="508">
        <v>0.99299999999999999</v>
      </c>
      <c r="H12" s="99">
        <v>2470.13</v>
      </c>
      <c r="I12" s="99">
        <v>2519.4899999999998</v>
      </c>
      <c r="J12" s="99">
        <v>2633.8519999999999</v>
      </c>
      <c r="K12" s="508">
        <v>1.7000000000000001E-2</v>
      </c>
      <c r="L12" s="508">
        <v>0.995</v>
      </c>
    </row>
    <row r="13" spans="1:12" x14ac:dyDescent="0.25">
      <c r="A13" s="13" t="s">
        <v>58</v>
      </c>
      <c r="B13" s="102">
        <v>1066.3699999999999</v>
      </c>
      <c r="C13" s="72">
        <v>1014.769</v>
      </c>
      <c r="D13" s="72">
        <v>1028.902</v>
      </c>
      <c r="E13" s="103">
        <v>1071.3620000000001</v>
      </c>
      <c r="F13" s="491">
        <v>2E-3</v>
      </c>
      <c r="G13" s="491">
        <v>0.42499999999999999</v>
      </c>
      <c r="H13" s="102">
        <v>1108.308</v>
      </c>
      <c r="I13" s="72">
        <v>1112.193</v>
      </c>
      <c r="J13" s="163">
        <v>1162.7570000000001</v>
      </c>
      <c r="K13" s="491">
        <v>2.8000000000000001E-2</v>
      </c>
      <c r="L13" s="491">
        <v>0.438</v>
      </c>
    </row>
    <row r="14" spans="1:12" x14ac:dyDescent="0.25">
      <c r="A14" s="13" t="s">
        <v>87</v>
      </c>
      <c r="B14" s="22">
        <v>1383.954</v>
      </c>
      <c r="C14" s="75">
        <v>1300.5409999999999</v>
      </c>
      <c r="D14" s="75">
        <v>1468.7170000000001</v>
      </c>
      <c r="E14" s="15">
        <v>1435.932</v>
      </c>
      <c r="F14" s="492">
        <v>1.2E-2</v>
      </c>
      <c r="G14" s="492">
        <v>0.56799999999999995</v>
      </c>
      <c r="H14" s="22">
        <v>1361.8219999999999</v>
      </c>
      <c r="I14" s="75">
        <v>1407.297</v>
      </c>
      <c r="J14" s="196">
        <v>1471.095</v>
      </c>
      <c r="K14" s="492">
        <v>8.0000000000000002E-3</v>
      </c>
      <c r="L14" s="492">
        <v>0.55800000000000005</v>
      </c>
    </row>
    <row r="15" spans="1:12" x14ac:dyDescent="0.25">
      <c r="A15" s="106" t="s">
        <v>60</v>
      </c>
      <c r="B15" s="509"/>
      <c r="C15" s="109"/>
      <c r="D15" s="109"/>
      <c r="E15" s="110"/>
      <c r="F15" s="510"/>
      <c r="G15" s="510">
        <v>0</v>
      </c>
      <c r="H15" s="107"/>
      <c r="I15" s="108"/>
      <c r="J15" s="511"/>
      <c r="K15" s="510"/>
      <c r="L15" s="510">
        <v>0</v>
      </c>
    </row>
    <row r="16" spans="1:12" x14ac:dyDescent="0.25">
      <c r="A16" s="106" t="s">
        <v>104</v>
      </c>
      <c r="B16" s="113">
        <v>28.318000000000001</v>
      </c>
      <c r="C16" s="114">
        <v>25.864999999999998</v>
      </c>
      <c r="D16" s="114">
        <v>24.103999999999999</v>
      </c>
      <c r="E16" s="115">
        <v>34.715000000000003</v>
      </c>
      <c r="F16" s="512">
        <v>7.0000000000000007E-2</v>
      </c>
      <c r="G16" s="512">
        <v>1.0999999999999999E-2</v>
      </c>
      <c r="H16" s="113">
        <v>34.661999999999999</v>
      </c>
      <c r="I16" s="114">
        <v>36.722000000000001</v>
      </c>
      <c r="J16" s="513">
        <v>38.406999999999996</v>
      </c>
      <c r="K16" s="512">
        <v>3.4000000000000002E-2</v>
      </c>
      <c r="L16" s="512">
        <v>1.4E-2</v>
      </c>
    </row>
    <row r="17" spans="1:12" x14ac:dyDescent="0.25">
      <c r="A17" s="106" t="s">
        <v>106</v>
      </c>
      <c r="B17" s="113">
        <v>24.51</v>
      </c>
      <c r="C17" s="114">
        <v>23.948</v>
      </c>
      <c r="D17" s="114">
        <v>28.238</v>
      </c>
      <c r="E17" s="115">
        <v>33.912999999999997</v>
      </c>
      <c r="F17" s="512">
        <v>0.114</v>
      </c>
      <c r="G17" s="512">
        <v>1.0999999999999999E-2</v>
      </c>
      <c r="H17" s="113">
        <v>33.386000000000003</v>
      </c>
      <c r="I17" s="114">
        <v>35.39</v>
      </c>
      <c r="J17" s="513">
        <v>36.994999999999997</v>
      </c>
      <c r="K17" s="512">
        <v>2.9000000000000001E-2</v>
      </c>
      <c r="L17" s="512">
        <v>1.4E-2</v>
      </c>
    </row>
    <row r="18" spans="1:12" ht="18" x14ac:dyDescent="0.25">
      <c r="A18" s="106" t="s">
        <v>62</v>
      </c>
      <c r="B18" s="113">
        <v>97.272000000000006</v>
      </c>
      <c r="C18" s="114">
        <v>103.845</v>
      </c>
      <c r="D18" s="114">
        <v>115.148</v>
      </c>
      <c r="E18" s="115">
        <v>128.994</v>
      </c>
      <c r="F18" s="512">
        <v>9.9000000000000005E-2</v>
      </c>
      <c r="G18" s="512">
        <v>4.4999999999999998E-2</v>
      </c>
      <c r="H18" s="113">
        <v>131.52000000000001</v>
      </c>
      <c r="I18" s="114">
        <v>141.489</v>
      </c>
      <c r="J18" s="513">
        <v>148.17099999999999</v>
      </c>
      <c r="K18" s="512">
        <v>4.7E-2</v>
      </c>
      <c r="L18" s="512">
        <v>5.3999999999999999E-2</v>
      </c>
    </row>
    <row r="19" spans="1:12" ht="18" x14ac:dyDescent="0.25">
      <c r="A19" s="106" t="s">
        <v>64</v>
      </c>
      <c r="B19" s="113">
        <v>804.04499999999996</v>
      </c>
      <c r="C19" s="114">
        <v>903.35900000000004</v>
      </c>
      <c r="D19" s="114">
        <v>1048.116</v>
      </c>
      <c r="E19" s="115">
        <v>966.37300000000005</v>
      </c>
      <c r="F19" s="512">
        <v>6.3E-2</v>
      </c>
      <c r="G19" s="512">
        <v>0.378</v>
      </c>
      <c r="H19" s="113">
        <v>901.06100000000004</v>
      </c>
      <c r="I19" s="114">
        <v>917.38199999999995</v>
      </c>
      <c r="J19" s="513">
        <v>957.59900000000005</v>
      </c>
      <c r="K19" s="512">
        <v>-3.0000000000000001E-3</v>
      </c>
      <c r="L19" s="512">
        <v>0.36799999999999999</v>
      </c>
    </row>
    <row r="20" spans="1:12" x14ac:dyDescent="0.25">
      <c r="A20" s="106" t="s">
        <v>114</v>
      </c>
      <c r="B20" s="113">
        <v>59.976999999999997</v>
      </c>
      <c r="C20" s="114">
        <v>30.248000000000001</v>
      </c>
      <c r="D20" s="114">
        <v>39.427999999999997</v>
      </c>
      <c r="E20" s="115">
        <v>63.831000000000003</v>
      </c>
      <c r="F20" s="512">
        <v>2.1000000000000001E-2</v>
      </c>
      <c r="G20" s="512">
        <v>0.02</v>
      </c>
      <c r="H20" s="113">
        <v>69.123000000000005</v>
      </c>
      <c r="I20" s="114">
        <v>76.460999999999999</v>
      </c>
      <c r="J20" s="513">
        <v>80.108999999999995</v>
      </c>
      <c r="K20" s="512">
        <v>7.9000000000000001E-2</v>
      </c>
      <c r="L20" s="512">
        <v>2.8000000000000001E-2</v>
      </c>
    </row>
    <row r="21" spans="1:12" x14ac:dyDescent="0.25">
      <c r="A21" s="106" t="s">
        <v>116</v>
      </c>
      <c r="B21" s="113">
        <v>179.971</v>
      </c>
      <c r="C21" s="114">
        <v>130.27000000000001</v>
      </c>
      <c r="D21" s="114">
        <v>136.739</v>
      </c>
      <c r="E21" s="115">
        <v>128.23400000000001</v>
      </c>
      <c r="F21" s="512">
        <v>-0.107</v>
      </c>
      <c r="G21" s="512">
        <v>5.8000000000000003E-2</v>
      </c>
      <c r="H21" s="113">
        <v>99.786000000000001</v>
      </c>
      <c r="I21" s="114">
        <v>103.72</v>
      </c>
      <c r="J21" s="513">
        <v>108.37</v>
      </c>
      <c r="K21" s="512">
        <v>-5.5E-2</v>
      </c>
      <c r="L21" s="512">
        <v>4.2999999999999997E-2</v>
      </c>
    </row>
    <row r="22" spans="1:12" x14ac:dyDescent="0.25">
      <c r="A22" s="13" t="s">
        <v>67</v>
      </c>
      <c r="B22" s="118">
        <v>0</v>
      </c>
      <c r="C22" s="119">
        <v>0</v>
      </c>
      <c r="D22" s="119">
        <v>0.252</v>
      </c>
      <c r="E22" s="120">
        <v>0</v>
      </c>
      <c r="F22" s="514">
        <v>0</v>
      </c>
      <c r="G22" s="514">
        <v>0</v>
      </c>
      <c r="H22" s="118">
        <v>0</v>
      </c>
      <c r="I22" s="119">
        <v>0</v>
      </c>
      <c r="J22" s="199">
        <v>0</v>
      </c>
      <c r="K22" s="514">
        <v>0</v>
      </c>
      <c r="L22" s="514">
        <v>0</v>
      </c>
    </row>
    <row r="23" spans="1:12" x14ac:dyDescent="0.25">
      <c r="A23" s="123" t="s">
        <v>89</v>
      </c>
      <c r="B23" s="124">
        <v>8.4039999999999999</v>
      </c>
      <c r="C23" s="124">
        <v>6.6680000000000001</v>
      </c>
      <c r="D23" s="124">
        <v>5.7610000000000001</v>
      </c>
      <c r="E23" s="125">
        <v>0.52800000000000002</v>
      </c>
      <c r="F23" s="515">
        <v>-0.60199999999999998</v>
      </c>
      <c r="G23" s="515">
        <v>2E-3</v>
      </c>
      <c r="H23" s="190">
        <v>4.1769999999999996</v>
      </c>
      <c r="I23" s="124">
        <v>4.3520000000000003</v>
      </c>
      <c r="J23" s="124">
        <v>4.5309999999999997</v>
      </c>
      <c r="K23" s="516">
        <v>1.0469999999999999</v>
      </c>
      <c r="L23" s="516">
        <v>1E-3</v>
      </c>
    </row>
    <row r="24" spans="1:12" x14ac:dyDescent="0.25">
      <c r="A24" s="13" t="s">
        <v>71</v>
      </c>
      <c r="B24" s="557">
        <v>8.4039999999999999</v>
      </c>
      <c r="C24" s="558">
        <v>6.6680000000000001</v>
      </c>
      <c r="D24" s="558">
        <v>5.7610000000000001</v>
      </c>
      <c r="E24" s="559">
        <v>0.52800000000000002</v>
      </c>
      <c r="F24" s="560">
        <v>-0.60199999999999998</v>
      </c>
      <c r="G24" s="560">
        <v>2E-3</v>
      </c>
      <c r="H24" s="557">
        <v>4.1769999999999996</v>
      </c>
      <c r="I24" s="558">
        <v>4.3520000000000003</v>
      </c>
      <c r="J24" s="561">
        <v>4.5309999999999997</v>
      </c>
      <c r="K24" s="560">
        <v>1.0469999999999999</v>
      </c>
      <c r="L24" s="560">
        <v>1E-3</v>
      </c>
    </row>
    <row r="25" spans="1:12" ht="18" x14ac:dyDescent="0.25">
      <c r="A25" s="123" t="s">
        <v>72</v>
      </c>
      <c r="B25" s="124">
        <v>22.422000000000001</v>
      </c>
      <c r="C25" s="124">
        <v>9.8610000000000007</v>
      </c>
      <c r="D25" s="124">
        <v>7.6550000000000002</v>
      </c>
      <c r="E25" s="125">
        <v>6.0910000000000002</v>
      </c>
      <c r="F25" s="515">
        <v>-0.35199999999999998</v>
      </c>
      <c r="G25" s="515">
        <v>5.0000000000000001E-3</v>
      </c>
      <c r="H25" s="190">
        <v>9.3539999999999992</v>
      </c>
      <c r="I25" s="124">
        <v>8.4570000000000007</v>
      </c>
      <c r="J25" s="124">
        <v>8.6739999999999995</v>
      </c>
      <c r="K25" s="516">
        <v>0.125</v>
      </c>
      <c r="L25" s="516">
        <v>3.0000000000000001E-3</v>
      </c>
    </row>
    <row r="26" spans="1:12" x14ac:dyDescent="0.25">
      <c r="A26" s="13" t="s">
        <v>74</v>
      </c>
      <c r="B26" s="557">
        <v>22.422000000000001</v>
      </c>
      <c r="C26" s="558">
        <v>9.8610000000000007</v>
      </c>
      <c r="D26" s="558">
        <v>7.6550000000000002</v>
      </c>
      <c r="E26" s="559">
        <v>6.0910000000000002</v>
      </c>
      <c r="F26" s="560">
        <v>-0.35199999999999998</v>
      </c>
      <c r="G26" s="560">
        <v>5.0000000000000001E-3</v>
      </c>
      <c r="H26" s="557">
        <v>9.3539999999999992</v>
      </c>
      <c r="I26" s="558">
        <v>8.4570000000000007</v>
      </c>
      <c r="J26" s="558">
        <v>8.6739999999999995</v>
      </c>
      <c r="K26" s="560">
        <v>0.125</v>
      </c>
      <c r="L26" s="560">
        <v>3.0000000000000001E-3</v>
      </c>
    </row>
    <row r="27" spans="1:12" x14ac:dyDescent="0.25">
      <c r="A27" s="138" t="s">
        <v>15</v>
      </c>
      <c r="B27" s="79">
        <v>2481.15</v>
      </c>
      <c r="C27" s="79">
        <v>2331.8389999999999</v>
      </c>
      <c r="D27" s="79">
        <v>2511.2869999999998</v>
      </c>
      <c r="E27" s="37">
        <v>2513.913</v>
      </c>
      <c r="F27" s="520">
        <v>4.0000000000000001E-3</v>
      </c>
      <c r="G27" s="520">
        <v>1</v>
      </c>
      <c r="H27" s="79">
        <v>2483.6610000000001</v>
      </c>
      <c r="I27" s="79">
        <v>2532.299</v>
      </c>
      <c r="J27" s="79">
        <v>2647.0569999999998</v>
      </c>
      <c r="K27" s="520">
        <v>1.7000000000000001E-2</v>
      </c>
      <c r="L27" s="520">
        <v>1</v>
      </c>
    </row>
    <row r="28" spans="1:12" ht="36" x14ac:dyDescent="0.25">
      <c r="A28" s="521" t="s">
        <v>198</v>
      </c>
      <c r="B28" s="522">
        <v>9.9000000000000005E-2</v>
      </c>
      <c r="C28" s="522">
        <v>9.0999999999999998E-2</v>
      </c>
      <c r="D28" s="523">
        <v>9.5000000000000001E-2</v>
      </c>
      <c r="E28" s="522">
        <v>9.5000000000000001E-2</v>
      </c>
      <c r="F28" s="524">
        <v>0</v>
      </c>
      <c r="G28" s="524">
        <v>0</v>
      </c>
      <c r="H28" s="522">
        <v>8.8999999999999996E-2</v>
      </c>
      <c r="I28" s="522">
        <v>8.6999999999999994E-2</v>
      </c>
      <c r="J28" s="522">
        <v>8.6999999999999994E-2</v>
      </c>
      <c r="K28" s="524">
        <v>0</v>
      </c>
      <c r="L28" s="554">
        <v>0</v>
      </c>
    </row>
    <row r="29" spans="1:12" x14ac:dyDescent="0.25">
      <c r="A29" s="555"/>
      <c r="B29" s="555"/>
      <c r="C29" s="555"/>
      <c r="D29" s="555"/>
      <c r="E29" s="555"/>
      <c r="F29" s="555"/>
      <c r="G29" s="555">
        <v>0</v>
      </c>
      <c r="H29" s="555"/>
      <c r="I29" s="555"/>
      <c r="J29" s="555"/>
      <c r="K29" s="555"/>
      <c r="L29" s="555">
        <v>0</v>
      </c>
    </row>
    <row r="30" spans="1:12" x14ac:dyDescent="0.25">
      <c r="A30" s="526" t="s">
        <v>199</v>
      </c>
      <c r="B30" s="527"/>
      <c r="C30" s="528"/>
      <c r="D30" s="528"/>
      <c r="E30" s="529"/>
      <c r="F30" s="530"/>
      <c r="G30" s="530"/>
      <c r="H30" s="529"/>
      <c r="I30" s="530"/>
      <c r="J30" s="530"/>
      <c r="K30" s="529"/>
      <c r="L30" s="530"/>
    </row>
    <row r="31" spans="1:12" x14ac:dyDescent="0.25">
      <c r="A31" s="531" t="s">
        <v>71</v>
      </c>
      <c r="B31" s="532"/>
      <c r="C31" s="532"/>
      <c r="D31" s="532"/>
      <c r="E31" s="532"/>
      <c r="F31" s="533"/>
      <c r="G31" s="533"/>
      <c r="H31" s="532"/>
      <c r="I31" s="532"/>
      <c r="J31" s="532"/>
      <c r="K31" s="533"/>
      <c r="L31" s="534"/>
    </row>
    <row r="32" spans="1:12" x14ac:dyDescent="0.25">
      <c r="A32" s="355" t="s">
        <v>147</v>
      </c>
      <c r="B32" s="535"/>
      <c r="C32" s="535"/>
      <c r="D32" s="535"/>
      <c r="E32" s="535"/>
      <c r="F32" s="358"/>
      <c r="G32" s="358"/>
      <c r="H32" s="535"/>
      <c r="I32" s="535"/>
      <c r="J32" s="535"/>
      <c r="K32" s="358"/>
      <c r="L32" s="359"/>
    </row>
    <row r="33" spans="1:12" x14ac:dyDescent="0.25">
      <c r="A33" s="360" t="s">
        <v>148</v>
      </c>
      <c r="B33" s="536">
        <v>8.234</v>
      </c>
      <c r="C33" s="536">
        <v>6.5030000000000001</v>
      </c>
      <c r="D33" s="536">
        <v>5.0259999999999998</v>
      </c>
      <c r="E33" s="536">
        <v>0.52800000000000002</v>
      </c>
      <c r="F33" s="363">
        <v>-0.6</v>
      </c>
      <c r="G33" s="363">
        <v>2E-3</v>
      </c>
      <c r="H33" s="536">
        <v>4.1769999999999996</v>
      </c>
      <c r="I33" s="536">
        <v>4.3520000000000003</v>
      </c>
      <c r="J33" s="536">
        <v>4.5309999999999997</v>
      </c>
      <c r="K33" s="363">
        <v>1.0469999999999999</v>
      </c>
      <c r="L33" s="364">
        <v>1E-3</v>
      </c>
    </row>
    <row r="34" spans="1:12" x14ac:dyDescent="0.25">
      <c r="A34" s="365" t="s">
        <v>149</v>
      </c>
      <c r="B34" s="537">
        <v>8.234</v>
      </c>
      <c r="C34" s="538">
        <v>6.5030000000000001</v>
      </c>
      <c r="D34" s="538">
        <v>5.0259999999999998</v>
      </c>
      <c r="E34" s="538">
        <v>0.52800000000000002</v>
      </c>
      <c r="F34" s="369">
        <v>-0.6</v>
      </c>
      <c r="G34" s="369">
        <v>2E-3</v>
      </c>
      <c r="H34" s="538">
        <v>4.1769999999999996</v>
      </c>
      <c r="I34" s="538">
        <v>4.3520000000000003</v>
      </c>
      <c r="J34" s="538">
        <v>4.5309999999999997</v>
      </c>
      <c r="K34" s="369">
        <v>1.0469999999999999</v>
      </c>
      <c r="L34" s="370">
        <v>1E-3</v>
      </c>
    </row>
    <row r="35" spans="1:12" x14ac:dyDescent="0.25">
      <c r="A35" s="355" t="s">
        <v>150</v>
      </c>
      <c r="B35" s="535"/>
      <c r="C35" s="535"/>
      <c r="D35" s="535"/>
      <c r="E35" s="535"/>
      <c r="F35" s="358"/>
      <c r="G35" s="358"/>
      <c r="H35" s="535"/>
      <c r="I35" s="535"/>
      <c r="J35" s="535"/>
      <c r="K35" s="358"/>
      <c r="L35" s="359"/>
    </row>
    <row r="36" spans="1:12" x14ac:dyDescent="0.25">
      <c r="A36" s="360" t="s">
        <v>148</v>
      </c>
      <c r="B36" s="536">
        <v>0.17</v>
      </c>
      <c r="C36" s="536">
        <v>0.16500000000000001</v>
      </c>
      <c r="D36" s="536">
        <v>0.73499999999999999</v>
      </c>
      <c r="E36" s="536">
        <v>0</v>
      </c>
      <c r="F36" s="363">
        <v>-1</v>
      </c>
      <c r="G36" s="363">
        <v>0</v>
      </c>
      <c r="H36" s="536">
        <v>0</v>
      </c>
      <c r="I36" s="536">
        <v>0</v>
      </c>
      <c r="J36" s="536">
        <v>0</v>
      </c>
      <c r="K36" s="363">
        <v>0</v>
      </c>
      <c r="L36" s="364">
        <v>0</v>
      </c>
    </row>
    <row r="37" spans="1:12" x14ac:dyDescent="0.25">
      <c r="A37" s="365" t="s">
        <v>149</v>
      </c>
      <c r="B37" s="539">
        <v>0</v>
      </c>
      <c r="C37" s="540">
        <v>0.16500000000000001</v>
      </c>
      <c r="D37" s="540">
        <v>0</v>
      </c>
      <c r="E37" s="540">
        <v>0</v>
      </c>
      <c r="F37" s="374">
        <v>0</v>
      </c>
      <c r="G37" s="374">
        <v>0</v>
      </c>
      <c r="H37" s="540">
        <v>0</v>
      </c>
      <c r="I37" s="540">
        <v>0</v>
      </c>
      <c r="J37" s="540">
        <v>0</v>
      </c>
      <c r="K37" s="374">
        <v>0</v>
      </c>
      <c r="L37" s="375">
        <v>0</v>
      </c>
    </row>
    <row r="38" spans="1:12" x14ac:dyDescent="0.25">
      <c r="A38" s="543" t="s">
        <v>150</v>
      </c>
      <c r="B38" s="562">
        <v>0.17</v>
      </c>
      <c r="C38" s="563">
        <v>0</v>
      </c>
      <c r="D38" s="563">
        <v>0.73499999999999999</v>
      </c>
      <c r="E38" s="563">
        <v>0</v>
      </c>
      <c r="F38" s="564">
        <v>-1</v>
      </c>
      <c r="G38" s="564">
        <v>0</v>
      </c>
      <c r="H38" s="563">
        <v>0</v>
      </c>
      <c r="I38" s="563">
        <v>0</v>
      </c>
      <c r="J38" s="563">
        <v>0</v>
      </c>
      <c r="K38" s="564">
        <v>0</v>
      </c>
      <c r="L38" s="565">
        <v>0</v>
      </c>
    </row>
    <row r="39" spans="1:12" x14ac:dyDescent="0.25">
      <c r="A39" s="548"/>
      <c r="B39" s="548"/>
      <c r="C39" s="548"/>
      <c r="D39" s="549"/>
      <c r="E39" s="549"/>
      <c r="F39" s="549"/>
      <c r="G39" s="549"/>
      <c r="H39" s="548"/>
      <c r="I39" s="548"/>
      <c r="J39" s="549"/>
      <c r="K39" s="549"/>
      <c r="L39" s="549"/>
    </row>
    <row r="40" spans="1:12" x14ac:dyDescent="0.25">
      <c r="A40" s="548"/>
      <c r="B40" s="548"/>
      <c r="C40" s="548"/>
      <c r="D40" s="549"/>
      <c r="E40" s="549"/>
      <c r="F40" s="549"/>
      <c r="G40" s="549"/>
      <c r="H40" s="548"/>
      <c r="I40" s="548"/>
      <c r="J40" s="549"/>
      <c r="K40" s="549"/>
      <c r="L40" s="54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EF6A-8B14-4122-9FD6-6A03D52FAA94}">
  <sheetPr codeName="Sheet14"/>
  <dimension ref="A1:L4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6" t="s">
        <v>190</v>
      </c>
      <c r="B4" s="400" t="s">
        <v>40</v>
      </c>
      <c r="C4" s="401"/>
      <c r="D4" s="59"/>
      <c r="E4" s="60" t="s">
        <v>41</v>
      </c>
      <c r="F4" s="487" t="s">
        <v>42</v>
      </c>
      <c r="G4" s="343" t="s">
        <v>43</v>
      </c>
      <c r="H4" s="401" t="s">
        <v>44</v>
      </c>
      <c r="I4" s="488"/>
      <c r="J4" s="488"/>
      <c r="K4" s="487" t="s">
        <v>42</v>
      </c>
      <c r="L4" s="489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46</v>
      </c>
      <c r="G5" s="348"/>
      <c r="H5" s="65" t="s">
        <v>30</v>
      </c>
      <c r="I5" s="65" t="s">
        <v>13</v>
      </c>
      <c r="J5" s="65" t="s">
        <v>14</v>
      </c>
      <c r="K5" s="347" t="s">
        <v>47</v>
      </c>
      <c r="L5" s="490"/>
    </row>
    <row r="6" spans="1:12" x14ac:dyDescent="0.25">
      <c r="A6" s="13" t="s">
        <v>213</v>
      </c>
      <c r="B6" s="72">
        <v>893.572</v>
      </c>
      <c r="C6" s="72">
        <v>933.30100000000004</v>
      </c>
      <c r="D6" s="163">
        <v>1038.3900000000001</v>
      </c>
      <c r="E6" s="103">
        <v>1087.9090000000001</v>
      </c>
      <c r="F6" s="491">
        <v>6.8000000000000005E-2</v>
      </c>
      <c r="G6" s="491">
        <v>0.89300000000000002</v>
      </c>
      <c r="H6" s="72">
        <v>1084.443</v>
      </c>
      <c r="I6" s="72">
        <v>1073.335</v>
      </c>
      <c r="J6" s="72">
        <v>1123.04</v>
      </c>
      <c r="K6" s="491">
        <v>1.0999999999999999E-2</v>
      </c>
      <c r="L6" s="491">
        <v>0.879</v>
      </c>
    </row>
    <row r="7" spans="1:12" x14ac:dyDescent="0.25">
      <c r="A7" s="13" t="s">
        <v>214</v>
      </c>
      <c r="B7" s="75">
        <v>42.069000000000003</v>
      </c>
      <c r="C7" s="75">
        <v>39.94</v>
      </c>
      <c r="D7" s="196">
        <v>97.674000000000007</v>
      </c>
      <c r="E7" s="15">
        <v>99.787999999999997</v>
      </c>
      <c r="F7" s="492">
        <v>0.33400000000000002</v>
      </c>
      <c r="G7" s="492">
        <v>6.3E-2</v>
      </c>
      <c r="H7" s="75">
        <v>95.614999999999995</v>
      </c>
      <c r="I7" s="75">
        <v>98.74</v>
      </c>
      <c r="J7" s="75">
        <v>103.497</v>
      </c>
      <c r="K7" s="492">
        <v>1.2E-2</v>
      </c>
      <c r="L7" s="492">
        <v>0.08</v>
      </c>
    </row>
    <row r="8" spans="1:12" ht="18" x14ac:dyDescent="0.25">
      <c r="A8" s="13" t="s">
        <v>215</v>
      </c>
      <c r="B8" s="75">
        <v>43.582999999999998</v>
      </c>
      <c r="C8" s="75">
        <v>47.021000000000001</v>
      </c>
      <c r="D8" s="196">
        <v>57.073999999999998</v>
      </c>
      <c r="E8" s="15">
        <v>47.231000000000002</v>
      </c>
      <c r="F8" s="492">
        <v>2.7E-2</v>
      </c>
      <c r="G8" s="492">
        <v>4.3999999999999997E-2</v>
      </c>
      <c r="H8" s="75">
        <v>49.353000000000002</v>
      </c>
      <c r="I8" s="75">
        <v>51.564999999999998</v>
      </c>
      <c r="J8" s="75">
        <v>53.927999999999997</v>
      </c>
      <c r="K8" s="492">
        <v>4.4999999999999998E-2</v>
      </c>
      <c r="L8" s="492">
        <v>4.1000000000000002E-2</v>
      </c>
    </row>
    <row r="9" spans="1:12" x14ac:dyDescent="0.25">
      <c r="A9" s="78" t="s">
        <v>15</v>
      </c>
      <c r="B9" s="79">
        <v>979.22400000000005</v>
      </c>
      <c r="C9" s="79">
        <v>1020.2619999999999</v>
      </c>
      <c r="D9" s="211">
        <v>1193.1379999999999</v>
      </c>
      <c r="E9" s="37">
        <v>1234.9280000000001</v>
      </c>
      <c r="F9" s="493">
        <v>0.08</v>
      </c>
      <c r="G9" s="493">
        <v>1</v>
      </c>
      <c r="H9" s="79">
        <v>1229.4110000000001</v>
      </c>
      <c r="I9" s="79">
        <v>1223.6400000000001</v>
      </c>
      <c r="J9" s="79">
        <v>1280.4649999999999</v>
      </c>
      <c r="K9" s="493">
        <v>1.2E-2</v>
      </c>
      <c r="L9" s="493">
        <v>1</v>
      </c>
    </row>
    <row r="10" spans="1:12" ht="18" x14ac:dyDescent="0.25">
      <c r="A10" s="83" t="s">
        <v>55</v>
      </c>
      <c r="B10" s="494" t="s">
        <v>12</v>
      </c>
      <c r="C10" s="494"/>
      <c r="D10" s="495"/>
      <c r="E10" s="496">
        <v>0</v>
      </c>
      <c r="F10" s="497"/>
      <c r="G10" s="497"/>
      <c r="H10" s="498">
        <v>-54.588999999999999</v>
      </c>
      <c r="I10" s="499">
        <v>-35.286000000000001</v>
      </c>
      <c r="J10" s="500">
        <v>-36.14</v>
      </c>
      <c r="K10" s="497"/>
      <c r="L10" s="497"/>
    </row>
    <row r="11" spans="1:12" x14ac:dyDescent="0.25">
      <c r="A11" s="501"/>
      <c r="B11" s="502"/>
      <c r="C11" s="502"/>
      <c r="D11" s="502"/>
      <c r="E11" s="502"/>
      <c r="F11" s="503"/>
      <c r="G11" s="503"/>
      <c r="H11" s="502"/>
      <c r="I11" s="504"/>
      <c r="J11" s="97"/>
      <c r="K11" s="550"/>
      <c r="L11" s="504"/>
    </row>
    <row r="12" spans="1:12" x14ac:dyDescent="0.25">
      <c r="A12" s="505" t="s">
        <v>56</v>
      </c>
      <c r="B12" s="506"/>
      <c r="C12" s="506"/>
      <c r="D12" s="506"/>
      <c r="E12" s="506"/>
      <c r="F12" s="507"/>
      <c r="G12" s="507"/>
      <c r="H12" s="506"/>
      <c r="I12" s="506"/>
      <c r="J12" s="551"/>
      <c r="K12" s="552"/>
      <c r="L12" s="506"/>
    </row>
    <row r="13" spans="1:12" x14ac:dyDescent="0.25">
      <c r="A13" s="123" t="s">
        <v>57</v>
      </c>
      <c r="B13" s="99">
        <v>970.05600000000004</v>
      </c>
      <c r="C13" s="99">
        <v>1009.414</v>
      </c>
      <c r="D13" s="99">
        <v>1184.904</v>
      </c>
      <c r="E13" s="25">
        <v>1231.9469999999999</v>
      </c>
      <c r="F13" s="508">
        <v>8.3000000000000004E-2</v>
      </c>
      <c r="G13" s="508">
        <v>0.99299999999999999</v>
      </c>
      <c r="H13" s="99">
        <v>1191.6949999999999</v>
      </c>
      <c r="I13" s="99">
        <v>1215.443</v>
      </c>
      <c r="J13" s="99">
        <v>1271.8800000000001</v>
      </c>
      <c r="K13" s="508">
        <v>1.0999999999999999E-2</v>
      </c>
      <c r="L13" s="508">
        <v>0.98799999999999999</v>
      </c>
    </row>
    <row r="14" spans="1:12" x14ac:dyDescent="0.25">
      <c r="A14" s="13" t="s">
        <v>58</v>
      </c>
      <c r="B14" s="102">
        <v>885.221</v>
      </c>
      <c r="C14" s="72">
        <v>918.822</v>
      </c>
      <c r="D14" s="72">
        <v>1013.143</v>
      </c>
      <c r="E14" s="103">
        <v>1047.3820000000001</v>
      </c>
      <c r="F14" s="491">
        <v>5.8000000000000003E-2</v>
      </c>
      <c r="G14" s="491">
        <v>0.873</v>
      </c>
      <c r="H14" s="102">
        <v>1046.329</v>
      </c>
      <c r="I14" s="72">
        <v>1084.5260000000001</v>
      </c>
      <c r="J14" s="163">
        <v>1134.673</v>
      </c>
      <c r="K14" s="491">
        <v>2.7E-2</v>
      </c>
      <c r="L14" s="491">
        <v>0.86799999999999999</v>
      </c>
    </row>
    <row r="15" spans="1:12" x14ac:dyDescent="0.25">
      <c r="A15" s="13" t="s">
        <v>87</v>
      </c>
      <c r="B15" s="22">
        <v>84.834999999999994</v>
      </c>
      <c r="C15" s="75">
        <v>90.591999999999999</v>
      </c>
      <c r="D15" s="75">
        <v>171.69499999999999</v>
      </c>
      <c r="E15" s="15">
        <v>184.565</v>
      </c>
      <c r="F15" s="492">
        <v>0.29599999999999999</v>
      </c>
      <c r="G15" s="492">
        <v>0.12</v>
      </c>
      <c r="H15" s="22">
        <v>145.36600000000001</v>
      </c>
      <c r="I15" s="75">
        <v>130.917</v>
      </c>
      <c r="J15" s="196">
        <v>137.20699999999999</v>
      </c>
      <c r="K15" s="492">
        <v>-9.4E-2</v>
      </c>
      <c r="L15" s="492">
        <v>0.12</v>
      </c>
    </row>
    <row r="16" spans="1:12" x14ac:dyDescent="0.25">
      <c r="A16" s="106" t="s">
        <v>60</v>
      </c>
      <c r="B16" s="509"/>
      <c r="C16" s="109"/>
      <c r="D16" s="109"/>
      <c r="E16" s="110"/>
      <c r="F16" s="510"/>
      <c r="G16" s="510">
        <v>0</v>
      </c>
      <c r="H16" s="107"/>
      <c r="I16" s="108"/>
      <c r="J16" s="511"/>
      <c r="K16" s="510"/>
      <c r="L16" s="510">
        <v>0</v>
      </c>
    </row>
    <row r="17" spans="1:12" x14ac:dyDescent="0.25">
      <c r="A17" s="106" t="s">
        <v>101</v>
      </c>
      <c r="B17" s="113">
        <v>11.206</v>
      </c>
      <c r="C17" s="114">
        <v>10.398999999999999</v>
      </c>
      <c r="D17" s="114">
        <v>10.032999999999999</v>
      </c>
      <c r="E17" s="115">
        <v>11.867000000000001</v>
      </c>
      <c r="F17" s="512">
        <v>1.9E-2</v>
      </c>
      <c r="G17" s="512">
        <v>0.01</v>
      </c>
      <c r="H17" s="113">
        <v>11.605</v>
      </c>
      <c r="I17" s="114">
        <v>12.196999999999999</v>
      </c>
      <c r="J17" s="513">
        <v>12.753</v>
      </c>
      <c r="K17" s="512">
        <v>2.4E-2</v>
      </c>
      <c r="L17" s="512">
        <v>0.01</v>
      </c>
    </row>
    <row r="18" spans="1:12" ht="18" x14ac:dyDescent="0.25">
      <c r="A18" s="106" t="s">
        <v>62</v>
      </c>
      <c r="B18" s="113">
        <v>3.032</v>
      </c>
      <c r="C18" s="114">
        <v>1.1080000000000001</v>
      </c>
      <c r="D18" s="114">
        <v>0.70099999999999996</v>
      </c>
      <c r="E18" s="115">
        <v>2.181</v>
      </c>
      <c r="F18" s="512">
        <v>-0.104</v>
      </c>
      <c r="G18" s="512">
        <v>2E-3</v>
      </c>
      <c r="H18" s="113">
        <v>1.946</v>
      </c>
      <c r="I18" s="114">
        <v>2.0390000000000001</v>
      </c>
      <c r="J18" s="513">
        <v>2.1349999999999998</v>
      </c>
      <c r="K18" s="512">
        <v>-7.0000000000000001E-3</v>
      </c>
      <c r="L18" s="512">
        <v>2E-3</v>
      </c>
    </row>
    <row r="19" spans="1:12" ht="18" x14ac:dyDescent="0.25">
      <c r="A19" s="106" t="s">
        <v>63</v>
      </c>
      <c r="B19" s="113">
        <v>20.027000000000001</v>
      </c>
      <c r="C19" s="114">
        <v>21.596</v>
      </c>
      <c r="D19" s="114">
        <v>44.954000000000001</v>
      </c>
      <c r="E19" s="115">
        <v>46.92</v>
      </c>
      <c r="F19" s="512">
        <v>0.32800000000000001</v>
      </c>
      <c r="G19" s="512">
        <v>0.03</v>
      </c>
      <c r="H19" s="113">
        <v>49.024000000000001</v>
      </c>
      <c r="I19" s="114">
        <v>51.232999999999997</v>
      </c>
      <c r="J19" s="513">
        <v>53.575000000000003</v>
      </c>
      <c r="K19" s="512">
        <v>4.4999999999999998E-2</v>
      </c>
      <c r="L19" s="512">
        <v>0.04</v>
      </c>
    </row>
    <row r="20" spans="1:12" ht="18" x14ac:dyDescent="0.25">
      <c r="A20" s="106" t="s">
        <v>117</v>
      </c>
      <c r="B20" s="113">
        <v>2.1320000000000001</v>
      </c>
      <c r="C20" s="114">
        <v>2.137</v>
      </c>
      <c r="D20" s="114">
        <v>2.3450000000000002</v>
      </c>
      <c r="E20" s="115">
        <v>3.1280000000000001</v>
      </c>
      <c r="F20" s="512">
        <v>0.13600000000000001</v>
      </c>
      <c r="G20" s="512">
        <v>2E-3</v>
      </c>
      <c r="H20" s="113">
        <v>2.625</v>
      </c>
      <c r="I20" s="114">
        <v>2.9289999999999998</v>
      </c>
      <c r="J20" s="513">
        <v>3.1070000000000002</v>
      </c>
      <c r="K20" s="512">
        <v>-2E-3</v>
      </c>
      <c r="L20" s="512">
        <v>2E-3</v>
      </c>
    </row>
    <row r="21" spans="1:12" x14ac:dyDescent="0.25">
      <c r="A21" s="106" t="s">
        <v>65</v>
      </c>
      <c r="B21" s="113">
        <v>43.585000000000001</v>
      </c>
      <c r="C21" s="114">
        <v>46.237000000000002</v>
      </c>
      <c r="D21" s="114">
        <v>101.45399999999999</v>
      </c>
      <c r="E21" s="115">
        <v>111.611</v>
      </c>
      <c r="F21" s="512">
        <v>0.36799999999999999</v>
      </c>
      <c r="G21" s="512">
        <v>6.8000000000000005E-2</v>
      </c>
      <c r="H21" s="113">
        <v>69.867999999999995</v>
      </c>
      <c r="I21" s="114">
        <v>51.981000000000002</v>
      </c>
      <c r="J21" s="513">
        <v>54.363</v>
      </c>
      <c r="K21" s="512">
        <v>-0.21299999999999999</v>
      </c>
      <c r="L21" s="512">
        <v>5.8000000000000003E-2</v>
      </c>
    </row>
    <row r="22" spans="1:12" x14ac:dyDescent="0.25">
      <c r="A22" s="106" t="s">
        <v>120</v>
      </c>
      <c r="B22" s="113">
        <v>1.7350000000000001</v>
      </c>
      <c r="C22" s="114">
        <v>4.5759999999999996</v>
      </c>
      <c r="D22" s="114">
        <v>7.2149999999999999</v>
      </c>
      <c r="E22" s="115">
        <v>4.9059999999999997</v>
      </c>
      <c r="F22" s="512">
        <v>0.41399999999999998</v>
      </c>
      <c r="G22" s="512">
        <v>4.0000000000000001E-3</v>
      </c>
      <c r="H22" s="113">
        <v>5.22</v>
      </c>
      <c r="I22" s="114">
        <v>5.4450000000000003</v>
      </c>
      <c r="J22" s="513">
        <v>5.6950000000000003</v>
      </c>
      <c r="K22" s="512">
        <v>5.0999999999999997E-2</v>
      </c>
      <c r="L22" s="512">
        <v>4.0000000000000001E-3</v>
      </c>
    </row>
    <row r="23" spans="1:12" x14ac:dyDescent="0.25">
      <c r="A23" s="13" t="s">
        <v>67</v>
      </c>
      <c r="B23" s="118">
        <v>0</v>
      </c>
      <c r="C23" s="119">
        <v>0</v>
      </c>
      <c r="D23" s="119">
        <v>6.6000000000000003E-2</v>
      </c>
      <c r="E23" s="120">
        <v>0</v>
      </c>
      <c r="F23" s="514">
        <v>0</v>
      </c>
      <c r="G23" s="514">
        <v>0</v>
      </c>
      <c r="H23" s="118">
        <v>0</v>
      </c>
      <c r="I23" s="119">
        <v>0</v>
      </c>
      <c r="J23" s="199">
        <v>0</v>
      </c>
      <c r="K23" s="514">
        <v>0</v>
      </c>
      <c r="L23" s="514">
        <v>0</v>
      </c>
    </row>
    <row r="24" spans="1:12" x14ac:dyDescent="0.25">
      <c r="A24" s="123" t="s">
        <v>89</v>
      </c>
      <c r="B24" s="124">
        <v>7.3289999999999997</v>
      </c>
      <c r="C24" s="124">
        <v>8.7059999999999995</v>
      </c>
      <c r="D24" s="124">
        <v>5.8689999999999998</v>
      </c>
      <c r="E24" s="125">
        <v>0.249</v>
      </c>
      <c r="F24" s="515">
        <v>-0.67600000000000005</v>
      </c>
      <c r="G24" s="515">
        <v>5.0000000000000001E-3</v>
      </c>
      <c r="H24" s="190">
        <v>6.0140000000000002</v>
      </c>
      <c r="I24" s="124">
        <v>6.3070000000000004</v>
      </c>
      <c r="J24" s="124">
        <v>6.609</v>
      </c>
      <c r="K24" s="516">
        <v>1.9830000000000001</v>
      </c>
      <c r="L24" s="516">
        <v>4.0000000000000001E-3</v>
      </c>
    </row>
    <row r="25" spans="1:12" x14ac:dyDescent="0.25">
      <c r="A25" s="13" t="s">
        <v>71</v>
      </c>
      <c r="B25" s="557">
        <v>7.3289999999999997</v>
      </c>
      <c r="C25" s="558">
        <v>8.7059999999999995</v>
      </c>
      <c r="D25" s="558">
        <v>5.8689999999999998</v>
      </c>
      <c r="E25" s="559">
        <v>0.249</v>
      </c>
      <c r="F25" s="560">
        <v>-0.67600000000000005</v>
      </c>
      <c r="G25" s="560">
        <v>5.0000000000000001E-3</v>
      </c>
      <c r="H25" s="557">
        <v>6.0140000000000002</v>
      </c>
      <c r="I25" s="558">
        <v>6.3070000000000004</v>
      </c>
      <c r="J25" s="561">
        <v>6.609</v>
      </c>
      <c r="K25" s="560">
        <v>1.9830000000000001</v>
      </c>
      <c r="L25" s="560">
        <v>4.0000000000000001E-3</v>
      </c>
    </row>
    <row r="26" spans="1:12" ht="18" x14ac:dyDescent="0.25">
      <c r="A26" s="123" t="s">
        <v>72</v>
      </c>
      <c r="B26" s="124">
        <v>1.839</v>
      </c>
      <c r="C26" s="124">
        <v>2.1419999999999999</v>
      </c>
      <c r="D26" s="124">
        <v>2.3650000000000002</v>
      </c>
      <c r="E26" s="125">
        <v>2.7320000000000002</v>
      </c>
      <c r="F26" s="515">
        <v>0.14099999999999999</v>
      </c>
      <c r="G26" s="515">
        <v>2E-3</v>
      </c>
      <c r="H26" s="190">
        <v>31.702000000000002</v>
      </c>
      <c r="I26" s="124">
        <v>1.89</v>
      </c>
      <c r="J26" s="124">
        <v>1.976</v>
      </c>
      <c r="K26" s="516">
        <v>-0.10199999999999999</v>
      </c>
      <c r="L26" s="516">
        <v>8.0000000000000002E-3</v>
      </c>
    </row>
    <row r="27" spans="1:12" x14ac:dyDescent="0.25">
      <c r="A27" s="13" t="s">
        <v>74</v>
      </c>
      <c r="B27" s="557">
        <v>1.839</v>
      </c>
      <c r="C27" s="558">
        <v>2.1419999999999999</v>
      </c>
      <c r="D27" s="558">
        <v>2.3650000000000002</v>
      </c>
      <c r="E27" s="559">
        <v>2.7320000000000002</v>
      </c>
      <c r="F27" s="560">
        <v>0.14099999999999999</v>
      </c>
      <c r="G27" s="560">
        <v>2E-3</v>
      </c>
      <c r="H27" s="557">
        <v>31.702000000000002</v>
      </c>
      <c r="I27" s="558">
        <v>1.89</v>
      </c>
      <c r="J27" s="558">
        <v>1.976</v>
      </c>
      <c r="K27" s="560">
        <v>-0.10199999999999999</v>
      </c>
      <c r="L27" s="560">
        <v>8.0000000000000002E-3</v>
      </c>
    </row>
    <row r="28" spans="1:12" x14ac:dyDescent="0.25">
      <c r="A28" s="138" t="s">
        <v>15</v>
      </c>
      <c r="B28" s="79">
        <v>979.22400000000005</v>
      </c>
      <c r="C28" s="79">
        <v>1020.2619999999999</v>
      </c>
      <c r="D28" s="79">
        <v>1193.1379999999999</v>
      </c>
      <c r="E28" s="37">
        <v>1234.9280000000001</v>
      </c>
      <c r="F28" s="520">
        <v>0.08</v>
      </c>
      <c r="G28" s="520">
        <v>1</v>
      </c>
      <c r="H28" s="79">
        <v>1229.4110000000001</v>
      </c>
      <c r="I28" s="79">
        <v>1223.6400000000001</v>
      </c>
      <c r="J28" s="79">
        <v>1280.4649999999999</v>
      </c>
      <c r="K28" s="520">
        <v>1.2E-2</v>
      </c>
      <c r="L28" s="520">
        <v>1</v>
      </c>
    </row>
    <row r="29" spans="1:12" ht="36" x14ac:dyDescent="0.25">
      <c r="A29" s="521" t="s">
        <v>198</v>
      </c>
      <c r="B29" s="522">
        <v>3.9E-2</v>
      </c>
      <c r="C29" s="522">
        <v>0.04</v>
      </c>
      <c r="D29" s="523">
        <v>4.4999999999999998E-2</v>
      </c>
      <c r="E29" s="522">
        <v>4.5999999999999999E-2</v>
      </c>
      <c r="F29" s="524">
        <v>0</v>
      </c>
      <c r="G29" s="524">
        <v>0</v>
      </c>
      <c r="H29" s="522">
        <v>4.3999999999999997E-2</v>
      </c>
      <c r="I29" s="522">
        <v>4.2000000000000003E-2</v>
      </c>
      <c r="J29" s="522">
        <v>4.2000000000000003E-2</v>
      </c>
      <c r="K29" s="524">
        <v>0</v>
      </c>
      <c r="L29" s="554">
        <v>0</v>
      </c>
    </row>
    <row r="30" spans="1:12" x14ac:dyDescent="0.25">
      <c r="A30" s="555"/>
      <c r="B30" s="555"/>
      <c r="C30" s="555"/>
      <c r="D30" s="555"/>
      <c r="E30" s="555"/>
      <c r="F30" s="555"/>
      <c r="G30" s="555">
        <v>0</v>
      </c>
      <c r="H30" s="555"/>
      <c r="I30" s="555"/>
      <c r="J30" s="555"/>
      <c r="K30" s="555"/>
      <c r="L30" s="555">
        <v>0</v>
      </c>
    </row>
    <row r="31" spans="1:12" x14ac:dyDescent="0.25">
      <c r="A31" s="526" t="s">
        <v>199</v>
      </c>
      <c r="B31" s="527"/>
      <c r="C31" s="528"/>
      <c r="D31" s="528"/>
      <c r="E31" s="529"/>
      <c r="F31" s="530"/>
      <c r="G31" s="530"/>
      <c r="H31" s="529"/>
      <c r="I31" s="530"/>
      <c r="J31" s="530"/>
      <c r="K31" s="529"/>
      <c r="L31" s="530"/>
    </row>
    <row r="32" spans="1:12" x14ac:dyDescent="0.25">
      <c r="A32" s="531" t="s">
        <v>71</v>
      </c>
      <c r="B32" s="532"/>
      <c r="C32" s="532"/>
      <c r="D32" s="532"/>
      <c r="E32" s="532"/>
      <c r="F32" s="533"/>
      <c r="G32" s="533"/>
      <c r="H32" s="532"/>
      <c r="I32" s="532"/>
      <c r="J32" s="532"/>
      <c r="K32" s="533"/>
      <c r="L32" s="534"/>
    </row>
    <row r="33" spans="1:12" x14ac:dyDescent="0.25">
      <c r="A33" s="355" t="s">
        <v>147</v>
      </c>
      <c r="B33" s="535"/>
      <c r="C33" s="535"/>
      <c r="D33" s="535"/>
      <c r="E33" s="535"/>
      <c r="F33" s="358"/>
      <c r="G33" s="358"/>
      <c r="H33" s="535"/>
      <c r="I33" s="535"/>
      <c r="J33" s="535"/>
      <c r="K33" s="358"/>
      <c r="L33" s="359"/>
    </row>
    <row r="34" spans="1:12" x14ac:dyDescent="0.25">
      <c r="A34" s="360" t="s">
        <v>148</v>
      </c>
      <c r="B34" s="536">
        <v>7.3289999999999997</v>
      </c>
      <c r="C34" s="536">
        <v>8.5280000000000005</v>
      </c>
      <c r="D34" s="536">
        <v>5.8689999999999998</v>
      </c>
      <c r="E34" s="536">
        <v>8.2000000000000003E-2</v>
      </c>
      <c r="F34" s="363">
        <v>-0.77600000000000002</v>
      </c>
      <c r="G34" s="363">
        <v>5.0000000000000001E-3</v>
      </c>
      <c r="H34" s="536">
        <v>6.0140000000000002</v>
      </c>
      <c r="I34" s="536">
        <v>6.3070000000000004</v>
      </c>
      <c r="J34" s="536">
        <v>6.609</v>
      </c>
      <c r="K34" s="363">
        <v>3.32</v>
      </c>
      <c r="L34" s="364">
        <v>4.0000000000000001E-3</v>
      </c>
    </row>
    <row r="35" spans="1:12" x14ac:dyDescent="0.25">
      <c r="A35" s="365" t="s">
        <v>149</v>
      </c>
      <c r="B35" s="537">
        <v>7.3289999999999997</v>
      </c>
      <c r="C35" s="538">
        <v>8.5280000000000005</v>
      </c>
      <c r="D35" s="538">
        <v>5.8689999999999998</v>
      </c>
      <c r="E35" s="538">
        <v>8.2000000000000003E-2</v>
      </c>
      <c r="F35" s="369">
        <v>-0.77600000000000002</v>
      </c>
      <c r="G35" s="369">
        <v>5.0000000000000001E-3</v>
      </c>
      <c r="H35" s="538">
        <v>6.0140000000000002</v>
      </c>
      <c r="I35" s="538">
        <v>6.3070000000000004</v>
      </c>
      <c r="J35" s="538">
        <v>6.609</v>
      </c>
      <c r="K35" s="369">
        <v>3.32</v>
      </c>
      <c r="L35" s="370">
        <v>4.0000000000000001E-3</v>
      </c>
    </row>
    <row r="36" spans="1:12" x14ac:dyDescent="0.25">
      <c r="A36" s="355" t="s">
        <v>150</v>
      </c>
      <c r="B36" s="535"/>
      <c r="C36" s="535"/>
      <c r="D36" s="535"/>
      <c r="E36" s="535"/>
      <c r="F36" s="358"/>
      <c r="G36" s="358"/>
      <c r="H36" s="535"/>
      <c r="I36" s="535"/>
      <c r="J36" s="535"/>
      <c r="K36" s="358"/>
      <c r="L36" s="359"/>
    </row>
    <row r="37" spans="1:12" x14ac:dyDescent="0.25">
      <c r="A37" s="360" t="s">
        <v>148</v>
      </c>
      <c r="B37" s="536">
        <v>0</v>
      </c>
      <c r="C37" s="536">
        <v>0.17799999999999999</v>
      </c>
      <c r="D37" s="536">
        <v>0</v>
      </c>
      <c r="E37" s="536">
        <v>0.16700000000000001</v>
      </c>
      <c r="F37" s="363">
        <v>0</v>
      </c>
      <c r="G37" s="363">
        <v>0</v>
      </c>
      <c r="H37" s="536">
        <v>0</v>
      </c>
      <c r="I37" s="536">
        <v>0</v>
      </c>
      <c r="J37" s="536">
        <v>0</v>
      </c>
      <c r="K37" s="363">
        <v>-1</v>
      </c>
      <c r="L37" s="364">
        <v>0</v>
      </c>
    </row>
    <row r="38" spans="1:12" x14ac:dyDescent="0.25">
      <c r="A38" s="543" t="s">
        <v>152</v>
      </c>
      <c r="B38" s="544">
        <v>0</v>
      </c>
      <c r="C38" s="545">
        <v>0.17799999999999999</v>
      </c>
      <c r="D38" s="545">
        <v>0</v>
      </c>
      <c r="E38" s="545">
        <v>0.16700000000000001</v>
      </c>
      <c r="F38" s="546">
        <v>0</v>
      </c>
      <c r="G38" s="546">
        <v>0</v>
      </c>
      <c r="H38" s="545">
        <v>0</v>
      </c>
      <c r="I38" s="545">
        <v>0</v>
      </c>
      <c r="J38" s="545">
        <v>0</v>
      </c>
      <c r="K38" s="546">
        <v>-1</v>
      </c>
      <c r="L38" s="547">
        <v>0</v>
      </c>
    </row>
    <row r="39" spans="1:12" x14ac:dyDescent="0.25">
      <c r="A39" s="548"/>
      <c r="B39" s="548"/>
      <c r="C39" s="548"/>
      <c r="D39" s="549"/>
      <c r="E39" s="549"/>
      <c r="F39" s="549"/>
      <c r="G39" s="549"/>
      <c r="H39" s="548"/>
      <c r="I39" s="548"/>
      <c r="J39" s="549"/>
      <c r="K39" s="549"/>
      <c r="L39" s="549"/>
    </row>
    <row r="40" spans="1:12" x14ac:dyDescent="0.25">
      <c r="A40" s="548"/>
      <c r="B40" s="548"/>
      <c r="C40" s="548"/>
      <c r="D40" s="549"/>
      <c r="E40" s="549"/>
      <c r="F40" s="549"/>
      <c r="G40" s="549"/>
      <c r="H40" s="548"/>
      <c r="I40" s="548"/>
      <c r="J40" s="549"/>
      <c r="K40" s="549"/>
      <c r="L40" s="54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E371D-49A4-4D99-80DC-65FAEC40A3BE}">
  <sheetPr codeName="Sheet15"/>
  <dimension ref="A1:I14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544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36" t="s">
        <v>146</v>
      </c>
      <c r="B4" s="637"/>
      <c r="C4" s="571" t="s">
        <v>40</v>
      </c>
      <c r="D4" s="572"/>
      <c r="E4" s="573"/>
      <c r="F4" s="574" t="s">
        <v>222</v>
      </c>
      <c r="G4" s="638" t="s">
        <v>92</v>
      </c>
      <c r="H4" s="639"/>
      <c r="I4" s="639"/>
    </row>
    <row r="5" spans="1:9" x14ac:dyDescent="0.25">
      <c r="A5" s="270"/>
      <c r="B5" s="566"/>
      <c r="C5" s="575" t="s">
        <v>26</v>
      </c>
      <c r="D5" s="576" t="s">
        <v>27</v>
      </c>
      <c r="E5" s="576" t="s">
        <v>28</v>
      </c>
      <c r="F5" s="577" t="s">
        <v>29</v>
      </c>
      <c r="G5" s="576" t="s">
        <v>30</v>
      </c>
      <c r="H5" s="576" t="s">
        <v>13</v>
      </c>
      <c r="I5" s="576" t="s">
        <v>14</v>
      </c>
    </row>
    <row r="6" spans="1:9" x14ac:dyDescent="0.25">
      <c r="A6" s="567" t="s">
        <v>216</v>
      </c>
      <c r="B6" s="568"/>
      <c r="C6" s="578">
        <v>0</v>
      </c>
      <c r="D6" s="579">
        <v>22.363</v>
      </c>
      <c r="E6" s="579">
        <v>0</v>
      </c>
      <c r="F6" s="580">
        <v>0</v>
      </c>
      <c r="G6" s="579">
        <v>16.475000000000001</v>
      </c>
      <c r="H6" s="579">
        <v>9.6</v>
      </c>
      <c r="I6" s="579">
        <v>0</v>
      </c>
    </row>
    <row r="7" spans="1:9" x14ac:dyDescent="0.25">
      <c r="A7" s="567" t="s">
        <v>217</v>
      </c>
      <c r="B7" s="569"/>
      <c r="C7" s="578">
        <v>176.154</v>
      </c>
      <c r="D7" s="579">
        <v>355.13900000000001</v>
      </c>
      <c r="E7" s="581">
        <v>366.798</v>
      </c>
      <c r="F7" s="580">
        <v>411.96199999999999</v>
      </c>
      <c r="G7" s="578">
        <v>360.09300000000002</v>
      </c>
      <c r="H7" s="579">
        <v>377.52199999999999</v>
      </c>
      <c r="I7" s="579">
        <v>404.88799999999998</v>
      </c>
    </row>
    <row r="8" spans="1:9" x14ac:dyDescent="0.25">
      <c r="A8" s="64"/>
      <c r="B8" s="570" t="s">
        <v>218</v>
      </c>
      <c r="C8" s="557">
        <v>0</v>
      </c>
      <c r="D8" s="558">
        <v>0</v>
      </c>
      <c r="E8" s="561">
        <v>0</v>
      </c>
      <c r="F8" s="559">
        <v>0</v>
      </c>
      <c r="G8" s="557">
        <v>202.80699999999999</v>
      </c>
      <c r="H8" s="558">
        <v>222.35900000000001</v>
      </c>
      <c r="I8" s="558">
        <v>242.90100000000001</v>
      </c>
    </row>
    <row r="9" spans="1:9" x14ac:dyDescent="0.25">
      <c r="A9" s="64"/>
      <c r="B9" s="570" t="s">
        <v>219</v>
      </c>
      <c r="C9" s="557">
        <v>148.262</v>
      </c>
      <c r="D9" s="558">
        <v>236.54300000000001</v>
      </c>
      <c r="E9" s="561">
        <v>266.54500000000002</v>
      </c>
      <c r="F9" s="559">
        <v>411.96199999999999</v>
      </c>
      <c r="G9" s="557">
        <v>3.7</v>
      </c>
      <c r="H9" s="558">
        <v>0.3</v>
      </c>
      <c r="I9" s="558">
        <v>0</v>
      </c>
    </row>
    <row r="10" spans="1:9" x14ac:dyDescent="0.25">
      <c r="A10" s="64"/>
      <c r="B10" s="570" t="s">
        <v>220</v>
      </c>
      <c r="C10" s="557">
        <v>27.891999999999999</v>
      </c>
      <c r="D10" s="558">
        <v>118.596</v>
      </c>
      <c r="E10" s="561">
        <v>100.253</v>
      </c>
      <c r="F10" s="559">
        <v>0</v>
      </c>
      <c r="G10" s="557">
        <v>153.58600000000001</v>
      </c>
      <c r="H10" s="558">
        <v>154.863</v>
      </c>
      <c r="I10" s="558">
        <v>161.98699999999999</v>
      </c>
    </row>
    <row r="11" spans="1:9" x14ac:dyDescent="0.25">
      <c r="A11" s="567" t="s">
        <v>221</v>
      </c>
      <c r="B11" s="567"/>
      <c r="C11" s="582">
        <v>0</v>
      </c>
      <c r="D11" s="583">
        <v>0</v>
      </c>
      <c r="E11" s="584">
        <v>0</v>
      </c>
      <c r="F11" s="585">
        <v>0</v>
      </c>
      <c r="G11" s="582">
        <v>0</v>
      </c>
      <c r="H11" s="583">
        <v>0</v>
      </c>
      <c r="I11" s="583">
        <v>0</v>
      </c>
    </row>
    <row r="12" spans="1:9" x14ac:dyDescent="0.25">
      <c r="A12" s="567" t="s">
        <v>223</v>
      </c>
      <c r="B12" s="567"/>
      <c r="C12" s="582">
        <v>176.154</v>
      </c>
      <c r="D12" s="583">
        <v>377.50200000000001</v>
      </c>
      <c r="E12" s="584">
        <v>366.798</v>
      </c>
      <c r="F12" s="585">
        <v>411.96199999999999</v>
      </c>
      <c r="G12" s="582">
        <v>376.56799999999998</v>
      </c>
      <c r="H12" s="583">
        <v>387.12200000000001</v>
      </c>
      <c r="I12" s="583">
        <v>404.88799999999998</v>
      </c>
    </row>
    <row r="13" spans="1:9" x14ac:dyDescent="0.25">
      <c r="A13" s="569" t="s">
        <v>224</v>
      </c>
      <c r="B13" s="569"/>
      <c r="C13" s="557">
        <v>27.891999999999999</v>
      </c>
      <c r="D13" s="558">
        <v>118.596</v>
      </c>
      <c r="E13" s="561">
        <v>100.253</v>
      </c>
      <c r="F13" s="559">
        <v>0</v>
      </c>
      <c r="G13" s="557">
        <v>153.58600000000001</v>
      </c>
      <c r="H13" s="558">
        <v>154.863</v>
      </c>
      <c r="I13" s="558">
        <v>161.98699999999999</v>
      </c>
    </row>
    <row r="14" spans="1:9" x14ac:dyDescent="0.25">
      <c r="A14" s="569" t="s">
        <v>225</v>
      </c>
      <c r="B14" s="569"/>
      <c r="C14" s="557">
        <v>148.262</v>
      </c>
      <c r="D14" s="558">
        <v>258.90600000000001</v>
      </c>
      <c r="E14" s="561">
        <v>266.54500000000002</v>
      </c>
      <c r="F14" s="559">
        <v>411.96199999999999</v>
      </c>
      <c r="G14" s="557">
        <v>222.982</v>
      </c>
      <c r="H14" s="558">
        <v>232.25899999999999</v>
      </c>
      <c r="I14" s="558">
        <v>242.90100000000001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E869-8EAB-44FF-8684-BE1E1D5350FC}">
  <dimension ref="A1:AC253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40" customWidth="1"/>
    <col min="13" max="13" width="11.28515625" style="640" bestFit="1" customWidth="1"/>
    <col min="14" max="19" width="9.28515625" style="640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22</v>
      </c>
    </row>
    <row r="3" spans="1:29" s="643" customFormat="1" ht="9" x14ac:dyDescent="0.15">
      <c r="A3" s="641" t="s">
        <v>252</v>
      </c>
      <c r="B3" s="641"/>
      <c r="C3" s="641"/>
      <c r="D3" s="641"/>
      <c r="E3" s="641"/>
      <c r="F3" s="641"/>
      <c r="G3" s="641"/>
      <c r="H3" s="641"/>
      <c r="I3" s="641"/>
      <c r="J3" s="642"/>
      <c r="K3" s="642"/>
      <c r="L3" s="642"/>
      <c r="M3" s="642"/>
      <c r="N3" s="642"/>
      <c r="O3" s="642"/>
      <c r="P3" s="642"/>
      <c r="Q3" s="642"/>
      <c r="R3" s="642"/>
      <c r="S3" s="642"/>
    </row>
    <row r="4" spans="1:29" s="646" customFormat="1" ht="27" x14ac:dyDescent="0.25">
      <c r="A4" s="644" t="s">
        <v>253</v>
      </c>
      <c r="B4" s="644" t="s">
        <v>254</v>
      </c>
      <c r="C4" s="644" t="s">
        <v>255</v>
      </c>
      <c r="D4" s="644" t="s">
        <v>25</v>
      </c>
      <c r="E4" s="644" t="s">
        <v>256</v>
      </c>
      <c r="F4" s="644" t="s">
        <v>257</v>
      </c>
      <c r="G4" s="644" t="s">
        <v>258</v>
      </c>
      <c r="H4" s="644" t="s">
        <v>259</v>
      </c>
      <c r="I4" s="644" t="s">
        <v>260</v>
      </c>
      <c r="J4" s="645" t="s">
        <v>26</v>
      </c>
      <c r="K4" s="645" t="s">
        <v>27</v>
      </c>
      <c r="L4" s="645" t="s">
        <v>28</v>
      </c>
      <c r="M4" s="645" t="s">
        <v>261</v>
      </c>
      <c r="N4" s="645" t="s">
        <v>30</v>
      </c>
      <c r="O4" s="645" t="s">
        <v>13</v>
      </c>
      <c r="P4" s="645" t="s">
        <v>14</v>
      </c>
    </row>
    <row r="5" spans="1:29" s="646" customFormat="1" ht="27" x14ac:dyDescent="0.25">
      <c r="A5" s="648" t="s">
        <v>263</v>
      </c>
      <c r="B5" s="649" t="s">
        <v>264</v>
      </c>
      <c r="C5" s="648" t="s">
        <v>132</v>
      </c>
      <c r="D5" s="648" t="s">
        <v>8</v>
      </c>
      <c r="E5" s="648" t="s">
        <v>265</v>
      </c>
      <c r="F5" s="648" t="s">
        <v>266</v>
      </c>
      <c r="G5" s="648" t="s">
        <v>267</v>
      </c>
      <c r="H5" s="648" t="s">
        <v>218</v>
      </c>
      <c r="I5" s="648" t="s">
        <v>268</v>
      </c>
      <c r="J5" s="650">
        <v>0</v>
      </c>
      <c r="K5" s="650">
        <v>0</v>
      </c>
      <c r="L5" s="650">
        <v>0</v>
      </c>
      <c r="M5" s="650">
        <v>0</v>
      </c>
      <c r="N5" s="650">
        <v>2500</v>
      </c>
      <c r="O5" s="650">
        <v>0</v>
      </c>
      <c r="P5" s="650">
        <v>0</v>
      </c>
    </row>
    <row r="6" spans="1:29" s="646" customFormat="1" ht="45" x14ac:dyDescent="0.25">
      <c r="A6" s="648" t="s">
        <v>263</v>
      </c>
      <c r="B6" s="649" t="s">
        <v>264</v>
      </c>
      <c r="C6" s="648" t="s">
        <v>132</v>
      </c>
      <c r="D6" s="648" t="s">
        <v>266</v>
      </c>
      <c r="E6" s="648" t="s">
        <v>269</v>
      </c>
      <c r="F6" s="648" t="s">
        <v>266</v>
      </c>
      <c r="G6" s="648" t="s">
        <v>270</v>
      </c>
      <c r="H6" s="648" t="s">
        <v>216</v>
      </c>
      <c r="I6" s="648" t="s">
        <v>271</v>
      </c>
      <c r="J6" s="650">
        <v>0</v>
      </c>
      <c r="K6" s="650">
        <v>0</v>
      </c>
      <c r="L6" s="650">
        <v>0</v>
      </c>
      <c r="M6" s="650">
        <v>0</v>
      </c>
      <c r="N6" s="650">
        <v>800</v>
      </c>
      <c r="O6" s="650">
        <v>700</v>
      </c>
      <c r="P6" s="650">
        <v>0</v>
      </c>
      <c r="Q6" s="647"/>
      <c r="R6" s="647"/>
      <c r="S6" s="647"/>
    </row>
    <row r="7" spans="1:29" s="646" customFormat="1" ht="54" x14ac:dyDescent="0.25">
      <c r="A7" s="648" t="s">
        <v>263</v>
      </c>
      <c r="B7" s="649" t="s">
        <v>264</v>
      </c>
      <c r="C7" s="648" t="s">
        <v>132</v>
      </c>
      <c r="D7" s="648" t="s">
        <v>266</v>
      </c>
      <c r="E7" s="648" t="s">
        <v>272</v>
      </c>
      <c r="F7" s="648" t="s">
        <v>266</v>
      </c>
      <c r="G7" s="648" t="s">
        <v>273</v>
      </c>
      <c r="H7" s="648" t="s">
        <v>220</v>
      </c>
      <c r="I7" s="648" t="s">
        <v>271</v>
      </c>
      <c r="J7" s="650">
        <v>0</v>
      </c>
      <c r="K7" s="650">
        <v>0</v>
      </c>
      <c r="L7" s="650">
        <v>0</v>
      </c>
      <c r="M7" s="650">
        <v>0</v>
      </c>
      <c r="N7" s="650">
        <v>0</v>
      </c>
      <c r="O7" s="650">
        <v>2700</v>
      </c>
      <c r="P7" s="650">
        <v>0</v>
      </c>
      <c r="Q7" s="647"/>
      <c r="R7" s="647"/>
      <c r="S7" s="647"/>
    </row>
    <row r="8" spans="1:29" s="646" customFormat="1" ht="36" x14ac:dyDescent="0.25">
      <c r="A8" s="648" t="s">
        <v>263</v>
      </c>
      <c r="B8" s="649" t="s">
        <v>264</v>
      </c>
      <c r="C8" s="648" t="s">
        <v>132</v>
      </c>
      <c r="D8" s="648" t="s">
        <v>266</v>
      </c>
      <c r="E8" s="648" t="s">
        <v>274</v>
      </c>
      <c r="F8" s="648" t="s">
        <v>266</v>
      </c>
      <c r="G8" s="648" t="s">
        <v>275</v>
      </c>
      <c r="H8" s="648" t="s">
        <v>218</v>
      </c>
      <c r="I8" s="648" t="s">
        <v>268</v>
      </c>
      <c r="J8" s="650">
        <v>0</v>
      </c>
      <c r="K8" s="650">
        <v>0</v>
      </c>
      <c r="L8" s="650">
        <v>0</v>
      </c>
      <c r="M8" s="650">
        <v>0</v>
      </c>
      <c r="N8" s="650">
        <v>700</v>
      </c>
      <c r="O8" s="650">
        <v>0</v>
      </c>
      <c r="P8" s="650">
        <v>0</v>
      </c>
      <c r="Q8" s="647"/>
      <c r="R8" s="647"/>
      <c r="S8" s="647"/>
    </row>
    <row r="9" spans="1:29" s="646" customFormat="1" ht="18" x14ac:dyDescent="0.25">
      <c r="A9" s="648" t="s">
        <v>263</v>
      </c>
      <c r="B9" s="649" t="s">
        <v>264</v>
      </c>
      <c r="C9" s="648" t="s">
        <v>132</v>
      </c>
      <c r="D9" s="648" t="s">
        <v>8</v>
      </c>
      <c r="E9" s="648" t="s">
        <v>276</v>
      </c>
      <c r="F9" s="648" t="s">
        <v>266</v>
      </c>
      <c r="G9" s="648" t="s">
        <v>277</v>
      </c>
      <c r="H9" s="648" t="s">
        <v>218</v>
      </c>
      <c r="I9" s="648" t="s">
        <v>268</v>
      </c>
      <c r="J9" s="650">
        <v>0</v>
      </c>
      <c r="K9" s="650">
        <v>0</v>
      </c>
      <c r="L9" s="650">
        <v>0</v>
      </c>
      <c r="M9" s="650">
        <v>0</v>
      </c>
      <c r="N9" s="650">
        <v>2564</v>
      </c>
      <c r="O9" s="650">
        <v>0</v>
      </c>
      <c r="P9" s="650">
        <v>0</v>
      </c>
      <c r="Q9" s="647"/>
      <c r="R9" s="647"/>
      <c r="S9" s="647"/>
    </row>
    <row r="10" spans="1:29" s="646" customFormat="1" ht="81" x14ac:dyDescent="0.25">
      <c r="A10" s="648" t="s">
        <v>263</v>
      </c>
      <c r="B10" s="649" t="s">
        <v>264</v>
      </c>
      <c r="C10" s="648" t="s">
        <v>132</v>
      </c>
      <c r="D10" s="648" t="s">
        <v>8</v>
      </c>
      <c r="E10" s="648" t="s">
        <v>278</v>
      </c>
      <c r="F10" s="648" t="s">
        <v>279</v>
      </c>
      <c r="G10" s="648" t="s">
        <v>280</v>
      </c>
      <c r="H10" s="648" t="s">
        <v>218</v>
      </c>
      <c r="I10" s="648" t="s">
        <v>281</v>
      </c>
      <c r="J10" s="650">
        <v>0</v>
      </c>
      <c r="K10" s="650">
        <v>0</v>
      </c>
      <c r="L10" s="650">
        <v>0</v>
      </c>
      <c r="M10" s="650">
        <v>0</v>
      </c>
      <c r="N10" s="650">
        <v>0</v>
      </c>
      <c r="O10" s="650">
        <v>0</v>
      </c>
      <c r="P10" s="650">
        <v>0</v>
      </c>
      <c r="Q10" s="647"/>
      <c r="R10" s="647"/>
      <c r="S10" s="647"/>
    </row>
    <row r="11" spans="1:29" s="646" customFormat="1" ht="27" x14ac:dyDescent="0.25">
      <c r="A11" s="648" t="s">
        <v>263</v>
      </c>
      <c r="B11" s="649" t="s">
        <v>264</v>
      </c>
      <c r="C11" s="648" t="s">
        <v>132</v>
      </c>
      <c r="D11" s="648" t="s">
        <v>266</v>
      </c>
      <c r="E11" s="648" t="s">
        <v>272</v>
      </c>
      <c r="F11" s="648" t="s">
        <v>266</v>
      </c>
      <c r="G11" s="648" t="s">
        <v>282</v>
      </c>
      <c r="H11" s="648" t="s">
        <v>220</v>
      </c>
      <c r="I11" s="648" t="s">
        <v>283</v>
      </c>
      <c r="J11" s="650">
        <v>0</v>
      </c>
      <c r="K11" s="650">
        <v>0</v>
      </c>
      <c r="L11" s="650">
        <v>0</v>
      </c>
      <c r="M11" s="650">
        <v>0</v>
      </c>
      <c r="N11" s="650">
        <v>0</v>
      </c>
      <c r="O11" s="650">
        <v>1500</v>
      </c>
      <c r="P11" s="650">
        <v>0</v>
      </c>
      <c r="Q11" s="647"/>
      <c r="R11" s="647"/>
      <c r="S11" s="647"/>
    </row>
    <row r="12" spans="1:29" s="646" customFormat="1" ht="72" x14ac:dyDescent="0.25">
      <c r="A12" s="648" t="s">
        <v>263</v>
      </c>
      <c r="B12" s="649" t="s">
        <v>264</v>
      </c>
      <c r="C12" s="648" t="s">
        <v>132</v>
      </c>
      <c r="D12" s="648" t="s">
        <v>266</v>
      </c>
      <c r="E12" s="648" t="s">
        <v>284</v>
      </c>
      <c r="F12" s="648" t="s">
        <v>285</v>
      </c>
      <c r="G12" s="648" t="s">
        <v>286</v>
      </c>
      <c r="H12" s="648" t="s">
        <v>220</v>
      </c>
      <c r="I12" s="648" t="s">
        <v>287</v>
      </c>
      <c r="J12" s="650">
        <v>0</v>
      </c>
      <c r="K12" s="650">
        <v>0</v>
      </c>
      <c r="L12" s="650">
        <v>0</v>
      </c>
      <c r="M12" s="650">
        <v>0</v>
      </c>
      <c r="N12" s="650">
        <v>4560</v>
      </c>
      <c r="O12" s="650">
        <v>3230</v>
      </c>
      <c r="P12" s="650">
        <v>0</v>
      </c>
      <c r="Q12" s="647"/>
      <c r="R12" s="647"/>
      <c r="S12" s="647"/>
    </row>
    <row r="13" spans="1:29" s="646" customFormat="1" ht="54" x14ac:dyDescent="0.25">
      <c r="A13" s="648" t="s">
        <v>263</v>
      </c>
      <c r="B13" s="649" t="s">
        <v>264</v>
      </c>
      <c r="C13" s="648" t="s">
        <v>132</v>
      </c>
      <c r="D13" s="648" t="s">
        <v>8</v>
      </c>
      <c r="E13" s="648" t="s">
        <v>288</v>
      </c>
      <c r="F13" s="648" t="s">
        <v>289</v>
      </c>
      <c r="G13" s="648" t="s">
        <v>290</v>
      </c>
      <c r="H13" s="648" t="s">
        <v>218</v>
      </c>
      <c r="I13" s="648" t="s">
        <v>291</v>
      </c>
      <c r="J13" s="650">
        <v>0</v>
      </c>
      <c r="K13" s="650">
        <v>0</v>
      </c>
      <c r="L13" s="650">
        <v>0</v>
      </c>
      <c r="M13" s="650">
        <v>0</v>
      </c>
      <c r="N13" s="650">
        <v>0</v>
      </c>
      <c r="O13" s="650">
        <v>0</v>
      </c>
      <c r="P13" s="650">
        <v>0</v>
      </c>
      <c r="Q13" s="647"/>
      <c r="R13" s="647"/>
      <c r="S13" s="647"/>
    </row>
    <row r="14" spans="1:29" s="646" customFormat="1" ht="54" x14ac:dyDescent="0.25">
      <c r="A14" s="648" t="s">
        <v>263</v>
      </c>
      <c r="B14" s="649" t="s">
        <v>264</v>
      </c>
      <c r="C14" s="648" t="s">
        <v>132</v>
      </c>
      <c r="D14" s="648" t="s">
        <v>8</v>
      </c>
      <c r="E14" s="648" t="s">
        <v>292</v>
      </c>
      <c r="F14" s="648" t="s">
        <v>289</v>
      </c>
      <c r="G14" s="648" t="s">
        <v>293</v>
      </c>
      <c r="H14" s="648" t="s">
        <v>216</v>
      </c>
      <c r="I14" s="648" t="s">
        <v>294</v>
      </c>
      <c r="J14" s="650">
        <v>0</v>
      </c>
      <c r="K14" s="650">
        <v>0</v>
      </c>
      <c r="L14" s="650">
        <v>0</v>
      </c>
      <c r="M14" s="650">
        <v>0</v>
      </c>
      <c r="N14" s="650">
        <v>0</v>
      </c>
      <c r="O14" s="650">
        <v>0</v>
      </c>
      <c r="P14" s="650">
        <v>0</v>
      </c>
      <c r="Q14" s="647"/>
      <c r="R14" s="647"/>
      <c r="S14" s="647"/>
    </row>
    <row r="15" spans="1:29" s="646" customFormat="1" ht="27" x14ac:dyDescent="0.25">
      <c r="A15" s="648" t="s">
        <v>263</v>
      </c>
      <c r="B15" s="649" t="s">
        <v>264</v>
      </c>
      <c r="C15" s="648" t="s">
        <v>132</v>
      </c>
      <c r="D15" s="648" t="s">
        <v>8</v>
      </c>
      <c r="E15" s="648" t="s">
        <v>295</v>
      </c>
      <c r="F15" s="648" t="s">
        <v>279</v>
      </c>
      <c r="G15" s="648" t="s">
        <v>296</v>
      </c>
      <c r="H15" s="648" t="s">
        <v>218</v>
      </c>
      <c r="I15" s="648" t="s">
        <v>268</v>
      </c>
      <c r="J15" s="650">
        <v>0</v>
      </c>
      <c r="K15" s="650">
        <v>0</v>
      </c>
      <c r="L15" s="650">
        <v>0</v>
      </c>
      <c r="M15" s="650">
        <v>0</v>
      </c>
      <c r="N15" s="650">
        <v>800</v>
      </c>
      <c r="O15" s="650">
        <v>370</v>
      </c>
      <c r="P15" s="650">
        <v>0</v>
      </c>
      <c r="Q15" s="647"/>
      <c r="R15" s="647"/>
      <c r="S15" s="647"/>
    </row>
    <row r="16" spans="1:29" s="646" customFormat="1" ht="18" x14ac:dyDescent="0.25">
      <c r="A16" s="648" t="s">
        <v>263</v>
      </c>
      <c r="B16" s="649" t="s">
        <v>264</v>
      </c>
      <c r="C16" s="648" t="s">
        <v>132</v>
      </c>
      <c r="D16" s="648" t="s">
        <v>8</v>
      </c>
      <c r="E16" s="648" t="s">
        <v>297</v>
      </c>
      <c r="F16" s="648" t="s">
        <v>266</v>
      </c>
      <c r="G16" s="648" t="s">
        <v>277</v>
      </c>
      <c r="H16" s="648" t="s">
        <v>218</v>
      </c>
      <c r="I16" s="648" t="s">
        <v>268</v>
      </c>
      <c r="J16" s="650">
        <v>0</v>
      </c>
      <c r="K16" s="650">
        <v>0</v>
      </c>
      <c r="L16" s="650">
        <v>0</v>
      </c>
      <c r="M16" s="650">
        <v>0</v>
      </c>
      <c r="N16" s="650">
        <v>1985</v>
      </c>
      <c r="O16" s="650">
        <v>0</v>
      </c>
      <c r="P16" s="650">
        <v>0</v>
      </c>
      <c r="Q16" s="647"/>
      <c r="R16" s="647"/>
      <c r="S16" s="647"/>
    </row>
    <row r="17" spans="1:19" s="643" customFormat="1" ht="36" x14ac:dyDescent="0.15">
      <c r="A17" s="648" t="s">
        <v>263</v>
      </c>
      <c r="B17" s="649" t="s">
        <v>264</v>
      </c>
      <c r="C17" s="648" t="s">
        <v>132</v>
      </c>
      <c r="D17" s="648" t="s">
        <v>8</v>
      </c>
      <c r="E17" s="648" t="s">
        <v>298</v>
      </c>
      <c r="F17" s="648" t="s">
        <v>279</v>
      </c>
      <c r="G17" s="648" t="s">
        <v>299</v>
      </c>
      <c r="H17" s="648" t="s">
        <v>218</v>
      </c>
      <c r="I17" s="648" t="s">
        <v>268</v>
      </c>
      <c r="J17" s="650">
        <v>0</v>
      </c>
      <c r="K17" s="650">
        <v>0</v>
      </c>
      <c r="L17" s="650">
        <v>0</v>
      </c>
      <c r="M17" s="650">
        <v>0</v>
      </c>
      <c r="N17" s="650">
        <v>1357</v>
      </c>
      <c r="O17" s="650">
        <v>0</v>
      </c>
      <c r="P17" s="650">
        <v>0</v>
      </c>
      <c r="Q17" s="642"/>
      <c r="R17" s="642"/>
      <c r="S17" s="642"/>
    </row>
    <row r="18" spans="1:19" ht="36" x14ac:dyDescent="0.25">
      <c r="A18" s="648" t="s">
        <v>263</v>
      </c>
      <c r="B18" s="649" t="s">
        <v>264</v>
      </c>
      <c r="C18" s="648" t="s">
        <v>132</v>
      </c>
      <c r="D18" s="648" t="s">
        <v>8</v>
      </c>
      <c r="E18" s="648" t="s">
        <v>265</v>
      </c>
      <c r="F18" s="648" t="s">
        <v>279</v>
      </c>
      <c r="G18" s="648" t="s">
        <v>300</v>
      </c>
      <c r="H18" s="648" t="s">
        <v>216</v>
      </c>
      <c r="I18" s="648" t="s">
        <v>268</v>
      </c>
      <c r="J18" s="650">
        <v>0</v>
      </c>
      <c r="K18" s="650">
        <v>0</v>
      </c>
      <c r="L18" s="650">
        <v>0</v>
      </c>
      <c r="M18" s="650">
        <v>0</v>
      </c>
      <c r="N18" s="650">
        <v>125</v>
      </c>
      <c r="O18" s="650">
        <v>0</v>
      </c>
      <c r="P18" s="650">
        <v>0</v>
      </c>
      <c r="Q18" s="642"/>
      <c r="R18" s="642"/>
      <c r="S18" s="642"/>
    </row>
    <row r="19" spans="1:19" ht="54" x14ac:dyDescent="0.25">
      <c r="A19" s="648" t="s">
        <v>263</v>
      </c>
      <c r="B19" s="649" t="s">
        <v>264</v>
      </c>
      <c r="C19" s="648" t="s">
        <v>132</v>
      </c>
      <c r="D19" s="648" t="s">
        <v>8</v>
      </c>
      <c r="E19" s="648" t="s">
        <v>278</v>
      </c>
      <c r="F19" s="648" t="s">
        <v>289</v>
      </c>
      <c r="G19" s="648" t="s">
        <v>301</v>
      </c>
      <c r="H19" s="648" t="s">
        <v>216</v>
      </c>
      <c r="I19" s="648" t="s">
        <v>294</v>
      </c>
      <c r="J19" s="650">
        <v>0</v>
      </c>
      <c r="K19" s="650">
        <v>0</v>
      </c>
      <c r="L19" s="650">
        <v>0</v>
      </c>
      <c r="M19" s="650">
        <v>0</v>
      </c>
      <c r="N19" s="650">
        <v>1500</v>
      </c>
      <c r="O19" s="650">
        <v>500</v>
      </c>
      <c r="P19" s="650">
        <v>0</v>
      </c>
      <c r="Q19" s="642"/>
      <c r="R19" s="642"/>
      <c r="S19" s="642"/>
    </row>
    <row r="20" spans="1:19" ht="45" x14ac:dyDescent="0.25">
      <c r="A20" s="648" t="s">
        <v>263</v>
      </c>
      <c r="B20" s="649" t="s">
        <v>264</v>
      </c>
      <c r="C20" s="648" t="s">
        <v>132</v>
      </c>
      <c r="D20" s="648" t="s">
        <v>266</v>
      </c>
      <c r="E20" s="648" t="s">
        <v>302</v>
      </c>
      <c r="F20" s="648" t="s">
        <v>266</v>
      </c>
      <c r="G20" s="648" t="s">
        <v>303</v>
      </c>
      <c r="H20" s="648" t="s">
        <v>220</v>
      </c>
      <c r="I20" s="648" t="s">
        <v>283</v>
      </c>
      <c r="J20" s="650">
        <v>0</v>
      </c>
      <c r="K20" s="650">
        <v>0</v>
      </c>
      <c r="L20" s="650">
        <v>0</v>
      </c>
      <c r="M20" s="650">
        <v>0</v>
      </c>
      <c r="N20" s="650">
        <v>0</v>
      </c>
      <c r="O20" s="650">
        <v>3000</v>
      </c>
      <c r="P20" s="650">
        <v>7000</v>
      </c>
      <c r="Q20" s="642"/>
      <c r="R20" s="642"/>
      <c r="S20" s="642"/>
    </row>
    <row r="21" spans="1:19" ht="45" x14ac:dyDescent="0.25">
      <c r="A21" s="648" t="s">
        <v>263</v>
      </c>
      <c r="B21" s="649" t="s">
        <v>264</v>
      </c>
      <c r="C21" s="648" t="s">
        <v>132</v>
      </c>
      <c r="D21" s="648" t="s">
        <v>266</v>
      </c>
      <c r="E21" s="648" t="s">
        <v>304</v>
      </c>
      <c r="F21" s="648" t="s">
        <v>266</v>
      </c>
      <c r="G21" s="648" t="s">
        <v>305</v>
      </c>
      <c r="H21" s="648" t="s">
        <v>218</v>
      </c>
      <c r="I21" s="648" t="s">
        <v>268</v>
      </c>
      <c r="J21" s="650">
        <v>0</v>
      </c>
      <c r="K21" s="650">
        <v>0</v>
      </c>
      <c r="L21" s="650">
        <v>0</v>
      </c>
      <c r="M21" s="650">
        <v>0</v>
      </c>
      <c r="N21" s="650">
        <v>100</v>
      </c>
      <c r="O21" s="650">
        <v>0</v>
      </c>
      <c r="P21" s="650">
        <v>0</v>
      </c>
      <c r="Q21" s="642"/>
      <c r="R21" s="642"/>
      <c r="S21" s="642"/>
    </row>
    <row r="22" spans="1:19" ht="27" x14ac:dyDescent="0.25">
      <c r="A22" s="648" t="s">
        <v>263</v>
      </c>
      <c r="B22" s="649" t="s">
        <v>264</v>
      </c>
      <c r="C22" s="648" t="s">
        <v>132</v>
      </c>
      <c r="D22" s="648" t="s">
        <v>8</v>
      </c>
      <c r="E22" s="648" t="s">
        <v>306</v>
      </c>
      <c r="F22" s="648" t="s">
        <v>279</v>
      </c>
      <c r="G22" s="648" t="s">
        <v>307</v>
      </c>
      <c r="H22" s="648" t="s">
        <v>218</v>
      </c>
      <c r="I22" s="648" t="s">
        <v>287</v>
      </c>
      <c r="J22" s="650">
        <v>0</v>
      </c>
      <c r="K22" s="650">
        <v>0</v>
      </c>
      <c r="L22" s="650">
        <v>0</v>
      </c>
      <c r="M22" s="650">
        <v>0</v>
      </c>
      <c r="N22" s="650">
        <v>33363</v>
      </c>
      <c r="O22" s="650">
        <v>8859</v>
      </c>
      <c r="P22" s="650">
        <v>0</v>
      </c>
      <c r="Q22" s="642"/>
      <c r="R22" s="642"/>
      <c r="S22" s="642"/>
    </row>
    <row r="23" spans="1:19" ht="36" x14ac:dyDescent="0.25">
      <c r="A23" s="648" t="s">
        <v>263</v>
      </c>
      <c r="B23" s="649" t="s">
        <v>264</v>
      </c>
      <c r="C23" s="648" t="s">
        <v>132</v>
      </c>
      <c r="D23" s="648" t="s">
        <v>266</v>
      </c>
      <c r="E23" s="648" t="s">
        <v>265</v>
      </c>
      <c r="F23" s="648" t="s">
        <v>266</v>
      </c>
      <c r="G23" s="648" t="s">
        <v>308</v>
      </c>
      <c r="H23" s="648" t="s">
        <v>220</v>
      </c>
      <c r="I23" s="648" t="s">
        <v>271</v>
      </c>
      <c r="J23" s="650">
        <v>0</v>
      </c>
      <c r="K23" s="650">
        <v>0</v>
      </c>
      <c r="L23" s="650">
        <v>0</v>
      </c>
      <c r="M23" s="650">
        <v>0</v>
      </c>
      <c r="N23" s="650">
        <v>0</v>
      </c>
      <c r="O23" s="650">
        <v>1500</v>
      </c>
      <c r="P23" s="650">
        <v>0</v>
      </c>
      <c r="Q23" s="642"/>
      <c r="R23" s="642"/>
      <c r="S23" s="642"/>
    </row>
    <row r="24" spans="1:19" ht="27" x14ac:dyDescent="0.25">
      <c r="A24" s="648" t="s">
        <v>263</v>
      </c>
      <c r="B24" s="649" t="s">
        <v>264</v>
      </c>
      <c r="C24" s="648" t="s">
        <v>132</v>
      </c>
      <c r="D24" s="648" t="s">
        <v>8</v>
      </c>
      <c r="E24" s="648" t="s">
        <v>309</v>
      </c>
      <c r="F24" s="648" t="s">
        <v>266</v>
      </c>
      <c r="G24" s="648" t="s">
        <v>310</v>
      </c>
      <c r="H24" s="648" t="s">
        <v>218</v>
      </c>
      <c r="I24" s="648" t="s">
        <v>291</v>
      </c>
      <c r="J24" s="650">
        <v>0</v>
      </c>
      <c r="K24" s="650">
        <v>0</v>
      </c>
      <c r="L24" s="650">
        <v>0</v>
      </c>
      <c r="M24" s="650">
        <v>0</v>
      </c>
      <c r="N24" s="650">
        <v>100</v>
      </c>
      <c r="O24" s="650">
        <v>0</v>
      </c>
      <c r="P24" s="650">
        <v>0</v>
      </c>
      <c r="Q24" s="642"/>
      <c r="R24" s="642"/>
      <c r="S24" s="642"/>
    </row>
    <row r="25" spans="1:19" ht="27" x14ac:dyDescent="0.25">
      <c r="A25" s="648" t="s">
        <v>263</v>
      </c>
      <c r="B25" s="649" t="s">
        <v>264</v>
      </c>
      <c r="C25" s="648" t="s">
        <v>132</v>
      </c>
      <c r="D25" s="648" t="s">
        <v>266</v>
      </c>
      <c r="E25" s="648" t="s">
        <v>272</v>
      </c>
      <c r="F25" s="648" t="s">
        <v>266</v>
      </c>
      <c r="G25" s="648" t="s">
        <v>311</v>
      </c>
      <c r="H25" s="648" t="s">
        <v>220</v>
      </c>
      <c r="I25" s="648" t="s">
        <v>283</v>
      </c>
      <c r="J25" s="650">
        <v>0</v>
      </c>
      <c r="K25" s="650">
        <v>0</v>
      </c>
      <c r="L25" s="650">
        <v>0</v>
      </c>
      <c r="M25" s="650">
        <v>0</v>
      </c>
      <c r="N25" s="650">
        <v>0</v>
      </c>
      <c r="O25" s="650">
        <v>800</v>
      </c>
      <c r="P25" s="650">
        <v>0</v>
      </c>
      <c r="Q25" s="642"/>
      <c r="R25" s="642"/>
      <c r="S25" s="642"/>
    </row>
    <row r="26" spans="1:19" ht="36" x14ac:dyDescent="0.25">
      <c r="A26" s="648" t="s">
        <v>263</v>
      </c>
      <c r="B26" s="649" t="s">
        <v>264</v>
      </c>
      <c r="C26" s="648" t="s">
        <v>132</v>
      </c>
      <c r="D26" s="648" t="s">
        <v>266</v>
      </c>
      <c r="E26" s="648" t="s">
        <v>312</v>
      </c>
      <c r="F26" s="648" t="s">
        <v>266</v>
      </c>
      <c r="G26" s="648" t="s">
        <v>313</v>
      </c>
      <c r="H26" s="648" t="s">
        <v>218</v>
      </c>
      <c r="I26" s="648" t="s">
        <v>268</v>
      </c>
      <c r="J26" s="650">
        <v>0</v>
      </c>
      <c r="K26" s="650">
        <v>0</v>
      </c>
      <c r="L26" s="650">
        <v>0</v>
      </c>
      <c r="M26" s="650">
        <v>0</v>
      </c>
      <c r="N26" s="650">
        <v>1000</v>
      </c>
      <c r="O26" s="650">
        <v>4783</v>
      </c>
      <c r="P26" s="650">
        <v>24253</v>
      </c>
      <c r="Q26" s="642"/>
      <c r="R26" s="642"/>
      <c r="S26" s="642"/>
    </row>
    <row r="27" spans="1:19" ht="90" x14ac:dyDescent="0.25">
      <c r="A27" s="648" t="s">
        <v>263</v>
      </c>
      <c r="B27" s="649" t="s">
        <v>264</v>
      </c>
      <c r="C27" s="648" t="s">
        <v>132</v>
      </c>
      <c r="D27" s="648" t="s">
        <v>266</v>
      </c>
      <c r="E27" s="648" t="s">
        <v>314</v>
      </c>
      <c r="F27" s="648" t="s">
        <v>266</v>
      </c>
      <c r="G27" s="648" t="s">
        <v>315</v>
      </c>
      <c r="H27" s="648" t="s">
        <v>218</v>
      </c>
      <c r="I27" s="648" t="s">
        <v>271</v>
      </c>
      <c r="J27" s="650">
        <v>0</v>
      </c>
      <c r="K27" s="650">
        <v>0</v>
      </c>
      <c r="L27" s="650">
        <v>0</v>
      </c>
      <c r="M27" s="650">
        <v>0</v>
      </c>
      <c r="N27" s="650">
        <v>5000</v>
      </c>
      <c r="O27" s="650">
        <v>18000</v>
      </c>
      <c r="P27" s="650">
        <v>10000</v>
      </c>
      <c r="Q27" s="642"/>
      <c r="R27" s="642"/>
      <c r="S27" s="642"/>
    </row>
    <row r="28" spans="1:19" ht="72" x14ac:dyDescent="0.25">
      <c r="A28" s="648" t="s">
        <v>263</v>
      </c>
      <c r="B28" s="649" t="s">
        <v>264</v>
      </c>
      <c r="C28" s="648" t="s">
        <v>132</v>
      </c>
      <c r="D28" s="648" t="s">
        <v>8</v>
      </c>
      <c r="E28" s="648" t="s">
        <v>316</v>
      </c>
      <c r="F28" s="648" t="s">
        <v>317</v>
      </c>
      <c r="G28" s="648" t="s">
        <v>318</v>
      </c>
      <c r="H28" s="648" t="s">
        <v>218</v>
      </c>
      <c r="I28" s="648" t="s">
        <v>268</v>
      </c>
      <c r="J28" s="650">
        <v>0</v>
      </c>
      <c r="K28" s="650">
        <v>0</v>
      </c>
      <c r="L28" s="650">
        <v>0</v>
      </c>
      <c r="M28" s="650">
        <v>0</v>
      </c>
      <c r="N28" s="650">
        <v>0</v>
      </c>
      <c r="O28" s="650">
        <v>0</v>
      </c>
      <c r="P28" s="650">
        <v>0</v>
      </c>
      <c r="Q28" s="642"/>
      <c r="R28" s="642"/>
      <c r="S28" s="642"/>
    </row>
    <row r="29" spans="1:19" ht="72" x14ac:dyDescent="0.25">
      <c r="A29" s="648" t="s">
        <v>263</v>
      </c>
      <c r="B29" s="649" t="s">
        <v>264</v>
      </c>
      <c r="C29" s="648" t="s">
        <v>132</v>
      </c>
      <c r="D29" s="648" t="s">
        <v>266</v>
      </c>
      <c r="E29" s="648" t="s">
        <v>319</v>
      </c>
      <c r="F29" s="648" t="s">
        <v>266</v>
      </c>
      <c r="G29" s="648" t="s">
        <v>320</v>
      </c>
      <c r="H29" s="648" t="s">
        <v>220</v>
      </c>
      <c r="I29" s="648" t="s">
        <v>271</v>
      </c>
      <c r="J29" s="650">
        <v>0</v>
      </c>
      <c r="K29" s="650">
        <v>0</v>
      </c>
      <c r="L29" s="650">
        <v>0</v>
      </c>
      <c r="M29" s="650">
        <v>0</v>
      </c>
      <c r="N29" s="650">
        <v>0</v>
      </c>
      <c r="O29" s="650">
        <v>2000</v>
      </c>
      <c r="P29" s="650">
        <v>8000</v>
      </c>
      <c r="Q29" s="642"/>
      <c r="R29" s="642"/>
      <c r="S29" s="642"/>
    </row>
    <row r="30" spans="1:19" ht="90" x14ac:dyDescent="0.25">
      <c r="A30" s="648" t="s">
        <v>263</v>
      </c>
      <c r="B30" s="649" t="s">
        <v>264</v>
      </c>
      <c r="C30" s="648" t="s">
        <v>132</v>
      </c>
      <c r="D30" s="648" t="s">
        <v>8</v>
      </c>
      <c r="E30" s="648" t="s">
        <v>321</v>
      </c>
      <c r="F30" s="648" t="s">
        <v>279</v>
      </c>
      <c r="G30" s="648" t="s">
        <v>322</v>
      </c>
      <c r="H30" s="648" t="s">
        <v>218</v>
      </c>
      <c r="I30" s="648" t="s">
        <v>262</v>
      </c>
      <c r="J30" s="650">
        <v>0</v>
      </c>
      <c r="K30" s="650">
        <v>0</v>
      </c>
      <c r="L30" s="650">
        <v>0</v>
      </c>
      <c r="M30" s="650">
        <v>0</v>
      </c>
      <c r="N30" s="650">
        <v>0</v>
      </c>
      <c r="O30" s="650">
        <v>0</v>
      </c>
      <c r="P30" s="650">
        <v>0</v>
      </c>
      <c r="Q30" s="642"/>
      <c r="R30" s="642"/>
      <c r="S30" s="642"/>
    </row>
    <row r="31" spans="1:19" ht="54" x14ac:dyDescent="0.25">
      <c r="A31" s="648" t="s">
        <v>263</v>
      </c>
      <c r="B31" s="649" t="s">
        <v>264</v>
      </c>
      <c r="C31" s="648" t="s">
        <v>132</v>
      </c>
      <c r="D31" s="648" t="s">
        <v>8</v>
      </c>
      <c r="E31" s="648" t="s">
        <v>323</v>
      </c>
      <c r="F31" s="648" t="s">
        <v>285</v>
      </c>
      <c r="G31" s="648" t="s">
        <v>324</v>
      </c>
      <c r="H31" s="648" t="s">
        <v>218</v>
      </c>
      <c r="I31" s="648" t="s">
        <v>287</v>
      </c>
      <c r="J31" s="650">
        <v>0</v>
      </c>
      <c r="K31" s="650">
        <v>0</v>
      </c>
      <c r="L31" s="650">
        <v>0</v>
      </c>
      <c r="M31" s="650">
        <v>0</v>
      </c>
      <c r="N31" s="650">
        <v>7000</v>
      </c>
      <c r="O31" s="650">
        <v>0</v>
      </c>
      <c r="P31" s="650">
        <v>0</v>
      </c>
      <c r="Q31" s="642"/>
      <c r="R31" s="642"/>
      <c r="S31" s="642"/>
    </row>
    <row r="32" spans="1:19" ht="54" x14ac:dyDescent="0.25">
      <c r="A32" s="648" t="s">
        <v>263</v>
      </c>
      <c r="B32" s="649" t="s">
        <v>264</v>
      </c>
      <c r="C32" s="648" t="s">
        <v>132</v>
      </c>
      <c r="D32" s="648" t="s">
        <v>8</v>
      </c>
      <c r="E32" s="648" t="s">
        <v>325</v>
      </c>
      <c r="F32" s="648" t="s">
        <v>289</v>
      </c>
      <c r="G32" s="648" t="s">
        <v>326</v>
      </c>
      <c r="H32" s="648" t="s">
        <v>216</v>
      </c>
      <c r="I32" s="648" t="s">
        <v>294</v>
      </c>
      <c r="J32" s="650">
        <v>0</v>
      </c>
      <c r="K32" s="650">
        <v>0</v>
      </c>
      <c r="L32" s="650">
        <v>0</v>
      </c>
      <c r="M32" s="650">
        <v>0</v>
      </c>
      <c r="N32" s="650">
        <v>0</v>
      </c>
      <c r="O32" s="650">
        <v>0</v>
      </c>
      <c r="P32" s="650">
        <v>0</v>
      </c>
      <c r="Q32" s="642"/>
      <c r="R32" s="642"/>
      <c r="S32" s="642"/>
    </row>
    <row r="33" spans="1:19" ht="54" x14ac:dyDescent="0.25">
      <c r="A33" s="648" t="s">
        <v>263</v>
      </c>
      <c r="B33" s="649" t="s">
        <v>264</v>
      </c>
      <c r="C33" s="648" t="s">
        <v>132</v>
      </c>
      <c r="D33" s="648" t="s">
        <v>8</v>
      </c>
      <c r="E33" s="648" t="s">
        <v>327</v>
      </c>
      <c r="F33" s="648" t="s">
        <v>289</v>
      </c>
      <c r="G33" s="648" t="s">
        <v>328</v>
      </c>
      <c r="H33" s="648" t="s">
        <v>216</v>
      </c>
      <c r="I33" s="648" t="s">
        <v>294</v>
      </c>
      <c r="J33" s="650">
        <v>0</v>
      </c>
      <c r="K33" s="650">
        <v>0</v>
      </c>
      <c r="L33" s="650">
        <v>0</v>
      </c>
      <c r="M33" s="650">
        <v>0</v>
      </c>
      <c r="N33" s="650">
        <v>0</v>
      </c>
      <c r="O33" s="650">
        <v>0</v>
      </c>
      <c r="P33" s="650">
        <v>0</v>
      </c>
      <c r="Q33" s="642"/>
      <c r="R33" s="642"/>
      <c r="S33" s="642"/>
    </row>
    <row r="34" spans="1:19" ht="54" x14ac:dyDescent="0.25">
      <c r="A34" s="648" t="s">
        <v>263</v>
      </c>
      <c r="B34" s="649" t="s">
        <v>264</v>
      </c>
      <c r="C34" s="648" t="s">
        <v>132</v>
      </c>
      <c r="D34" s="648" t="s">
        <v>8</v>
      </c>
      <c r="E34" s="648" t="s">
        <v>329</v>
      </c>
      <c r="F34" s="648" t="s">
        <v>289</v>
      </c>
      <c r="G34" s="648" t="s">
        <v>330</v>
      </c>
      <c r="H34" s="648" t="s">
        <v>216</v>
      </c>
      <c r="I34" s="648" t="s">
        <v>294</v>
      </c>
      <c r="J34" s="650">
        <v>0</v>
      </c>
      <c r="K34" s="650">
        <v>0</v>
      </c>
      <c r="L34" s="650">
        <v>0</v>
      </c>
      <c r="M34" s="650">
        <v>0</v>
      </c>
      <c r="N34" s="650">
        <v>0</v>
      </c>
      <c r="O34" s="650">
        <v>0</v>
      </c>
      <c r="P34" s="650">
        <v>0</v>
      </c>
      <c r="Q34" s="642"/>
      <c r="R34" s="642"/>
      <c r="S34" s="642"/>
    </row>
    <row r="35" spans="1:19" ht="27" x14ac:dyDescent="0.25">
      <c r="A35" s="648" t="s">
        <v>263</v>
      </c>
      <c r="B35" s="649" t="s">
        <v>264</v>
      </c>
      <c r="C35" s="648" t="s">
        <v>132</v>
      </c>
      <c r="D35" s="648" t="s">
        <v>266</v>
      </c>
      <c r="E35" s="648" t="s">
        <v>265</v>
      </c>
      <c r="F35" s="648" t="s">
        <v>266</v>
      </c>
      <c r="G35" s="648" t="s">
        <v>331</v>
      </c>
      <c r="H35" s="648" t="s">
        <v>220</v>
      </c>
      <c r="I35" s="648" t="s">
        <v>271</v>
      </c>
      <c r="J35" s="650">
        <v>0</v>
      </c>
      <c r="K35" s="650">
        <v>0</v>
      </c>
      <c r="L35" s="650">
        <v>0</v>
      </c>
      <c r="M35" s="650">
        <v>0</v>
      </c>
      <c r="N35" s="650">
        <v>0</v>
      </c>
      <c r="O35" s="650">
        <v>3000</v>
      </c>
      <c r="P35" s="650">
        <v>0</v>
      </c>
      <c r="Q35" s="642"/>
      <c r="R35" s="642"/>
      <c r="S35" s="642"/>
    </row>
    <row r="36" spans="1:19" ht="36" x14ac:dyDescent="0.25">
      <c r="A36" s="648" t="s">
        <v>263</v>
      </c>
      <c r="B36" s="649" t="s">
        <v>264</v>
      </c>
      <c r="C36" s="648" t="s">
        <v>132</v>
      </c>
      <c r="D36" s="648" t="s">
        <v>266</v>
      </c>
      <c r="E36" s="648" t="s">
        <v>332</v>
      </c>
      <c r="F36" s="648" t="s">
        <v>279</v>
      </c>
      <c r="G36" s="648" t="s">
        <v>333</v>
      </c>
      <c r="H36" s="648" t="s">
        <v>218</v>
      </c>
      <c r="I36" s="648" t="s">
        <v>281</v>
      </c>
      <c r="J36" s="650">
        <v>0</v>
      </c>
      <c r="K36" s="650">
        <v>0</v>
      </c>
      <c r="L36" s="650">
        <v>0</v>
      </c>
      <c r="M36" s="650">
        <v>0</v>
      </c>
      <c r="N36" s="650">
        <v>0</v>
      </c>
      <c r="O36" s="650">
        <v>0</v>
      </c>
      <c r="P36" s="650">
        <v>0</v>
      </c>
      <c r="Q36" s="642"/>
      <c r="R36" s="642"/>
      <c r="S36" s="642"/>
    </row>
    <row r="37" spans="1:19" ht="54" x14ac:dyDescent="0.25">
      <c r="A37" s="648" t="s">
        <v>263</v>
      </c>
      <c r="B37" s="649" t="s">
        <v>264</v>
      </c>
      <c r="C37" s="648" t="s">
        <v>132</v>
      </c>
      <c r="D37" s="648" t="s">
        <v>8</v>
      </c>
      <c r="E37" s="648" t="s">
        <v>334</v>
      </c>
      <c r="F37" s="648" t="s">
        <v>279</v>
      </c>
      <c r="G37" s="648" t="s">
        <v>335</v>
      </c>
      <c r="H37" s="648" t="s">
        <v>218</v>
      </c>
      <c r="I37" s="648" t="s">
        <v>336</v>
      </c>
      <c r="J37" s="650">
        <v>0</v>
      </c>
      <c r="K37" s="650">
        <v>0</v>
      </c>
      <c r="L37" s="650">
        <v>0</v>
      </c>
      <c r="M37" s="650">
        <v>0</v>
      </c>
      <c r="N37" s="650">
        <v>12306</v>
      </c>
      <c r="O37" s="650">
        <v>7644</v>
      </c>
      <c r="P37" s="650">
        <v>1000</v>
      </c>
      <c r="Q37" s="642"/>
      <c r="R37" s="642"/>
      <c r="S37" s="642"/>
    </row>
    <row r="38" spans="1:19" ht="54" x14ac:dyDescent="0.25">
      <c r="A38" s="648" t="s">
        <v>263</v>
      </c>
      <c r="B38" s="649" t="s">
        <v>264</v>
      </c>
      <c r="C38" s="648" t="s">
        <v>132</v>
      </c>
      <c r="D38" s="648" t="s">
        <v>266</v>
      </c>
      <c r="E38" s="648" t="s">
        <v>337</v>
      </c>
      <c r="F38" s="648" t="s">
        <v>266</v>
      </c>
      <c r="G38" s="648" t="s">
        <v>338</v>
      </c>
      <c r="H38" s="648" t="s">
        <v>220</v>
      </c>
      <c r="I38" s="648" t="s">
        <v>283</v>
      </c>
      <c r="J38" s="650">
        <v>0</v>
      </c>
      <c r="K38" s="650">
        <v>0</v>
      </c>
      <c r="L38" s="650">
        <v>0</v>
      </c>
      <c r="M38" s="650">
        <v>0</v>
      </c>
      <c r="N38" s="650">
        <v>0</v>
      </c>
      <c r="O38" s="650">
        <v>3000</v>
      </c>
      <c r="P38" s="650">
        <v>0</v>
      </c>
      <c r="Q38" s="642"/>
      <c r="R38" s="642"/>
      <c r="S38" s="642"/>
    </row>
    <row r="39" spans="1:19" ht="54" x14ac:dyDescent="0.25">
      <c r="A39" s="648" t="s">
        <v>263</v>
      </c>
      <c r="B39" s="649" t="s">
        <v>264</v>
      </c>
      <c r="C39" s="648" t="s">
        <v>132</v>
      </c>
      <c r="D39" s="648" t="s">
        <v>8</v>
      </c>
      <c r="E39" s="648" t="s">
        <v>339</v>
      </c>
      <c r="F39" s="648" t="s">
        <v>289</v>
      </c>
      <c r="G39" s="648" t="s">
        <v>340</v>
      </c>
      <c r="H39" s="648" t="s">
        <v>218</v>
      </c>
      <c r="I39" s="648" t="s">
        <v>268</v>
      </c>
      <c r="J39" s="650">
        <v>0</v>
      </c>
      <c r="K39" s="650">
        <v>0</v>
      </c>
      <c r="L39" s="650">
        <v>0</v>
      </c>
      <c r="M39" s="650">
        <v>0</v>
      </c>
      <c r="N39" s="650">
        <v>0</v>
      </c>
      <c r="O39" s="650">
        <v>0</v>
      </c>
      <c r="P39" s="650">
        <v>0</v>
      </c>
      <c r="Q39" s="642"/>
      <c r="R39" s="642"/>
      <c r="S39" s="642"/>
    </row>
    <row r="40" spans="1:19" ht="36" x14ac:dyDescent="0.25">
      <c r="A40" s="648" t="s">
        <v>263</v>
      </c>
      <c r="B40" s="649" t="s">
        <v>264</v>
      </c>
      <c r="C40" s="648" t="s">
        <v>132</v>
      </c>
      <c r="D40" s="648" t="s">
        <v>266</v>
      </c>
      <c r="E40" s="648" t="s">
        <v>272</v>
      </c>
      <c r="F40" s="648" t="s">
        <v>266</v>
      </c>
      <c r="G40" s="648" t="s">
        <v>341</v>
      </c>
      <c r="H40" s="648" t="s">
        <v>220</v>
      </c>
      <c r="I40" s="648" t="s">
        <v>271</v>
      </c>
      <c r="J40" s="650">
        <v>0</v>
      </c>
      <c r="K40" s="650">
        <v>0</v>
      </c>
      <c r="L40" s="650">
        <v>0</v>
      </c>
      <c r="M40" s="650">
        <v>0</v>
      </c>
      <c r="N40" s="650">
        <v>1779</v>
      </c>
      <c r="O40" s="650">
        <v>0</v>
      </c>
      <c r="P40" s="650">
        <v>0</v>
      </c>
      <c r="Q40" s="642"/>
      <c r="R40" s="642"/>
      <c r="S40" s="642"/>
    </row>
    <row r="41" spans="1:19" ht="54" x14ac:dyDescent="0.25">
      <c r="A41" s="648" t="s">
        <v>263</v>
      </c>
      <c r="B41" s="649" t="s">
        <v>264</v>
      </c>
      <c r="C41" s="648" t="s">
        <v>132</v>
      </c>
      <c r="D41" s="648" t="s">
        <v>8</v>
      </c>
      <c r="E41" s="648" t="s">
        <v>342</v>
      </c>
      <c r="F41" s="648" t="s">
        <v>289</v>
      </c>
      <c r="G41" s="648" t="s">
        <v>343</v>
      </c>
      <c r="H41" s="648" t="s">
        <v>216</v>
      </c>
      <c r="I41" s="648" t="s">
        <v>294</v>
      </c>
      <c r="J41" s="650">
        <v>0</v>
      </c>
      <c r="K41" s="650">
        <v>0</v>
      </c>
      <c r="L41" s="650">
        <v>0</v>
      </c>
      <c r="M41" s="650">
        <v>0</v>
      </c>
      <c r="N41" s="650">
        <v>300</v>
      </c>
      <c r="O41" s="650">
        <v>0</v>
      </c>
      <c r="P41" s="650">
        <v>0</v>
      </c>
      <c r="Q41" s="642"/>
      <c r="R41" s="642"/>
      <c r="S41" s="642"/>
    </row>
    <row r="42" spans="1:19" ht="36" x14ac:dyDescent="0.25">
      <c r="A42" s="648" t="s">
        <v>263</v>
      </c>
      <c r="B42" s="649" t="s">
        <v>264</v>
      </c>
      <c r="C42" s="648" t="s">
        <v>132</v>
      </c>
      <c r="D42" s="648" t="s">
        <v>266</v>
      </c>
      <c r="E42" s="648" t="s">
        <v>344</v>
      </c>
      <c r="F42" s="648" t="s">
        <v>266</v>
      </c>
      <c r="G42" s="648" t="s">
        <v>345</v>
      </c>
      <c r="H42" s="648" t="s">
        <v>216</v>
      </c>
      <c r="I42" s="648" t="s">
        <v>271</v>
      </c>
      <c r="J42" s="650">
        <v>0</v>
      </c>
      <c r="K42" s="650">
        <v>0</v>
      </c>
      <c r="L42" s="650">
        <v>0</v>
      </c>
      <c r="M42" s="650">
        <v>0</v>
      </c>
      <c r="N42" s="650">
        <v>0</v>
      </c>
      <c r="O42" s="650">
        <v>0</v>
      </c>
      <c r="P42" s="650">
        <v>0</v>
      </c>
      <c r="Q42" s="642"/>
      <c r="R42" s="642"/>
      <c r="S42" s="642"/>
    </row>
    <row r="43" spans="1:19" ht="36" x14ac:dyDescent="0.25">
      <c r="A43" s="648" t="s">
        <v>263</v>
      </c>
      <c r="B43" s="649" t="s">
        <v>264</v>
      </c>
      <c r="C43" s="648" t="s">
        <v>132</v>
      </c>
      <c r="D43" s="648" t="s">
        <v>8</v>
      </c>
      <c r="E43" s="648" t="s">
        <v>288</v>
      </c>
      <c r="F43" s="648" t="s">
        <v>285</v>
      </c>
      <c r="G43" s="648" t="s">
        <v>346</v>
      </c>
      <c r="H43" s="648" t="s">
        <v>218</v>
      </c>
      <c r="I43" s="648" t="s">
        <v>271</v>
      </c>
      <c r="J43" s="650">
        <v>0</v>
      </c>
      <c r="K43" s="650">
        <v>0</v>
      </c>
      <c r="L43" s="650">
        <v>0</v>
      </c>
      <c r="M43" s="650">
        <v>0</v>
      </c>
      <c r="N43" s="650">
        <v>0</v>
      </c>
      <c r="O43" s="650">
        <v>0</v>
      </c>
      <c r="P43" s="650">
        <v>0</v>
      </c>
      <c r="Q43" s="642"/>
      <c r="R43" s="642"/>
      <c r="S43" s="642"/>
    </row>
    <row r="44" spans="1:19" ht="18" x14ac:dyDescent="0.25">
      <c r="A44" s="648" t="s">
        <v>263</v>
      </c>
      <c r="B44" s="649" t="s">
        <v>264</v>
      </c>
      <c r="C44" s="648" t="s">
        <v>132</v>
      </c>
      <c r="D44" s="648" t="s">
        <v>8</v>
      </c>
      <c r="E44" s="648" t="s">
        <v>306</v>
      </c>
      <c r="F44" s="648" t="s">
        <v>279</v>
      </c>
      <c r="G44" s="648" t="s">
        <v>347</v>
      </c>
      <c r="H44" s="648" t="s">
        <v>218</v>
      </c>
      <c r="I44" s="648" t="s">
        <v>268</v>
      </c>
      <c r="J44" s="650">
        <v>0</v>
      </c>
      <c r="K44" s="650">
        <v>0</v>
      </c>
      <c r="L44" s="650">
        <v>0</v>
      </c>
      <c r="M44" s="650">
        <v>0</v>
      </c>
      <c r="N44" s="650">
        <v>0</v>
      </c>
      <c r="O44" s="650">
        <v>6000</v>
      </c>
      <c r="P44" s="650">
        <v>5000</v>
      </c>
      <c r="Q44" s="642"/>
      <c r="R44" s="642"/>
      <c r="S44" s="642"/>
    </row>
    <row r="45" spans="1:19" ht="36" x14ac:dyDescent="0.25">
      <c r="A45" s="648" t="s">
        <v>263</v>
      </c>
      <c r="B45" s="649" t="s">
        <v>264</v>
      </c>
      <c r="C45" s="648" t="s">
        <v>132</v>
      </c>
      <c r="D45" s="648" t="s">
        <v>266</v>
      </c>
      <c r="E45" s="648" t="s">
        <v>272</v>
      </c>
      <c r="F45" s="648" t="s">
        <v>266</v>
      </c>
      <c r="G45" s="648" t="s">
        <v>348</v>
      </c>
      <c r="H45" s="648" t="s">
        <v>218</v>
      </c>
      <c r="I45" s="648" t="s">
        <v>268</v>
      </c>
      <c r="J45" s="650">
        <v>0</v>
      </c>
      <c r="K45" s="650">
        <v>0</v>
      </c>
      <c r="L45" s="650">
        <v>0</v>
      </c>
      <c r="M45" s="650">
        <v>0</v>
      </c>
      <c r="N45" s="650">
        <v>300</v>
      </c>
      <c r="O45" s="650">
        <v>0</v>
      </c>
      <c r="P45" s="650">
        <v>0</v>
      </c>
      <c r="Q45" s="642"/>
      <c r="R45" s="642"/>
      <c r="S45" s="642"/>
    </row>
    <row r="46" spans="1:19" ht="54" x14ac:dyDescent="0.25">
      <c r="A46" s="648" t="s">
        <v>263</v>
      </c>
      <c r="B46" s="649" t="s">
        <v>264</v>
      </c>
      <c r="C46" s="648" t="s">
        <v>132</v>
      </c>
      <c r="D46" s="648" t="s">
        <v>266</v>
      </c>
      <c r="E46" s="648" t="s">
        <v>265</v>
      </c>
      <c r="F46" s="648" t="s">
        <v>266</v>
      </c>
      <c r="G46" s="648" t="s">
        <v>349</v>
      </c>
      <c r="H46" s="648" t="s">
        <v>220</v>
      </c>
      <c r="I46" s="648" t="s">
        <v>271</v>
      </c>
      <c r="J46" s="650">
        <v>0</v>
      </c>
      <c r="K46" s="650">
        <v>0</v>
      </c>
      <c r="L46" s="650">
        <v>0</v>
      </c>
      <c r="M46" s="650">
        <v>0</v>
      </c>
      <c r="N46" s="650">
        <v>0</v>
      </c>
      <c r="O46" s="650">
        <v>1500</v>
      </c>
      <c r="P46" s="650">
        <v>0</v>
      </c>
      <c r="Q46" s="642"/>
      <c r="R46" s="642"/>
      <c r="S46" s="642"/>
    </row>
    <row r="47" spans="1:19" ht="54" x14ac:dyDescent="0.25">
      <c r="A47" s="648" t="s">
        <v>263</v>
      </c>
      <c r="B47" s="649" t="s">
        <v>264</v>
      </c>
      <c r="C47" s="648" t="s">
        <v>132</v>
      </c>
      <c r="D47" s="648" t="s">
        <v>8</v>
      </c>
      <c r="E47" s="648" t="s">
        <v>350</v>
      </c>
      <c r="F47" s="648" t="s">
        <v>279</v>
      </c>
      <c r="G47" s="648" t="s">
        <v>351</v>
      </c>
      <c r="H47" s="648" t="s">
        <v>218</v>
      </c>
      <c r="I47" s="648" t="s">
        <v>268</v>
      </c>
      <c r="J47" s="650">
        <v>0</v>
      </c>
      <c r="K47" s="650">
        <v>0</v>
      </c>
      <c r="L47" s="650">
        <v>0</v>
      </c>
      <c r="M47" s="650">
        <v>0</v>
      </c>
      <c r="N47" s="650">
        <v>1200</v>
      </c>
      <c r="O47" s="650">
        <v>1900</v>
      </c>
      <c r="P47" s="650">
        <v>2000</v>
      </c>
      <c r="Q47" s="642"/>
      <c r="R47" s="642"/>
      <c r="S47" s="642"/>
    </row>
    <row r="48" spans="1:19" ht="36" x14ac:dyDescent="0.25">
      <c r="A48" s="648" t="s">
        <v>263</v>
      </c>
      <c r="B48" s="649" t="s">
        <v>264</v>
      </c>
      <c r="C48" s="648" t="s">
        <v>132</v>
      </c>
      <c r="D48" s="648" t="s">
        <v>8</v>
      </c>
      <c r="E48" s="648" t="s">
        <v>352</v>
      </c>
      <c r="F48" s="648" t="s">
        <v>266</v>
      </c>
      <c r="G48" s="648" t="s">
        <v>353</v>
      </c>
      <c r="H48" s="648" t="s">
        <v>218</v>
      </c>
      <c r="I48" s="648" t="s">
        <v>268</v>
      </c>
      <c r="J48" s="650">
        <v>0</v>
      </c>
      <c r="K48" s="650">
        <v>0</v>
      </c>
      <c r="L48" s="650">
        <v>0</v>
      </c>
      <c r="M48" s="650">
        <v>0</v>
      </c>
      <c r="N48" s="650">
        <v>1500</v>
      </c>
      <c r="O48" s="650">
        <v>0</v>
      </c>
      <c r="P48" s="650">
        <v>0</v>
      </c>
      <c r="Q48" s="642"/>
      <c r="R48" s="642"/>
      <c r="S48" s="642"/>
    </row>
    <row r="49" spans="1:19" ht="36" x14ac:dyDescent="0.25">
      <c r="A49" s="648" t="s">
        <v>263</v>
      </c>
      <c r="B49" s="649" t="s">
        <v>264</v>
      </c>
      <c r="C49" s="648" t="s">
        <v>132</v>
      </c>
      <c r="D49" s="648" t="s">
        <v>266</v>
      </c>
      <c r="E49" s="648" t="s">
        <v>354</v>
      </c>
      <c r="F49" s="648" t="s">
        <v>266</v>
      </c>
      <c r="G49" s="648" t="s">
        <v>355</v>
      </c>
      <c r="H49" s="648" t="s">
        <v>218</v>
      </c>
      <c r="I49" s="648" t="s">
        <v>268</v>
      </c>
      <c r="J49" s="650">
        <v>0</v>
      </c>
      <c r="K49" s="650">
        <v>0</v>
      </c>
      <c r="L49" s="650">
        <v>0</v>
      </c>
      <c r="M49" s="650">
        <v>0</v>
      </c>
      <c r="N49" s="650">
        <v>1300</v>
      </c>
      <c r="O49" s="650">
        <v>0</v>
      </c>
      <c r="P49" s="650">
        <v>0</v>
      </c>
      <c r="Q49" s="642"/>
      <c r="R49" s="642"/>
      <c r="S49" s="642"/>
    </row>
    <row r="50" spans="1:19" ht="54" x14ac:dyDescent="0.25">
      <c r="A50" s="648" t="s">
        <v>263</v>
      </c>
      <c r="B50" s="649" t="s">
        <v>264</v>
      </c>
      <c r="C50" s="648" t="s">
        <v>132</v>
      </c>
      <c r="D50" s="648" t="s">
        <v>8</v>
      </c>
      <c r="E50" s="648" t="s">
        <v>356</v>
      </c>
      <c r="F50" s="648" t="s">
        <v>289</v>
      </c>
      <c r="G50" s="648" t="s">
        <v>357</v>
      </c>
      <c r="H50" s="648" t="s">
        <v>216</v>
      </c>
      <c r="I50" s="648" t="s">
        <v>294</v>
      </c>
      <c r="J50" s="650">
        <v>0</v>
      </c>
      <c r="K50" s="650">
        <v>0</v>
      </c>
      <c r="L50" s="650">
        <v>0</v>
      </c>
      <c r="M50" s="650">
        <v>0</v>
      </c>
      <c r="N50" s="650">
        <v>0</v>
      </c>
      <c r="O50" s="650">
        <v>0</v>
      </c>
      <c r="P50" s="650">
        <v>0</v>
      </c>
      <c r="Q50" s="642"/>
      <c r="R50" s="642"/>
      <c r="S50" s="642"/>
    </row>
    <row r="51" spans="1:19" ht="63" x14ac:dyDescent="0.25">
      <c r="A51" s="648" t="s">
        <v>263</v>
      </c>
      <c r="B51" s="649" t="s">
        <v>264</v>
      </c>
      <c r="C51" s="648" t="s">
        <v>132</v>
      </c>
      <c r="D51" s="648" t="s">
        <v>266</v>
      </c>
      <c r="E51" s="648" t="s">
        <v>358</v>
      </c>
      <c r="F51" s="648" t="s">
        <v>266</v>
      </c>
      <c r="G51" s="648" t="s">
        <v>359</v>
      </c>
      <c r="H51" s="648" t="s">
        <v>220</v>
      </c>
      <c r="I51" s="648" t="s">
        <v>271</v>
      </c>
      <c r="J51" s="650">
        <v>0</v>
      </c>
      <c r="K51" s="650">
        <v>0</v>
      </c>
      <c r="L51" s="650">
        <v>0</v>
      </c>
      <c r="M51" s="650">
        <v>0</v>
      </c>
      <c r="N51" s="650">
        <v>0</v>
      </c>
      <c r="O51" s="650">
        <v>500</v>
      </c>
      <c r="P51" s="650">
        <v>0</v>
      </c>
      <c r="Q51" s="642"/>
      <c r="R51" s="642"/>
      <c r="S51" s="642"/>
    </row>
    <row r="52" spans="1:19" ht="90" x14ac:dyDescent="0.25">
      <c r="A52" s="648" t="s">
        <v>263</v>
      </c>
      <c r="B52" s="649" t="s">
        <v>264</v>
      </c>
      <c r="C52" s="648" t="s">
        <v>132</v>
      </c>
      <c r="D52" s="648" t="s">
        <v>8</v>
      </c>
      <c r="E52" s="648" t="s">
        <v>360</v>
      </c>
      <c r="F52" s="648" t="s">
        <v>289</v>
      </c>
      <c r="G52" s="648" t="s">
        <v>361</v>
      </c>
      <c r="H52" s="648" t="s">
        <v>218</v>
      </c>
      <c r="I52" s="648" t="s">
        <v>287</v>
      </c>
      <c r="J52" s="650">
        <v>0</v>
      </c>
      <c r="K52" s="650">
        <v>0</v>
      </c>
      <c r="L52" s="650">
        <v>0</v>
      </c>
      <c r="M52" s="650">
        <v>0</v>
      </c>
      <c r="N52" s="650">
        <v>5000</v>
      </c>
      <c r="O52" s="650">
        <v>56786</v>
      </c>
      <c r="P52" s="650">
        <v>72669</v>
      </c>
      <c r="Q52" s="642"/>
      <c r="R52" s="642"/>
      <c r="S52" s="642"/>
    </row>
    <row r="53" spans="1:19" ht="54" x14ac:dyDescent="0.25">
      <c r="A53" s="648" t="s">
        <v>263</v>
      </c>
      <c r="B53" s="649" t="s">
        <v>264</v>
      </c>
      <c r="C53" s="648" t="s">
        <v>132</v>
      </c>
      <c r="D53" s="648" t="s">
        <v>8</v>
      </c>
      <c r="E53" s="648" t="s">
        <v>362</v>
      </c>
      <c r="F53" s="648" t="s">
        <v>289</v>
      </c>
      <c r="G53" s="648" t="s">
        <v>343</v>
      </c>
      <c r="H53" s="648" t="s">
        <v>216</v>
      </c>
      <c r="I53" s="648" t="s">
        <v>294</v>
      </c>
      <c r="J53" s="650">
        <v>0</v>
      </c>
      <c r="K53" s="650">
        <v>0</v>
      </c>
      <c r="L53" s="650">
        <v>0</v>
      </c>
      <c r="M53" s="650">
        <v>0</v>
      </c>
      <c r="N53" s="650">
        <v>0</v>
      </c>
      <c r="O53" s="650">
        <v>0</v>
      </c>
      <c r="P53" s="650">
        <v>0</v>
      </c>
      <c r="Q53" s="642"/>
      <c r="R53" s="642"/>
      <c r="S53" s="642"/>
    </row>
    <row r="54" spans="1:19" ht="81" x14ac:dyDescent="0.25">
      <c r="A54" s="648" t="s">
        <v>263</v>
      </c>
      <c r="B54" s="649" t="s">
        <v>264</v>
      </c>
      <c r="C54" s="648" t="s">
        <v>132</v>
      </c>
      <c r="D54" s="648" t="s">
        <v>8</v>
      </c>
      <c r="E54" s="648" t="s">
        <v>363</v>
      </c>
      <c r="F54" s="648" t="s">
        <v>279</v>
      </c>
      <c r="G54" s="648" t="s">
        <v>280</v>
      </c>
      <c r="H54" s="648" t="s">
        <v>218</v>
      </c>
      <c r="I54" s="648" t="s">
        <v>281</v>
      </c>
      <c r="J54" s="650">
        <v>0</v>
      </c>
      <c r="K54" s="650">
        <v>0</v>
      </c>
      <c r="L54" s="650">
        <v>0</v>
      </c>
      <c r="M54" s="650">
        <v>0</v>
      </c>
      <c r="N54" s="650">
        <v>400</v>
      </c>
      <c r="O54" s="650">
        <v>150</v>
      </c>
      <c r="P54" s="650">
        <v>0</v>
      </c>
      <c r="Q54" s="642"/>
      <c r="R54" s="642"/>
      <c r="S54" s="642"/>
    </row>
    <row r="55" spans="1:19" ht="18" x14ac:dyDescent="0.25">
      <c r="A55" s="648" t="s">
        <v>263</v>
      </c>
      <c r="B55" s="649" t="s">
        <v>264</v>
      </c>
      <c r="C55" s="648" t="s">
        <v>132</v>
      </c>
      <c r="D55" s="648" t="s">
        <v>8</v>
      </c>
      <c r="E55" s="648" t="s">
        <v>364</v>
      </c>
      <c r="F55" s="648" t="s">
        <v>279</v>
      </c>
      <c r="G55" s="648" t="s">
        <v>365</v>
      </c>
      <c r="H55" s="648" t="s">
        <v>218</v>
      </c>
      <c r="I55" s="648" t="s">
        <v>268</v>
      </c>
      <c r="J55" s="650">
        <v>0</v>
      </c>
      <c r="K55" s="650">
        <v>0</v>
      </c>
      <c r="L55" s="650">
        <v>0</v>
      </c>
      <c r="M55" s="650">
        <v>0</v>
      </c>
      <c r="N55" s="650">
        <v>1800</v>
      </c>
      <c r="O55" s="650">
        <v>0</v>
      </c>
      <c r="P55" s="650">
        <v>0</v>
      </c>
      <c r="Q55" s="642"/>
      <c r="R55" s="642"/>
      <c r="S55" s="642"/>
    </row>
    <row r="56" spans="1:19" ht="18" x14ac:dyDescent="0.25">
      <c r="A56" s="648" t="s">
        <v>263</v>
      </c>
      <c r="B56" s="649" t="s">
        <v>264</v>
      </c>
      <c r="C56" s="648" t="s">
        <v>132</v>
      </c>
      <c r="D56" s="648" t="s">
        <v>8</v>
      </c>
      <c r="E56" s="648" t="s">
        <v>366</v>
      </c>
      <c r="F56" s="648" t="s">
        <v>266</v>
      </c>
      <c r="G56" s="648" t="s">
        <v>277</v>
      </c>
      <c r="H56" s="648" t="s">
        <v>218</v>
      </c>
      <c r="I56" s="648" t="s">
        <v>268</v>
      </c>
      <c r="J56" s="650">
        <v>0</v>
      </c>
      <c r="K56" s="650">
        <v>0</v>
      </c>
      <c r="L56" s="650">
        <v>0</v>
      </c>
      <c r="M56" s="650">
        <v>0</v>
      </c>
      <c r="N56" s="650">
        <v>200</v>
      </c>
      <c r="O56" s="650">
        <v>0</v>
      </c>
      <c r="P56" s="650">
        <v>0</v>
      </c>
      <c r="Q56" s="642"/>
      <c r="R56" s="642"/>
      <c r="S56" s="642"/>
    </row>
    <row r="57" spans="1:19" ht="36" x14ac:dyDescent="0.25">
      <c r="A57" s="648" t="s">
        <v>263</v>
      </c>
      <c r="B57" s="649" t="s">
        <v>264</v>
      </c>
      <c r="C57" s="648" t="s">
        <v>132</v>
      </c>
      <c r="D57" s="648" t="s">
        <v>266</v>
      </c>
      <c r="E57" s="648" t="s">
        <v>337</v>
      </c>
      <c r="F57" s="648" t="s">
        <v>266</v>
      </c>
      <c r="G57" s="648" t="s">
        <v>367</v>
      </c>
      <c r="H57" s="648" t="s">
        <v>220</v>
      </c>
      <c r="I57" s="648" t="s">
        <v>271</v>
      </c>
      <c r="J57" s="650">
        <v>0</v>
      </c>
      <c r="K57" s="650">
        <v>0</v>
      </c>
      <c r="L57" s="650">
        <v>0</v>
      </c>
      <c r="M57" s="650">
        <v>0</v>
      </c>
      <c r="N57" s="650">
        <v>1500</v>
      </c>
      <c r="O57" s="650">
        <v>0</v>
      </c>
      <c r="P57" s="650">
        <v>0</v>
      </c>
      <c r="Q57" s="642"/>
      <c r="R57" s="642"/>
      <c r="S57" s="642"/>
    </row>
    <row r="58" spans="1:19" ht="18" x14ac:dyDescent="0.25">
      <c r="A58" s="648" t="s">
        <v>263</v>
      </c>
      <c r="B58" s="649" t="s">
        <v>264</v>
      </c>
      <c r="C58" s="648" t="s">
        <v>132</v>
      </c>
      <c r="D58" s="648" t="s">
        <v>8</v>
      </c>
      <c r="E58" s="648" t="s">
        <v>276</v>
      </c>
      <c r="F58" s="648" t="s">
        <v>266</v>
      </c>
      <c r="G58" s="648" t="s">
        <v>368</v>
      </c>
      <c r="H58" s="648" t="s">
        <v>218</v>
      </c>
      <c r="I58" s="648" t="s">
        <v>271</v>
      </c>
      <c r="J58" s="650">
        <v>0</v>
      </c>
      <c r="K58" s="650">
        <v>0</v>
      </c>
      <c r="L58" s="650">
        <v>0</v>
      </c>
      <c r="M58" s="650">
        <v>0</v>
      </c>
      <c r="N58" s="650">
        <v>500</v>
      </c>
      <c r="O58" s="650">
        <v>8391</v>
      </c>
      <c r="P58" s="650">
        <v>15483</v>
      </c>
      <c r="Q58" s="642"/>
      <c r="R58" s="642"/>
      <c r="S58" s="642"/>
    </row>
    <row r="59" spans="1:19" ht="54" x14ac:dyDescent="0.25">
      <c r="A59" s="648" t="s">
        <v>263</v>
      </c>
      <c r="B59" s="649" t="s">
        <v>264</v>
      </c>
      <c r="C59" s="648" t="s">
        <v>132</v>
      </c>
      <c r="D59" s="648" t="s">
        <v>266</v>
      </c>
      <c r="E59" s="648" t="s">
        <v>312</v>
      </c>
      <c r="F59" s="648" t="s">
        <v>266</v>
      </c>
      <c r="G59" s="648" t="s">
        <v>369</v>
      </c>
      <c r="H59" s="648" t="s">
        <v>216</v>
      </c>
      <c r="I59" s="648" t="s">
        <v>268</v>
      </c>
      <c r="J59" s="650">
        <v>0</v>
      </c>
      <c r="K59" s="650">
        <v>0</v>
      </c>
      <c r="L59" s="650">
        <v>0</v>
      </c>
      <c r="M59" s="650">
        <v>0</v>
      </c>
      <c r="N59" s="650">
        <v>1200</v>
      </c>
      <c r="O59" s="650">
        <v>1200</v>
      </c>
      <c r="P59" s="650">
        <v>0</v>
      </c>
      <c r="Q59" s="642"/>
      <c r="R59" s="642"/>
      <c r="S59" s="642"/>
    </row>
    <row r="60" spans="1:19" ht="18" x14ac:dyDescent="0.25">
      <c r="A60" s="648" t="s">
        <v>263</v>
      </c>
      <c r="B60" s="649" t="s">
        <v>264</v>
      </c>
      <c r="C60" s="648" t="s">
        <v>132</v>
      </c>
      <c r="D60" s="648" t="s">
        <v>8</v>
      </c>
      <c r="E60" s="648" t="s">
        <v>370</v>
      </c>
      <c r="F60" s="648" t="s">
        <v>279</v>
      </c>
      <c r="G60" s="648" t="s">
        <v>371</v>
      </c>
      <c r="H60" s="648" t="s">
        <v>218</v>
      </c>
      <c r="I60" s="648" t="s">
        <v>268</v>
      </c>
      <c r="J60" s="650">
        <v>0</v>
      </c>
      <c r="K60" s="650">
        <v>0</v>
      </c>
      <c r="L60" s="650">
        <v>0</v>
      </c>
      <c r="M60" s="650">
        <v>0</v>
      </c>
      <c r="N60" s="650">
        <v>1500</v>
      </c>
      <c r="O60" s="650">
        <v>0</v>
      </c>
      <c r="P60" s="650">
        <v>0</v>
      </c>
      <c r="Q60" s="642"/>
      <c r="R60" s="642"/>
      <c r="S60" s="642"/>
    </row>
    <row r="61" spans="1:19" ht="27" x14ac:dyDescent="0.25">
      <c r="A61" s="648" t="s">
        <v>263</v>
      </c>
      <c r="B61" s="649" t="s">
        <v>264</v>
      </c>
      <c r="C61" s="648" t="s">
        <v>132</v>
      </c>
      <c r="D61" s="648" t="s">
        <v>266</v>
      </c>
      <c r="E61" s="648" t="s">
        <v>372</v>
      </c>
      <c r="F61" s="648" t="s">
        <v>266</v>
      </c>
      <c r="G61" s="648" t="s">
        <v>373</v>
      </c>
      <c r="H61" s="648" t="s">
        <v>220</v>
      </c>
      <c r="I61" s="648" t="s">
        <v>271</v>
      </c>
      <c r="J61" s="650">
        <v>0</v>
      </c>
      <c r="K61" s="650">
        <v>0</v>
      </c>
      <c r="L61" s="650">
        <v>0</v>
      </c>
      <c r="M61" s="650">
        <v>0</v>
      </c>
      <c r="N61" s="650">
        <v>0</v>
      </c>
      <c r="O61" s="650">
        <v>1000</v>
      </c>
      <c r="P61" s="650">
        <v>0</v>
      </c>
      <c r="Q61" s="642"/>
      <c r="R61" s="642"/>
      <c r="S61" s="642"/>
    </row>
    <row r="62" spans="1:19" ht="81" x14ac:dyDescent="0.25">
      <c r="A62" s="648" t="s">
        <v>263</v>
      </c>
      <c r="B62" s="649" t="s">
        <v>264</v>
      </c>
      <c r="C62" s="648" t="s">
        <v>132</v>
      </c>
      <c r="D62" s="648" t="s">
        <v>266</v>
      </c>
      <c r="E62" s="648" t="s">
        <v>374</v>
      </c>
      <c r="F62" s="648" t="s">
        <v>262</v>
      </c>
      <c r="G62" s="648" t="s">
        <v>375</v>
      </c>
      <c r="H62" s="648" t="s">
        <v>220</v>
      </c>
      <c r="I62" s="648" t="s">
        <v>376</v>
      </c>
      <c r="J62" s="650">
        <v>0</v>
      </c>
      <c r="K62" s="650">
        <v>0</v>
      </c>
      <c r="L62" s="650">
        <v>0</v>
      </c>
      <c r="M62" s="650">
        <v>0</v>
      </c>
      <c r="N62" s="650">
        <v>0</v>
      </c>
      <c r="O62" s="650">
        <v>0</v>
      </c>
      <c r="P62" s="650">
        <v>24000</v>
      </c>
      <c r="Q62" s="642"/>
      <c r="R62" s="642"/>
      <c r="S62" s="642"/>
    </row>
    <row r="63" spans="1:19" ht="72" x14ac:dyDescent="0.25">
      <c r="A63" s="648" t="s">
        <v>263</v>
      </c>
      <c r="B63" s="649" t="s">
        <v>264</v>
      </c>
      <c r="C63" s="648" t="s">
        <v>132</v>
      </c>
      <c r="D63" s="648" t="s">
        <v>266</v>
      </c>
      <c r="E63" s="648" t="s">
        <v>377</v>
      </c>
      <c r="F63" s="648" t="s">
        <v>266</v>
      </c>
      <c r="G63" s="648" t="s">
        <v>378</v>
      </c>
      <c r="H63" s="648" t="s">
        <v>220</v>
      </c>
      <c r="I63" s="648" t="s">
        <v>271</v>
      </c>
      <c r="J63" s="650">
        <v>0</v>
      </c>
      <c r="K63" s="650">
        <v>0</v>
      </c>
      <c r="L63" s="650">
        <v>0</v>
      </c>
      <c r="M63" s="650">
        <v>0</v>
      </c>
      <c r="N63" s="650">
        <v>0</v>
      </c>
      <c r="O63" s="650">
        <v>3000</v>
      </c>
      <c r="P63" s="650">
        <v>0</v>
      </c>
      <c r="Q63" s="642"/>
      <c r="R63" s="642"/>
      <c r="S63" s="642"/>
    </row>
    <row r="64" spans="1:19" ht="54" x14ac:dyDescent="0.25">
      <c r="A64" s="648" t="s">
        <v>263</v>
      </c>
      <c r="B64" s="649" t="s">
        <v>264</v>
      </c>
      <c r="C64" s="648" t="s">
        <v>132</v>
      </c>
      <c r="D64" s="648" t="s">
        <v>8</v>
      </c>
      <c r="E64" s="648" t="s">
        <v>379</v>
      </c>
      <c r="F64" s="648" t="s">
        <v>289</v>
      </c>
      <c r="G64" s="648" t="s">
        <v>357</v>
      </c>
      <c r="H64" s="648" t="s">
        <v>216</v>
      </c>
      <c r="I64" s="648" t="s">
        <v>294</v>
      </c>
      <c r="J64" s="650">
        <v>0</v>
      </c>
      <c r="K64" s="650">
        <v>0</v>
      </c>
      <c r="L64" s="650">
        <v>0</v>
      </c>
      <c r="M64" s="650">
        <v>0</v>
      </c>
      <c r="N64" s="650">
        <v>0</v>
      </c>
      <c r="O64" s="650">
        <v>0</v>
      </c>
      <c r="P64" s="650">
        <v>0</v>
      </c>
      <c r="Q64" s="642"/>
      <c r="R64" s="642"/>
      <c r="S64" s="642"/>
    </row>
    <row r="65" spans="1:19" ht="18" x14ac:dyDescent="0.25">
      <c r="A65" s="648" t="s">
        <v>263</v>
      </c>
      <c r="B65" s="649" t="s">
        <v>264</v>
      </c>
      <c r="C65" s="648" t="s">
        <v>132</v>
      </c>
      <c r="D65" s="648" t="s">
        <v>8</v>
      </c>
      <c r="E65" s="648" t="s">
        <v>380</v>
      </c>
      <c r="F65" s="648" t="s">
        <v>279</v>
      </c>
      <c r="G65" s="648" t="s">
        <v>381</v>
      </c>
      <c r="H65" s="648" t="s">
        <v>218</v>
      </c>
      <c r="I65" s="648" t="s">
        <v>268</v>
      </c>
      <c r="J65" s="650">
        <v>0</v>
      </c>
      <c r="K65" s="650">
        <v>0</v>
      </c>
      <c r="L65" s="650">
        <v>0</v>
      </c>
      <c r="M65" s="650">
        <v>0</v>
      </c>
      <c r="N65" s="650">
        <v>2300</v>
      </c>
      <c r="O65" s="650">
        <v>0</v>
      </c>
      <c r="P65" s="650">
        <v>0</v>
      </c>
      <c r="Q65" s="642"/>
      <c r="R65" s="642"/>
      <c r="S65" s="642"/>
    </row>
    <row r="66" spans="1:19" ht="36" x14ac:dyDescent="0.25">
      <c r="A66" s="648" t="s">
        <v>263</v>
      </c>
      <c r="B66" s="649" t="s">
        <v>264</v>
      </c>
      <c r="C66" s="648" t="s">
        <v>132</v>
      </c>
      <c r="D66" s="648" t="s">
        <v>8</v>
      </c>
      <c r="E66" s="648" t="s">
        <v>382</v>
      </c>
      <c r="F66" s="648" t="s">
        <v>279</v>
      </c>
      <c r="G66" s="648" t="s">
        <v>383</v>
      </c>
      <c r="H66" s="648" t="s">
        <v>218</v>
      </c>
      <c r="I66" s="648" t="s">
        <v>287</v>
      </c>
      <c r="J66" s="650">
        <v>0</v>
      </c>
      <c r="K66" s="650">
        <v>0</v>
      </c>
      <c r="L66" s="650">
        <v>0</v>
      </c>
      <c r="M66" s="650">
        <v>0</v>
      </c>
      <c r="N66" s="650">
        <v>3100</v>
      </c>
      <c r="O66" s="650">
        <v>0</v>
      </c>
      <c r="P66" s="650">
        <v>0</v>
      </c>
      <c r="Q66" s="642"/>
      <c r="R66" s="642"/>
      <c r="S66" s="642"/>
    </row>
    <row r="67" spans="1:19" ht="54" x14ac:dyDescent="0.25">
      <c r="A67" s="648" t="s">
        <v>263</v>
      </c>
      <c r="B67" s="649" t="s">
        <v>264</v>
      </c>
      <c r="C67" s="648" t="s">
        <v>132</v>
      </c>
      <c r="D67" s="648" t="s">
        <v>266</v>
      </c>
      <c r="E67" s="648" t="s">
        <v>358</v>
      </c>
      <c r="F67" s="648" t="s">
        <v>266</v>
      </c>
      <c r="G67" s="648" t="s">
        <v>384</v>
      </c>
      <c r="H67" s="648" t="s">
        <v>220</v>
      </c>
      <c r="I67" s="648" t="s">
        <v>287</v>
      </c>
      <c r="J67" s="650">
        <v>0</v>
      </c>
      <c r="K67" s="650">
        <v>0</v>
      </c>
      <c r="L67" s="650">
        <v>0</v>
      </c>
      <c r="M67" s="650">
        <v>0</v>
      </c>
      <c r="N67" s="650">
        <v>0</v>
      </c>
      <c r="O67" s="650">
        <v>0</v>
      </c>
      <c r="P67" s="650">
        <v>0</v>
      </c>
      <c r="Q67" s="642"/>
      <c r="R67" s="642"/>
      <c r="S67" s="642"/>
    </row>
    <row r="68" spans="1:19" ht="18" x14ac:dyDescent="0.25">
      <c r="A68" s="648" t="s">
        <v>263</v>
      </c>
      <c r="B68" s="649" t="s">
        <v>264</v>
      </c>
      <c r="C68" s="648" t="s">
        <v>132</v>
      </c>
      <c r="D68" s="648" t="s">
        <v>8</v>
      </c>
      <c r="E68" s="648" t="s">
        <v>385</v>
      </c>
      <c r="F68" s="648" t="s">
        <v>279</v>
      </c>
      <c r="G68" s="648" t="s">
        <v>386</v>
      </c>
      <c r="H68" s="648" t="s">
        <v>218</v>
      </c>
      <c r="I68" s="648" t="s">
        <v>268</v>
      </c>
      <c r="J68" s="650">
        <v>0</v>
      </c>
      <c r="K68" s="650">
        <v>0</v>
      </c>
      <c r="L68" s="650">
        <v>0</v>
      </c>
      <c r="M68" s="650">
        <v>0</v>
      </c>
      <c r="N68" s="650">
        <v>0</v>
      </c>
      <c r="O68" s="650">
        <v>0</v>
      </c>
      <c r="P68" s="650">
        <v>0</v>
      </c>
      <c r="Q68" s="642"/>
      <c r="R68" s="642"/>
      <c r="S68" s="642"/>
    </row>
    <row r="69" spans="1:19" ht="72" x14ac:dyDescent="0.25">
      <c r="A69" s="648" t="s">
        <v>263</v>
      </c>
      <c r="B69" s="649" t="s">
        <v>264</v>
      </c>
      <c r="C69" s="648" t="s">
        <v>132</v>
      </c>
      <c r="D69" s="648" t="s">
        <v>266</v>
      </c>
      <c r="E69" s="648" t="s">
        <v>387</v>
      </c>
      <c r="F69" s="648" t="s">
        <v>266</v>
      </c>
      <c r="G69" s="648" t="s">
        <v>388</v>
      </c>
      <c r="H69" s="648" t="s">
        <v>218</v>
      </c>
      <c r="I69" s="648" t="s">
        <v>268</v>
      </c>
      <c r="J69" s="650">
        <v>0</v>
      </c>
      <c r="K69" s="650">
        <v>0</v>
      </c>
      <c r="L69" s="650">
        <v>0</v>
      </c>
      <c r="M69" s="650">
        <v>0</v>
      </c>
      <c r="N69" s="650">
        <v>700</v>
      </c>
      <c r="O69" s="650">
        <v>0</v>
      </c>
      <c r="P69" s="650">
        <v>0</v>
      </c>
      <c r="Q69" s="642"/>
      <c r="R69" s="642"/>
      <c r="S69" s="642"/>
    </row>
    <row r="70" spans="1:19" ht="99" x14ac:dyDescent="0.25">
      <c r="A70" s="648" t="s">
        <v>263</v>
      </c>
      <c r="B70" s="649" t="s">
        <v>264</v>
      </c>
      <c r="C70" s="648" t="s">
        <v>132</v>
      </c>
      <c r="D70" s="648" t="s">
        <v>8</v>
      </c>
      <c r="E70" s="648" t="s">
        <v>274</v>
      </c>
      <c r="F70" s="648" t="s">
        <v>266</v>
      </c>
      <c r="G70" s="648" t="s">
        <v>389</v>
      </c>
      <c r="H70" s="648" t="s">
        <v>216</v>
      </c>
      <c r="I70" s="648" t="s">
        <v>294</v>
      </c>
      <c r="J70" s="650">
        <v>0</v>
      </c>
      <c r="K70" s="650">
        <v>0</v>
      </c>
      <c r="L70" s="650">
        <v>0</v>
      </c>
      <c r="M70" s="650">
        <v>0</v>
      </c>
      <c r="N70" s="650">
        <v>1000</v>
      </c>
      <c r="O70" s="650">
        <v>0</v>
      </c>
      <c r="P70" s="650">
        <v>0</v>
      </c>
      <c r="Q70" s="642"/>
      <c r="R70" s="642"/>
      <c r="S70" s="642"/>
    </row>
    <row r="71" spans="1:19" ht="54" x14ac:dyDescent="0.25">
      <c r="A71" s="648" t="s">
        <v>263</v>
      </c>
      <c r="B71" s="649" t="s">
        <v>264</v>
      </c>
      <c r="C71" s="648" t="s">
        <v>132</v>
      </c>
      <c r="D71" s="648" t="s">
        <v>8</v>
      </c>
      <c r="E71" s="648" t="s">
        <v>298</v>
      </c>
      <c r="F71" s="648" t="s">
        <v>289</v>
      </c>
      <c r="G71" s="648" t="s">
        <v>390</v>
      </c>
      <c r="H71" s="648" t="s">
        <v>216</v>
      </c>
      <c r="I71" s="648" t="s">
        <v>294</v>
      </c>
      <c r="J71" s="650">
        <v>0</v>
      </c>
      <c r="K71" s="650">
        <v>0</v>
      </c>
      <c r="L71" s="650">
        <v>0</v>
      </c>
      <c r="M71" s="650">
        <v>0</v>
      </c>
      <c r="N71" s="650">
        <v>0</v>
      </c>
      <c r="O71" s="650">
        <v>0</v>
      </c>
      <c r="P71" s="650">
        <v>0</v>
      </c>
      <c r="Q71" s="642"/>
      <c r="R71" s="642"/>
      <c r="S71" s="642"/>
    </row>
    <row r="72" spans="1:19" ht="27" x14ac:dyDescent="0.25">
      <c r="A72" s="648" t="s">
        <v>263</v>
      </c>
      <c r="B72" s="649" t="s">
        <v>264</v>
      </c>
      <c r="C72" s="648" t="s">
        <v>132</v>
      </c>
      <c r="D72" s="648" t="s">
        <v>266</v>
      </c>
      <c r="E72" s="648" t="s">
        <v>391</v>
      </c>
      <c r="F72" s="648" t="s">
        <v>266</v>
      </c>
      <c r="G72" s="648" t="s">
        <v>392</v>
      </c>
      <c r="H72" s="648" t="s">
        <v>218</v>
      </c>
      <c r="I72" s="648" t="s">
        <v>268</v>
      </c>
      <c r="J72" s="650">
        <v>0</v>
      </c>
      <c r="K72" s="650">
        <v>0</v>
      </c>
      <c r="L72" s="650">
        <v>0</v>
      </c>
      <c r="M72" s="650">
        <v>0</v>
      </c>
      <c r="N72" s="650">
        <v>100</v>
      </c>
      <c r="O72" s="650">
        <v>0</v>
      </c>
      <c r="P72" s="650">
        <v>0</v>
      </c>
      <c r="Q72" s="642"/>
      <c r="R72" s="642"/>
      <c r="S72" s="642"/>
    </row>
    <row r="73" spans="1:19" ht="45" x14ac:dyDescent="0.25">
      <c r="A73" s="648" t="s">
        <v>263</v>
      </c>
      <c r="B73" s="649" t="s">
        <v>264</v>
      </c>
      <c r="C73" s="648" t="s">
        <v>132</v>
      </c>
      <c r="D73" s="648" t="s">
        <v>8</v>
      </c>
      <c r="E73" s="648" t="s">
        <v>363</v>
      </c>
      <c r="F73" s="648" t="s">
        <v>279</v>
      </c>
      <c r="G73" s="648" t="s">
        <v>393</v>
      </c>
      <c r="H73" s="648" t="s">
        <v>218</v>
      </c>
      <c r="I73" s="648" t="s">
        <v>268</v>
      </c>
      <c r="J73" s="650">
        <v>0</v>
      </c>
      <c r="K73" s="650">
        <v>0</v>
      </c>
      <c r="L73" s="650">
        <v>0</v>
      </c>
      <c r="M73" s="650">
        <v>0</v>
      </c>
      <c r="N73" s="650">
        <v>1000</v>
      </c>
      <c r="O73" s="650">
        <v>0</v>
      </c>
      <c r="P73" s="650">
        <v>0</v>
      </c>
      <c r="Q73" s="642"/>
      <c r="R73" s="642"/>
      <c r="S73" s="642"/>
    </row>
    <row r="74" spans="1:19" ht="18" x14ac:dyDescent="0.25">
      <c r="A74" s="648" t="s">
        <v>263</v>
      </c>
      <c r="B74" s="649" t="s">
        <v>264</v>
      </c>
      <c r="C74" s="648" t="s">
        <v>132</v>
      </c>
      <c r="D74" s="648" t="s">
        <v>8</v>
      </c>
      <c r="E74" s="648" t="s">
        <v>394</v>
      </c>
      <c r="F74" s="648" t="s">
        <v>279</v>
      </c>
      <c r="G74" s="648" t="s">
        <v>371</v>
      </c>
      <c r="H74" s="648" t="s">
        <v>218</v>
      </c>
      <c r="I74" s="648" t="s">
        <v>268</v>
      </c>
      <c r="J74" s="650">
        <v>0</v>
      </c>
      <c r="K74" s="650">
        <v>0</v>
      </c>
      <c r="L74" s="650">
        <v>0</v>
      </c>
      <c r="M74" s="650">
        <v>0</v>
      </c>
      <c r="N74" s="650">
        <v>2807</v>
      </c>
      <c r="O74" s="650">
        <v>0</v>
      </c>
      <c r="P74" s="650">
        <v>0</v>
      </c>
      <c r="Q74" s="642"/>
      <c r="R74" s="642"/>
      <c r="S74" s="642"/>
    </row>
    <row r="75" spans="1:19" ht="63" x14ac:dyDescent="0.25">
      <c r="A75" s="648" t="s">
        <v>263</v>
      </c>
      <c r="B75" s="649" t="s">
        <v>264</v>
      </c>
      <c r="C75" s="648" t="s">
        <v>132</v>
      </c>
      <c r="D75" s="648" t="s">
        <v>8</v>
      </c>
      <c r="E75" s="648" t="s">
        <v>395</v>
      </c>
      <c r="F75" s="648" t="s">
        <v>289</v>
      </c>
      <c r="G75" s="648" t="s">
        <v>396</v>
      </c>
      <c r="H75" s="648" t="s">
        <v>216</v>
      </c>
      <c r="I75" s="648" t="s">
        <v>294</v>
      </c>
      <c r="J75" s="650">
        <v>0</v>
      </c>
      <c r="K75" s="650">
        <v>0</v>
      </c>
      <c r="L75" s="650">
        <v>0</v>
      </c>
      <c r="M75" s="650">
        <v>0</v>
      </c>
      <c r="N75" s="650">
        <v>0</v>
      </c>
      <c r="O75" s="650">
        <v>0</v>
      </c>
      <c r="P75" s="650">
        <v>0</v>
      </c>
      <c r="Q75" s="642"/>
      <c r="R75" s="642"/>
      <c r="S75" s="642"/>
    </row>
    <row r="76" spans="1:19" ht="72" x14ac:dyDescent="0.25">
      <c r="A76" s="648" t="s">
        <v>263</v>
      </c>
      <c r="B76" s="649" t="s">
        <v>264</v>
      </c>
      <c r="C76" s="648" t="s">
        <v>132</v>
      </c>
      <c r="D76" s="648" t="s">
        <v>266</v>
      </c>
      <c r="E76" s="648" t="s">
        <v>397</v>
      </c>
      <c r="F76" s="648" t="s">
        <v>279</v>
      </c>
      <c r="G76" s="648" t="s">
        <v>398</v>
      </c>
      <c r="H76" s="648" t="s">
        <v>218</v>
      </c>
      <c r="I76" s="648" t="s">
        <v>281</v>
      </c>
      <c r="J76" s="650">
        <v>0</v>
      </c>
      <c r="K76" s="650">
        <v>0</v>
      </c>
      <c r="L76" s="650">
        <v>0</v>
      </c>
      <c r="M76" s="650">
        <v>0</v>
      </c>
      <c r="N76" s="650">
        <v>700</v>
      </c>
      <c r="O76" s="650">
        <v>300</v>
      </c>
      <c r="P76" s="650">
        <v>0</v>
      </c>
      <c r="Q76" s="642"/>
      <c r="R76" s="642"/>
      <c r="S76" s="642"/>
    </row>
    <row r="77" spans="1:19" ht="72" x14ac:dyDescent="0.25">
      <c r="A77" s="648" t="s">
        <v>263</v>
      </c>
      <c r="B77" s="649" t="s">
        <v>264</v>
      </c>
      <c r="C77" s="648" t="s">
        <v>132</v>
      </c>
      <c r="D77" s="648" t="s">
        <v>266</v>
      </c>
      <c r="E77" s="648" t="s">
        <v>399</v>
      </c>
      <c r="F77" s="648" t="s">
        <v>285</v>
      </c>
      <c r="G77" s="648" t="s">
        <v>286</v>
      </c>
      <c r="H77" s="648" t="s">
        <v>220</v>
      </c>
      <c r="I77" s="648" t="s">
        <v>287</v>
      </c>
      <c r="J77" s="650">
        <v>0</v>
      </c>
      <c r="K77" s="650">
        <v>0</v>
      </c>
      <c r="L77" s="650">
        <v>0</v>
      </c>
      <c r="M77" s="650">
        <v>0</v>
      </c>
      <c r="N77" s="650">
        <v>15273</v>
      </c>
      <c r="O77" s="650">
        <v>10819</v>
      </c>
      <c r="P77" s="650">
        <v>0</v>
      </c>
    </row>
    <row r="78" spans="1:19" ht="27" x14ac:dyDescent="0.25">
      <c r="A78" s="648" t="s">
        <v>263</v>
      </c>
      <c r="B78" s="649" t="s">
        <v>264</v>
      </c>
      <c r="C78" s="648" t="s">
        <v>132</v>
      </c>
      <c r="D78" s="648" t="s">
        <v>266</v>
      </c>
      <c r="E78" s="648" t="s">
        <v>400</v>
      </c>
      <c r="F78" s="648" t="s">
        <v>266</v>
      </c>
      <c r="G78" s="648" t="s">
        <v>401</v>
      </c>
      <c r="H78" s="648" t="s">
        <v>218</v>
      </c>
      <c r="I78" s="648" t="s">
        <v>268</v>
      </c>
      <c r="J78" s="650">
        <v>0</v>
      </c>
      <c r="K78" s="650">
        <v>0</v>
      </c>
      <c r="L78" s="650">
        <v>0</v>
      </c>
      <c r="M78" s="650">
        <v>0</v>
      </c>
      <c r="N78" s="650">
        <v>2022</v>
      </c>
      <c r="O78" s="650">
        <v>4100</v>
      </c>
      <c r="P78" s="650">
        <v>122</v>
      </c>
    </row>
    <row r="79" spans="1:19" ht="45" x14ac:dyDescent="0.25">
      <c r="A79" s="648" t="s">
        <v>263</v>
      </c>
      <c r="B79" s="649" t="s">
        <v>264</v>
      </c>
      <c r="C79" s="648" t="s">
        <v>132</v>
      </c>
      <c r="D79" s="648" t="s">
        <v>8</v>
      </c>
      <c r="E79" s="648" t="s">
        <v>402</v>
      </c>
      <c r="F79" s="648" t="s">
        <v>279</v>
      </c>
      <c r="G79" s="648" t="s">
        <v>403</v>
      </c>
      <c r="H79" s="648" t="s">
        <v>216</v>
      </c>
      <c r="I79" s="648" t="s">
        <v>268</v>
      </c>
      <c r="J79" s="650">
        <v>0</v>
      </c>
      <c r="K79" s="650">
        <v>0</v>
      </c>
      <c r="L79" s="650">
        <v>0</v>
      </c>
      <c r="M79" s="650">
        <v>0</v>
      </c>
      <c r="N79" s="650">
        <v>700</v>
      </c>
      <c r="O79" s="650">
        <v>300</v>
      </c>
      <c r="P79" s="650">
        <v>0</v>
      </c>
    </row>
    <row r="80" spans="1:19" ht="99" x14ac:dyDescent="0.25">
      <c r="A80" s="648" t="s">
        <v>263</v>
      </c>
      <c r="B80" s="649" t="s">
        <v>264</v>
      </c>
      <c r="C80" s="648" t="s">
        <v>132</v>
      </c>
      <c r="D80" s="648" t="s">
        <v>8</v>
      </c>
      <c r="E80" s="648" t="s">
        <v>404</v>
      </c>
      <c r="F80" s="648" t="s">
        <v>279</v>
      </c>
      <c r="G80" s="648" t="s">
        <v>405</v>
      </c>
      <c r="H80" s="648" t="s">
        <v>218</v>
      </c>
      <c r="I80" s="648" t="s">
        <v>281</v>
      </c>
      <c r="J80" s="650">
        <v>0</v>
      </c>
      <c r="K80" s="650">
        <v>0</v>
      </c>
      <c r="L80" s="650">
        <v>0</v>
      </c>
      <c r="M80" s="650">
        <v>0</v>
      </c>
      <c r="N80" s="650">
        <v>400</v>
      </c>
      <c r="O80" s="650">
        <v>150</v>
      </c>
      <c r="P80" s="650">
        <v>0</v>
      </c>
    </row>
    <row r="81" spans="1:16" ht="54" x14ac:dyDescent="0.25">
      <c r="A81" s="648" t="s">
        <v>263</v>
      </c>
      <c r="B81" s="649" t="s">
        <v>264</v>
      </c>
      <c r="C81" s="648" t="s">
        <v>132</v>
      </c>
      <c r="D81" s="648" t="s">
        <v>8</v>
      </c>
      <c r="E81" s="648" t="s">
        <v>406</v>
      </c>
      <c r="F81" s="648" t="s">
        <v>289</v>
      </c>
      <c r="G81" s="648" t="s">
        <v>407</v>
      </c>
      <c r="H81" s="648" t="s">
        <v>216</v>
      </c>
      <c r="I81" s="648" t="s">
        <v>294</v>
      </c>
      <c r="J81" s="650">
        <v>0</v>
      </c>
      <c r="K81" s="650">
        <v>0</v>
      </c>
      <c r="L81" s="650">
        <v>0</v>
      </c>
      <c r="M81" s="650">
        <v>0</v>
      </c>
      <c r="N81" s="650">
        <v>500</v>
      </c>
      <c r="O81" s="650">
        <v>300</v>
      </c>
      <c r="P81" s="650">
        <v>0</v>
      </c>
    </row>
    <row r="82" spans="1:16" ht="36" x14ac:dyDescent="0.25">
      <c r="A82" s="648" t="s">
        <v>263</v>
      </c>
      <c r="B82" s="649" t="s">
        <v>264</v>
      </c>
      <c r="C82" s="648" t="s">
        <v>132</v>
      </c>
      <c r="D82" s="648" t="s">
        <v>266</v>
      </c>
      <c r="E82" s="648" t="s">
        <v>337</v>
      </c>
      <c r="F82" s="648" t="s">
        <v>266</v>
      </c>
      <c r="G82" s="648" t="s">
        <v>408</v>
      </c>
      <c r="H82" s="648" t="s">
        <v>220</v>
      </c>
      <c r="I82" s="648" t="s">
        <v>271</v>
      </c>
      <c r="J82" s="650">
        <v>0</v>
      </c>
      <c r="K82" s="650">
        <v>0</v>
      </c>
      <c r="L82" s="650">
        <v>0</v>
      </c>
      <c r="M82" s="650">
        <v>0</v>
      </c>
      <c r="N82" s="650">
        <v>1000</v>
      </c>
      <c r="O82" s="650">
        <v>0</v>
      </c>
      <c r="P82" s="650">
        <v>0</v>
      </c>
    </row>
    <row r="83" spans="1:16" ht="27" x14ac:dyDescent="0.25">
      <c r="A83" s="648" t="s">
        <v>263</v>
      </c>
      <c r="B83" s="649" t="s">
        <v>264</v>
      </c>
      <c r="C83" s="648" t="s">
        <v>132</v>
      </c>
      <c r="D83" s="648" t="s">
        <v>266</v>
      </c>
      <c r="E83" s="648" t="s">
        <v>409</v>
      </c>
      <c r="F83" s="648" t="s">
        <v>266</v>
      </c>
      <c r="G83" s="648" t="s">
        <v>410</v>
      </c>
      <c r="H83" s="648" t="s">
        <v>220</v>
      </c>
      <c r="I83" s="648" t="s">
        <v>271</v>
      </c>
      <c r="J83" s="650">
        <v>0</v>
      </c>
      <c r="K83" s="650">
        <v>0</v>
      </c>
      <c r="L83" s="650">
        <v>0</v>
      </c>
      <c r="M83" s="650">
        <v>0</v>
      </c>
      <c r="N83" s="650">
        <v>0</v>
      </c>
      <c r="O83" s="650">
        <v>2000</v>
      </c>
      <c r="P83" s="650">
        <v>3000</v>
      </c>
    </row>
    <row r="84" spans="1:16" ht="135" x14ac:dyDescent="0.25">
      <c r="A84" s="648" t="s">
        <v>263</v>
      </c>
      <c r="B84" s="649" t="s">
        <v>264</v>
      </c>
      <c r="C84" s="648" t="s">
        <v>132</v>
      </c>
      <c r="D84" s="648" t="s">
        <v>8</v>
      </c>
      <c r="E84" s="648" t="s">
        <v>411</v>
      </c>
      <c r="F84" s="648" t="s">
        <v>279</v>
      </c>
      <c r="G84" s="648" t="s">
        <v>412</v>
      </c>
      <c r="H84" s="648" t="s">
        <v>218</v>
      </c>
      <c r="I84" s="648" t="s">
        <v>268</v>
      </c>
      <c r="J84" s="650">
        <v>0</v>
      </c>
      <c r="K84" s="650">
        <v>0</v>
      </c>
      <c r="L84" s="650">
        <v>0</v>
      </c>
      <c r="M84" s="650">
        <v>0</v>
      </c>
      <c r="N84" s="650">
        <v>0</v>
      </c>
      <c r="O84" s="650">
        <v>0</v>
      </c>
      <c r="P84" s="650">
        <v>0</v>
      </c>
    </row>
    <row r="85" spans="1:16" ht="81" x14ac:dyDescent="0.25">
      <c r="A85" s="648" t="s">
        <v>263</v>
      </c>
      <c r="B85" s="649" t="s">
        <v>264</v>
      </c>
      <c r="C85" s="648" t="s">
        <v>132</v>
      </c>
      <c r="D85" s="648" t="s">
        <v>8</v>
      </c>
      <c r="E85" s="648" t="s">
        <v>413</v>
      </c>
      <c r="F85" s="648" t="s">
        <v>289</v>
      </c>
      <c r="G85" s="648" t="s">
        <v>414</v>
      </c>
      <c r="H85" s="648" t="s">
        <v>216</v>
      </c>
      <c r="I85" s="648" t="s">
        <v>294</v>
      </c>
      <c r="J85" s="650">
        <v>0</v>
      </c>
      <c r="K85" s="650">
        <v>0</v>
      </c>
      <c r="L85" s="650">
        <v>0</v>
      </c>
      <c r="M85" s="650">
        <v>0</v>
      </c>
      <c r="N85" s="650">
        <v>0</v>
      </c>
      <c r="O85" s="650">
        <v>0</v>
      </c>
      <c r="P85" s="650">
        <v>0</v>
      </c>
    </row>
    <row r="86" spans="1:16" ht="36" x14ac:dyDescent="0.25">
      <c r="A86" s="648" t="s">
        <v>263</v>
      </c>
      <c r="B86" s="649" t="s">
        <v>264</v>
      </c>
      <c r="C86" s="648" t="s">
        <v>132</v>
      </c>
      <c r="D86" s="648" t="s">
        <v>8</v>
      </c>
      <c r="E86" s="648" t="s">
        <v>415</v>
      </c>
      <c r="F86" s="648" t="s">
        <v>266</v>
      </c>
      <c r="G86" s="648" t="s">
        <v>416</v>
      </c>
      <c r="H86" s="648" t="s">
        <v>218</v>
      </c>
      <c r="I86" s="648" t="s">
        <v>287</v>
      </c>
      <c r="J86" s="650">
        <v>0</v>
      </c>
      <c r="K86" s="650">
        <v>0</v>
      </c>
      <c r="L86" s="650">
        <v>0</v>
      </c>
      <c r="M86" s="650">
        <v>0</v>
      </c>
      <c r="N86" s="650">
        <v>31281</v>
      </c>
      <c r="O86" s="650">
        <v>5500</v>
      </c>
      <c r="P86" s="650">
        <v>0</v>
      </c>
    </row>
    <row r="87" spans="1:16" ht="18" x14ac:dyDescent="0.25">
      <c r="A87" s="648" t="s">
        <v>263</v>
      </c>
      <c r="B87" s="649" t="s">
        <v>264</v>
      </c>
      <c r="C87" s="648" t="s">
        <v>132</v>
      </c>
      <c r="D87" s="648" t="s">
        <v>8</v>
      </c>
      <c r="E87" s="648" t="s">
        <v>417</v>
      </c>
      <c r="F87" s="648" t="s">
        <v>266</v>
      </c>
      <c r="G87" s="648" t="s">
        <v>412</v>
      </c>
      <c r="H87" s="648" t="s">
        <v>218</v>
      </c>
      <c r="I87" s="648" t="s">
        <v>271</v>
      </c>
      <c r="J87" s="650">
        <v>0</v>
      </c>
      <c r="K87" s="650">
        <v>0</v>
      </c>
      <c r="L87" s="650">
        <v>0</v>
      </c>
      <c r="M87" s="650">
        <v>0</v>
      </c>
      <c r="N87" s="650">
        <v>922</v>
      </c>
      <c r="O87" s="650">
        <v>102</v>
      </c>
      <c r="P87" s="650">
        <v>0</v>
      </c>
    </row>
    <row r="88" spans="1:16" ht="72" x14ac:dyDescent="0.25">
      <c r="A88" s="648" t="s">
        <v>263</v>
      </c>
      <c r="B88" s="649" t="s">
        <v>264</v>
      </c>
      <c r="C88" s="648" t="s">
        <v>132</v>
      </c>
      <c r="D88" s="648" t="s">
        <v>266</v>
      </c>
      <c r="E88" s="648" t="s">
        <v>276</v>
      </c>
      <c r="F88" s="648" t="s">
        <v>279</v>
      </c>
      <c r="G88" s="648" t="s">
        <v>398</v>
      </c>
      <c r="H88" s="648" t="s">
        <v>218</v>
      </c>
      <c r="I88" s="648" t="s">
        <v>281</v>
      </c>
      <c r="J88" s="650">
        <v>0</v>
      </c>
      <c r="K88" s="650">
        <v>0</v>
      </c>
      <c r="L88" s="650">
        <v>0</v>
      </c>
      <c r="M88" s="650">
        <v>0</v>
      </c>
      <c r="N88" s="650">
        <v>350</v>
      </c>
      <c r="O88" s="650">
        <v>100</v>
      </c>
      <c r="P88" s="650">
        <v>0</v>
      </c>
    </row>
    <row r="89" spans="1:16" ht="72" x14ac:dyDescent="0.25">
      <c r="A89" s="648" t="s">
        <v>263</v>
      </c>
      <c r="B89" s="649" t="s">
        <v>264</v>
      </c>
      <c r="C89" s="648" t="s">
        <v>132</v>
      </c>
      <c r="D89" s="648" t="s">
        <v>266</v>
      </c>
      <c r="E89" s="648" t="s">
        <v>418</v>
      </c>
      <c r="F89" s="648" t="s">
        <v>279</v>
      </c>
      <c r="G89" s="648" t="s">
        <v>398</v>
      </c>
      <c r="H89" s="648" t="s">
        <v>218</v>
      </c>
      <c r="I89" s="648" t="s">
        <v>281</v>
      </c>
      <c r="J89" s="650">
        <v>0</v>
      </c>
      <c r="K89" s="650">
        <v>0</v>
      </c>
      <c r="L89" s="650">
        <v>0</v>
      </c>
      <c r="M89" s="650">
        <v>0</v>
      </c>
      <c r="N89" s="650">
        <v>700</v>
      </c>
      <c r="O89" s="650">
        <v>300</v>
      </c>
      <c r="P89" s="650">
        <v>0</v>
      </c>
    </row>
    <row r="90" spans="1:16" ht="72" x14ac:dyDescent="0.25">
      <c r="A90" s="648" t="s">
        <v>263</v>
      </c>
      <c r="B90" s="649" t="s">
        <v>264</v>
      </c>
      <c r="C90" s="648" t="s">
        <v>132</v>
      </c>
      <c r="D90" s="648" t="s">
        <v>8</v>
      </c>
      <c r="E90" s="648" t="s">
        <v>419</v>
      </c>
      <c r="F90" s="648" t="s">
        <v>289</v>
      </c>
      <c r="G90" s="648" t="s">
        <v>420</v>
      </c>
      <c r="H90" s="648" t="s">
        <v>218</v>
      </c>
      <c r="I90" s="648" t="s">
        <v>287</v>
      </c>
      <c r="J90" s="650">
        <v>0</v>
      </c>
      <c r="K90" s="650">
        <v>0</v>
      </c>
      <c r="L90" s="650">
        <v>0</v>
      </c>
      <c r="M90" s="650">
        <v>0</v>
      </c>
      <c r="N90" s="650">
        <v>32800</v>
      </c>
      <c r="O90" s="650">
        <v>60000</v>
      </c>
      <c r="P90" s="650">
        <v>80000</v>
      </c>
    </row>
    <row r="91" spans="1:16" ht="45" x14ac:dyDescent="0.25">
      <c r="A91" s="648" t="s">
        <v>263</v>
      </c>
      <c r="B91" s="649" t="s">
        <v>264</v>
      </c>
      <c r="C91" s="648" t="s">
        <v>132</v>
      </c>
      <c r="D91" s="648" t="s">
        <v>8</v>
      </c>
      <c r="E91" s="648" t="s">
        <v>421</v>
      </c>
      <c r="F91" s="648" t="s">
        <v>279</v>
      </c>
      <c r="G91" s="648" t="s">
        <v>422</v>
      </c>
      <c r="H91" s="648" t="s">
        <v>218</v>
      </c>
      <c r="I91" s="648" t="s">
        <v>268</v>
      </c>
      <c r="J91" s="650">
        <v>0</v>
      </c>
      <c r="K91" s="650">
        <v>0</v>
      </c>
      <c r="L91" s="650">
        <v>0</v>
      </c>
      <c r="M91" s="650">
        <v>0</v>
      </c>
      <c r="N91" s="650">
        <v>500</v>
      </c>
      <c r="O91" s="650">
        <v>0</v>
      </c>
      <c r="P91" s="650">
        <v>0</v>
      </c>
    </row>
    <row r="92" spans="1:16" ht="45" x14ac:dyDescent="0.25">
      <c r="A92" s="648" t="s">
        <v>263</v>
      </c>
      <c r="B92" s="649" t="s">
        <v>264</v>
      </c>
      <c r="C92" s="648" t="s">
        <v>132</v>
      </c>
      <c r="D92" s="648" t="s">
        <v>8</v>
      </c>
      <c r="E92" s="648" t="s">
        <v>295</v>
      </c>
      <c r="F92" s="648" t="s">
        <v>266</v>
      </c>
      <c r="G92" s="648" t="s">
        <v>423</v>
      </c>
      <c r="H92" s="648" t="s">
        <v>218</v>
      </c>
      <c r="I92" s="648" t="s">
        <v>268</v>
      </c>
      <c r="J92" s="650">
        <v>0</v>
      </c>
      <c r="K92" s="650">
        <v>0</v>
      </c>
      <c r="L92" s="650">
        <v>0</v>
      </c>
      <c r="M92" s="650">
        <v>0</v>
      </c>
      <c r="N92" s="650">
        <v>2500</v>
      </c>
      <c r="O92" s="650">
        <v>11733</v>
      </c>
      <c r="P92" s="650">
        <v>6532</v>
      </c>
    </row>
    <row r="93" spans="1:16" ht="63" x14ac:dyDescent="0.25">
      <c r="A93" s="648" t="s">
        <v>263</v>
      </c>
      <c r="B93" s="649" t="s">
        <v>264</v>
      </c>
      <c r="C93" s="648" t="s">
        <v>132</v>
      </c>
      <c r="D93" s="648" t="s">
        <v>266</v>
      </c>
      <c r="E93" s="648" t="s">
        <v>312</v>
      </c>
      <c r="F93" s="648" t="s">
        <v>266</v>
      </c>
      <c r="G93" s="648" t="s">
        <v>424</v>
      </c>
      <c r="H93" s="648" t="s">
        <v>216</v>
      </c>
      <c r="I93" s="648" t="s">
        <v>268</v>
      </c>
      <c r="J93" s="650">
        <v>0</v>
      </c>
      <c r="K93" s="650">
        <v>22363</v>
      </c>
      <c r="L93" s="650">
        <v>0</v>
      </c>
      <c r="M93" s="650">
        <v>0</v>
      </c>
      <c r="N93" s="650">
        <v>0</v>
      </c>
      <c r="O93" s="650">
        <v>0</v>
      </c>
      <c r="P93" s="650">
        <v>0</v>
      </c>
    </row>
    <row r="94" spans="1:16" ht="27" x14ac:dyDescent="0.25">
      <c r="A94" s="648" t="s">
        <v>263</v>
      </c>
      <c r="B94" s="649" t="s">
        <v>264</v>
      </c>
      <c r="C94" s="648" t="s">
        <v>132</v>
      </c>
      <c r="D94" s="648" t="s">
        <v>8</v>
      </c>
      <c r="E94" s="648" t="s">
        <v>425</v>
      </c>
      <c r="F94" s="648" t="s">
        <v>279</v>
      </c>
      <c r="G94" s="648" t="s">
        <v>426</v>
      </c>
      <c r="H94" s="648" t="s">
        <v>218</v>
      </c>
      <c r="I94" s="648" t="s">
        <v>291</v>
      </c>
      <c r="J94" s="650">
        <v>0</v>
      </c>
      <c r="K94" s="650">
        <v>0</v>
      </c>
      <c r="L94" s="650">
        <v>0</v>
      </c>
      <c r="M94" s="650">
        <v>0</v>
      </c>
      <c r="N94" s="650">
        <v>0</v>
      </c>
      <c r="O94" s="650">
        <v>0</v>
      </c>
      <c r="P94" s="650">
        <v>0</v>
      </c>
    </row>
    <row r="95" spans="1:16" ht="72" x14ac:dyDescent="0.25">
      <c r="A95" s="648" t="s">
        <v>263</v>
      </c>
      <c r="B95" s="649" t="s">
        <v>264</v>
      </c>
      <c r="C95" s="648" t="s">
        <v>132</v>
      </c>
      <c r="D95" s="648" t="s">
        <v>266</v>
      </c>
      <c r="E95" s="648" t="s">
        <v>427</v>
      </c>
      <c r="F95" s="648" t="s">
        <v>285</v>
      </c>
      <c r="G95" s="648" t="s">
        <v>286</v>
      </c>
      <c r="H95" s="648" t="s">
        <v>220</v>
      </c>
      <c r="I95" s="648" t="s">
        <v>287</v>
      </c>
      <c r="J95" s="650">
        <v>0</v>
      </c>
      <c r="K95" s="650">
        <v>0</v>
      </c>
      <c r="L95" s="650">
        <v>0</v>
      </c>
      <c r="M95" s="650">
        <v>0</v>
      </c>
      <c r="N95" s="650">
        <v>31539</v>
      </c>
      <c r="O95" s="650">
        <v>21756</v>
      </c>
      <c r="P95" s="650">
        <v>0</v>
      </c>
    </row>
    <row r="96" spans="1:16" ht="72" x14ac:dyDescent="0.25">
      <c r="A96" s="648" t="s">
        <v>263</v>
      </c>
      <c r="B96" s="649" t="s">
        <v>264</v>
      </c>
      <c r="C96" s="648" t="s">
        <v>132</v>
      </c>
      <c r="D96" s="648" t="s">
        <v>266</v>
      </c>
      <c r="E96" s="648" t="s">
        <v>428</v>
      </c>
      <c r="F96" s="648" t="s">
        <v>285</v>
      </c>
      <c r="G96" s="648" t="s">
        <v>286</v>
      </c>
      <c r="H96" s="648" t="s">
        <v>220</v>
      </c>
      <c r="I96" s="648" t="s">
        <v>287</v>
      </c>
      <c r="J96" s="650">
        <v>0</v>
      </c>
      <c r="K96" s="650">
        <v>0</v>
      </c>
      <c r="L96" s="650">
        <v>0</v>
      </c>
      <c r="M96" s="650">
        <v>0</v>
      </c>
      <c r="N96" s="650">
        <v>6676</v>
      </c>
      <c r="O96" s="650">
        <v>4729</v>
      </c>
      <c r="P96" s="650">
        <v>0</v>
      </c>
    </row>
    <row r="97" spans="1:16" ht="36" x14ac:dyDescent="0.25">
      <c r="A97" s="648" t="s">
        <v>263</v>
      </c>
      <c r="B97" s="649" t="s">
        <v>264</v>
      </c>
      <c r="C97" s="648" t="s">
        <v>132</v>
      </c>
      <c r="D97" s="648" t="s">
        <v>8</v>
      </c>
      <c r="E97" s="648" t="s">
        <v>429</v>
      </c>
      <c r="F97" s="648" t="s">
        <v>289</v>
      </c>
      <c r="G97" s="648" t="s">
        <v>430</v>
      </c>
      <c r="H97" s="648" t="s">
        <v>218</v>
      </c>
      <c r="I97" s="648" t="s">
        <v>291</v>
      </c>
      <c r="J97" s="650">
        <v>0</v>
      </c>
      <c r="K97" s="650">
        <v>0</v>
      </c>
      <c r="L97" s="650">
        <v>0</v>
      </c>
      <c r="M97" s="650">
        <v>0</v>
      </c>
      <c r="N97" s="650">
        <v>0</v>
      </c>
      <c r="O97" s="650">
        <v>0</v>
      </c>
      <c r="P97" s="650">
        <v>0</v>
      </c>
    </row>
    <row r="98" spans="1:16" ht="18" x14ac:dyDescent="0.25">
      <c r="A98" s="648" t="s">
        <v>263</v>
      </c>
      <c r="B98" s="649" t="s">
        <v>264</v>
      </c>
      <c r="C98" s="648" t="s">
        <v>132</v>
      </c>
      <c r="D98" s="648" t="s">
        <v>266</v>
      </c>
      <c r="E98" s="648" t="s">
        <v>431</v>
      </c>
      <c r="F98" s="648" t="s">
        <v>266</v>
      </c>
      <c r="G98" s="648" t="s">
        <v>432</v>
      </c>
      <c r="H98" s="648" t="s">
        <v>218</v>
      </c>
      <c r="I98" s="648" t="s">
        <v>268</v>
      </c>
      <c r="J98" s="650">
        <v>0</v>
      </c>
      <c r="K98" s="650">
        <v>0</v>
      </c>
      <c r="L98" s="650">
        <v>0</v>
      </c>
      <c r="M98" s="650">
        <v>0</v>
      </c>
      <c r="N98" s="650">
        <v>953</v>
      </c>
      <c r="O98" s="650">
        <v>107</v>
      </c>
      <c r="P98" s="650">
        <v>0</v>
      </c>
    </row>
    <row r="99" spans="1:16" ht="27" x14ac:dyDescent="0.25">
      <c r="A99" s="648" t="s">
        <v>263</v>
      </c>
      <c r="B99" s="649" t="s">
        <v>264</v>
      </c>
      <c r="C99" s="648" t="s">
        <v>132</v>
      </c>
      <c r="D99" s="648" t="s">
        <v>266</v>
      </c>
      <c r="E99" s="648" t="s">
        <v>433</v>
      </c>
      <c r="F99" s="648" t="s">
        <v>289</v>
      </c>
      <c r="G99" s="648" t="s">
        <v>434</v>
      </c>
      <c r="H99" s="648" t="s">
        <v>220</v>
      </c>
      <c r="I99" s="648" t="s">
        <v>268</v>
      </c>
      <c r="J99" s="650">
        <v>27892</v>
      </c>
      <c r="K99" s="650">
        <v>0</v>
      </c>
      <c r="L99" s="650">
        <v>0</v>
      </c>
      <c r="M99" s="650">
        <v>0</v>
      </c>
      <c r="N99" s="650">
        <v>2000</v>
      </c>
      <c r="O99" s="650">
        <v>2000</v>
      </c>
      <c r="P99" s="650">
        <v>0</v>
      </c>
    </row>
    <row r="100" spans="1:16" ht="18" x14ac:dyDescent="0.25">
      <c r="A100" s="648" t="s">
        <v>263</v>
      </c>
      <c r="B100" s="649" t="s">
        <v>264</v>
      </c>
      <c r="C100" s="648" t="s">
        <v>132</v>
      </c>
      <c r="D100" s="648" t="s">
        <v>8</v>
      </c>
      <c r="E100" s="648" t="s">
        <v>435</v>
      </c>
      <c r="F100" s="648" t="s">
        <v>279</v>
      </c>
      <c r="G100" s="648" t="s">
        <v>436</v>
      </c>
      <c r="H100" s="648" t="s">
        <v>218</v>
      </c>
      <c r="I100" s="648" t="s">
        <v>281</v>
      </c>
      <c r="J100" s="650">
        <v>0</v>
      </c>
      <c r="K100" s="650">
        <v>0</v>
      </c>
      <c r="L100" s="650">
        <v>0</v>
      </c>
      <c r="M100" s="650">
        <v>0</v>
      </c>
      <c r="N100" s="650">
        <v>2000</v>
      </c>
      <c r="O100" s="650">
        <v>0</v>
      </c>
      <c r="P100" s="650">
        <v>0</v>
      </c>
    </row>
    <row r="101" spans="1:16" ht="36" x14ac:dyDescent="0.25">
      <c r="A101" s="648" t="s">
        <v>263</v>
      </c>
      <c r="B101" s="649" t="s">
        <v>264</v>
      </c>
      <c r="C101" s="648" t="s">
        <v>132</v>
      </c>
      <c r="D101" s="648" t="s">
        <v>8</v>
      </c>
      <c r="E101" s="648" t="s">
        <v>437</v>
      </c>
      <c r="F101" s="648" t="s">
        <v>266</v>
      </c>
      <c r="G101" s="648" t="s">
        <v>438</v>
      </c>
      <c r="H101" s="648" t="s">
        <v>218</v>
      </c>
      <c r="I101" s="648" t="s">
        <v>268</v>
      </c>
      <c r="J101" s="650">
        <v>0</v>
      </c>
      <c r="K101" s="650">
        <v>0</v>
      </c>
      <c r="L101" s="650">
        <v>0</v>
      </c>
      <c r="M101" s="650">
        <v>0</v>
      </c>
      <c r="N101" s="650">
        <v>1500</v>
      </c>
      <c r="O101" s="650">
        <v>0</v>
      </c>
      <c r="P101" s="650">
        <v>0</v>
      </c>
    </row>
    <row r="102" spans="1:16" ht="45" x14ac:dyDescent="0.25">
      <c r="A102" s="648" t="s">
        <v>263</v>
      </c>
      <c r="B102" s="649" t="s">
        <v>264</v>
      </c>
      <c r="C102" s="648" t="s">
        <v>132</v>
      </c>
      <c r="D102" s="648" t="s">
        <v>8</v>
      </c>
      <c r="E102" s="648" t="s">
        <v>276</v>
      </c>
      <c r="F102" s="648" t="s">
        <v>289</v>
      </c>
      <c r="G102" s="648" t="s">
        <v>439</v>
      </c>
      <c r="H102" s="648" t="s">
        <v>218</v>
      </c>
      <c r="I102" s="648" t="s">
        <v>271</v>
      </c>
      <c r="J102" s="650">
        <v>0</v>
      </c>
      <c r="K102" s="650">
        <v>0</v>
      </c>
      <c r="L102" s="650">
        <v>0</v>
      </c>
      <c r="M102" s="650">
        <v>0</v>
      </c>
      <c r="N102" s="650">
        <v>0</v>
      </c>
      <c r="O102" s="650">
        <v>0</v>
      </c>
      <c r="P102" s="650">
        <v>0</v>
      </c>
    </row>
    <row r="103" spans="1:16" ht="36" x14ac:dyDescent="0.25">
      <c r="A103" s="648" t="s">
        <v>263</v>
      </c>
      <c r="B103" s="649" t="s">
        <v>264</v>
      </c>
      <c r="C103" s="648" t="s">
        <v>132</v>
      </c>
      <c r="D103" s="648" t="s">
        <v>266</v>
      </c>
      <c r="E103" s="648" t="s">
        <v>429</v>
      </c>
      <c r="F103" s="648" t="s">
        <v>285</v>
      </c>
      <c r="G103" s="648" t="s">
        <v>440</v>
      </c>
      <c r="H103" s="648" t="s">
        <v>220</v>
      </c>
      <c r="I103" s="648" t="s">
        <v>287</v>
      </c>
      <c r="J103" s="650">
        <v>0</v>
      </c>
      <c r="K103" s="650">
        <v>0</v>
      </c>
      <c r="L103" s="650">
        <v>0</v>
      </c>
      <c r="M103" s="650">
        <v>0</v>
      </c>
      <c r="N103" s="650">
        <v>0</v>
      </c>
      <c r="O103" s="650">
        <v>0</v>
      </c>
      <c r="P103" s="650">
        <v>0</v>
      </c>
    </row>
    <row r="104" spans="1:16" ht="36" x14ac:dyDescent="0.25">
      <c r="A104" s="648" t="s">
        <v>263</v>
      </c>
      <c r="B104" s="649" t="s">
        <v>264</v>
      </c>
      <c r="C104" s="648" t="s">
        <v>132</v>
      </c>
      <c r="D104" s="648" t="s">
        <v>8</v>
      </c>
      <c r="E104" s="648" t="s">
        <v>441</v>
      </c>
      <c r="F104" s="648" t="s">
        <v>289</v>
      </c>
      <c r="G104" s="648" t="s">
        <v>442</v>
      </c>
      <c r="H104" s="648" t="s">
        <v>218</v>
      </c>
      <c r="I104" s="648" t="s">
        <v>291</v>
      </c>
      <c r="J104" s="650">
        <v>0</v>
      </c>
      <c r="K104" s="650">
        <v>0</v>
      </c>
      <c r="L104" s="650">
        <v>0</v>
      </c>
      <c r="M104" s="650">
        <v>0</v>
      </c>
      <c r="N104" s="650">
        <v>0</v>
      </c>
      <c r="O104" s="650">
        <v>0</v>
      </c>
      <c r="P104" s="650">
        <v>0</v>
      </c>
    </row>
    <row r="105" spans="1:16" ht="72" x14ac:dyDescent="0.25">
      <c r="A105" s="648" t="s">
        <v>263</v>
      </c>
      <c r="B105" s="649" t="s">
        <v>264</v>
      </c>
      <c r="C105" s="648" t="s">
        <v>132</v>
      </c>
      <c r="D105" s="648" t="s">
        <v>266</v>
      </c>
      <c r="E105" s="648" t="s">
        <v>443</v>
      </c>
      <c r="F105" s="648" t="s">
        <v>279</v>
      </c>
      <c r="G105" s="648" t="s">
        <v>398</v>
      </c>
      <c r="H105" s="648" t="s">
        <v>218</v>
      </c>
      <c r="I105" s="648" t="s">
        <v>281</v>
      </c>
      <c r="J105" s="650">
        <v>0</v>
      </c>
      <c r="K105" s="650">
        <v>0</v>
      </c>
      <c r="L105" s="650">
        <v>0</v>
      </c>
      <c r="M105" s="650">
        <v>0</v>
      </c>
      <c r="N105" s="650">
        <v>350</v>
      </c>
      <c r="O105" s="650">
        <v>300</v>
      </c>
      <c r="P105" s="650">
        <v>0</v>
      </c>
    </row>
    <row r="106" spans="1:16" ht="27" x14ac:dyDescent="0.25">
      <c r="A106" s="648" t="s">
        <v>263</v>
      </c>
      <c r="B106" s="649" t="s">
        <v>264</v>
      </c>
      <c r="C106" s="648" t="s">
        <v>132</v>
      </c>
      <c r="D106" s="648" t="s">
        <v>8</v>
      </c>
      <c r="E106" s="648" t="s">
        <v>444</v>
      </c>
      <c r="F106" s="648" t="s">
        <v>289</v>
      </c>
      <c r="G106" s="648" t="s">
        <v>445</v>
      </c>
      <c r="H106" s="648" t="s">
        <v>218</v>
      </c>
      <c r="I106" s="648" t="s">
        <v>283</v>
      </c>
      <c r="J106" s="650">
        <v>0</v>
      </c>
      <c r="K106" s="650">
        <v>0</v>
      </c>
      <c r="L106" s="650">
        <v>0</v>
      </c>
      <c r="M106" s="650">
        <v>0</v>
      </c>
      <c r="N106" s="650">
        <v>0</v>
      </c>
      <c r="O106" s="650">
        <v>0</v>
      </c>
      <c r="P106" s="650">
        <v>0</v>
      </c>
    </row>
    <row r="107" spans="1:16" ht="54" x14ac:dyDescent="0.25">
      <c r="A107" s="648" t="s">
        <v>263</v>
      </c>
      <c r="B107" s="649" t="s">
        <v>264</v>
      </c>
      <c r="C107" s="648" t="s">
        <v>132</v>
      </c>
      <c r="D107" s="648" t="s">
        <v>8</v>
      </c>
      <c r="E107" s="648" t="s">
        <v>446</v>
      </c>
      <c r="F107" s="648" t="s">
        <v>289</v>
      </c>
      <c r="G107" s="648" t="s">
        <v>357</v>
      </c>
      <c r="H107" s="648" t="s">
        <v>216</v>
      </c>
      <c r="I107" s="648" t="s">
        <v>294</v>
      </c>
      <c r="J107" s="650">
        <v>0</v>
      </c>
      <c r="K107" s="650">
        <v>0</v>
      </c>
      <c r="L107" s="650">
        <v>0</v>
      </c>
      <c r="M107" s="650">
        <v>0</v>
      </c>
      <c r="N107" s="650">
        <v>0</v>
      </c>
      <c r="O107" s="650">
        <v>0</v>
      </c>
      <c r="P107" s="650">
        <v>0</v>
      </c>
    </row>
    <row r="108" spans="1:16" ht="54" x14ac:dyDescent="0.25">
      <c r="A108" s="648" t="s">
        <v>263</v>
      </c>
      <c r="B108" s="649" t="s">
        <v>264</v>
      </c>
      <c r="C108" s="648" t="s">
        <v>132</v>
      </c>
      <c r="D108" s="648" t="s">
        <v>8</v>
      </c>
      <c r="E108" s="648" t="s">
        <v>447</v>
      </c>
      <c r="F108" s="648" t="s">
        <v>289</v>
      </c>
      <c r="G108" s="648" t="s">
        <v>448</v>
      </c>
      <c r="H108" s="648" t="s">
        <v>216</v>
      </c>
      <c r="I108" s="648" t="s">
        <v>294</v>
      </c>
      <c r="J108" s="650">
        <v>0</v>
      </c>
      <c r="K108" s="650">
        <v>0</v>
      </c>
      <c r="L108" s="650">
        <v>0</v>
      </c>
      <c r="M108" s="650">
        <v>0</v>
      </c>
      <c r="N108" s="650">
        <v>500</v>
      </c>
      <c r="O108" s="650">
        <v>300</v>
      </c>
      <c r="P108" s="650">
        <v>0</v>
      </c>
    </row>
    <row r="109" spans="1:16" ht="36" x14ac:dyDescent="0.25">
      <c r="A109" s="648" t="s">
        <v>263</v>
      </c>
      <c r="B109" s="649" t="s">
        <v>264</v>
      </c>
      <c r="C109" s="648" t="s">
        <v>132</v>
      </c>
      <c r="D109" s="648" t="s">
        <v>266</v>
      </c>
      <c r="E109" s="648" t="s">
        <v>265</v>
      </c>
      <c r="F109" s="648" t="s">
        <v>266</v>
      </c>
      <c r="G109" s="648" t="s">
        <v>449</v>
      </c>
      <c r="H109" s="648" t="s">
        <v>220</v>
      </c>
      <c r="I109" s="648" t="s">
        <v>271</v>
      </c>
      <c r="J109" s="650">
        <v>0</v>
      </c>
      <c r="K109" s="650">
        <v>0</v>
      </c>
      <c r="L109" s="650">
        <v>0</v>
      </c>
      <c r="M109" s="650">
        <v>0</v>
      </c>
      <c r="N109" s="650">
        <v>0</v>
      </c>
      <c r="O109" s="650">
        <v>2500</v>
      </c>
      <c r="P109" s="650">
        <v>0</v>
      </c>
    </row>
    <row r="110" spans="1:16" ht="72" x14ac:dyDescent="0.25">
      <c r="A110" s="648" t="s">
        <v>263</v>
      </c>
      <c r="B110" s="649" t="s">
        <v>264</v>
      </c>
      <c r="C110" s="648" t="s">
        <v>132</v>
      </c>
      <c r="D110" s="648" t="s">
        <v>266</v>
      </c>
      <c r="E110" s="648" t="s">
        <v>450</v>
      </c>
      <c r="F110" s="648" t="s">
        <v>279</v>
      </c>
      <c r="G110" s="648" t="s">
        <v>451</v>
      </c>
      <c r="H110" s="648" t="s">
        <v>218</v>
      </c>
      <c r="I110" s="648" t="s">
        <v>281</v>
      </c>
      <c r="J110" s="650">
        <v>0</v>
      </c>
      <c r="K110" s="650">
        <v>0</v>
      </c>
      <c r="L110" s="650">
        <v>0</v>
      </c>
      <c r="M110" s="650">
        <v>0</v>
      </c>
      <c r="N110" s="650">
        <v>250</v>
      </c>
      <c r="O110" s="650">
        <v>400</v>
      </c>
      <c r="P110" s="650">
        <v>0</v>
      </c>
    </row>
    <row r="111" spans="1:16" ht="27" x14ac:dyDescent="0.25">
      <c r="A111" s="648" t="s">
        <v>263</v>
      </c>
      <c r="B111" s="649" t="s">
        <v>264</v>
      </c>
      <c r="C111" s="648" t="s">
        <v>132</v>
      </c>
      <c r="D111" s="648" t="s">
        <v>266</v>
      </c>
      <c r="E111" s="648" t="s">
        <v>452</v>
      </c>
      <c r="F111" s="648" t="s">
        <v>279</v>
      </c>
      <c r="G111" s="648" t="s">
        <v>453</v>
      </c>
      <c r="H111" s="648" t="s">
        <v>220</v>
      </c>
      <c r="I111" s="648" t="s">
        <v>271</v>
      </c>
      <c r="J111" s="650">
        <v>0</v>
      </c>
      <c r="K111" s="650">
        <v>0</v>
      </c>
      <c r="L111" s="650">
        <v>0</v>
      </c>
      <c r="M111" s="650">
        <v>0</v>
      </c>
      <c r="N111" s="650">
        <v>0</v>
      </c>
      <c r="O111" s="650">
        <v>9000</v>
      </c>
      <c r="P111" s="650">
        <v>10000</v>
      </c>
    </row>
    <row r="112" spans="1:16" ht="81" x14ac:dyDescent="0.25">
      <c r="A112" s="648" t="s">
        <v>263</v>
      </c>
      <c r="B112" s="649" t="s">
        <v>264</v>
      </c>
      <c r="C112" s="648" t="s">
        <v>132</v>
      </c>
      <c r="D112" s="648" t="s">
        <v>266</v>
      </c>
      <c r="E112" s="648" t="s">
        <v>454</v>
      </c>
      <c r="F112" s="648" t="s">
        <v>266</v>
      </c>
      <c r="G112" s="648" t="s">
        <v>455</v>
      </c>
      <c r="H112" s="648" t="s">
        <v>220</v>
      </c>
      <c r="I112" s="648" t="s">
        <v>271</v>
      </c>
      <c r="J112" s="650">
        <v>0</v>
      </c>
      <c r="K112" s="650">
        <v>0</v>
      </c>
      <c r="L112" s="650">
        <v>0</v>
      </c>
      <c r="M112" s="650">
        <v>0</v>
      </c>
      <c r="N112" s="650">
        <v>0</v>
      </c>
      <c r="O112" s="650">
        <v>2000</v>
      </c>
      <c r="P112" s="650">
        <v>7000</v>
      </c>
    </row>
    <row r="113" spans="1:16" ht="18" x14ac:dyDescent="0.25">
      <c r="A113" s="648" t="s">
        <v>263</v>
      </c>
      <c r="B113" s="649" t="s">
        <v>264</v>
      </c>
      <c r="C113" s="648" t="s">
        <v>132</v>
      </c>
      <c r="D113" s="648" t="s">
        <v>8</v>
      </c>
      <c r="E113" s="648" t="s">
        <v>456</v>
      </c>
      <c r="F113" s="648" t="s">
        <v>279</v>
      </c>
      <c r="G113" s="648" t="s">
        <v>365</v>
      </c>
      <c r="H113" s="648" t="s">
        <v>218</v>
      </c>
      <c r="I113" s="648" t="s">
        <v>268</v>
      </c>
      <c r="J113" s="650">
        <v>0</v>
      </c>
      <c r="K113" s="650">
        <v>0</v>
      </c>
      <c r="L113" s="650">
        <v>0</v>
      </c>
      <c r="M113" s="650">
        <v>0</v>
      </c>
      <c r="N113" s="650">
        <v>1000</v>
      </c>
      <c r="O113" s="650">
        <v>0</v>
      </c>
      <c r="P113" s="650">
        <v>0</v>
      </c>
    </row>
    <row r="114" spans="1:16" ht="18" x14ac:dyDescent="0.25">
      <c r="A114" s="648" t="s">
        <v>263</v>
      </c>
      <c r="B114" s="649" t="s">
        <v>264</v>
      </c>
      <c r="C114" s="648" t="s">
        <v>132</v>
      </c>
      <c r="D114" s="648" t="s">
        <v>8</v>
      </c>
      <c r="E114" s="648" t="s">
        <v>457</v>
      </c>
      <c r="F114" s="648" t="s">
        <v>266</v>
      </c>
      <c r="G114" s="648" t="s">
        <v>412</v>
      </c>
      <c r="H114" s="648" t="s">
        <v>218</v>
      </c>
      <c r="I114" s="648" t="s">
        <v>287</v>
      </c>
      <c r="J114" s="650">
        <v>0</v>
      </c>
      <c r="K114" s="650">
        <v>0</v>
      </c>
      <c r="L114" s="650">
        <v>0</v>
      </c>
      <c r="M114" s="650">
        <v>0</v>
      </c>
      <c r="N114" s="650">
        <v>155</v>
      </c>
      <c r="O114" s="650">
        <v>0</v>
      </c>
      <c r="P114" s="650">
        <v>0</v>
      </c>
    </row>
    <row r="115" spans="1:16" ht="81" x14ac:dyDescent="0.25">
      <c r="A115" s="648" t="s">
        <v>263</v>
      </c>
      <c r="B115" s="649" t="s">
        <v>264</v>
      </c>
      <c r="C115" s="648" t="s">
        <v>132</v>
      </c>
      <c r="D115" s="648" t="s">
        <v>8</v>
      </c>
      <c r="E115" s="648" t="s">
        <v>372</v>
      </c>
      <c r="F115" s="648" t="s">
        <v>279</v>
      </c>
      <c r="G115" s="648" t="s">
        <v>280</v>
      </c>
      <c r="H115" s="648" t="s">
        <v>218</v>
      </c>
      <c r="I115" s="648" t="s">
        <v>281</v>
      </c>
      <c r="J115" s="650">
        <v>0</v>
      </c>
      <c r="K115" s="650">
        <v>0</v>
      </c>
      <c r="L115" s="650">
        <v>0</v>
      </c>
      <c r="M115" s="650">
        <v>0</v>
      </c>
      <c r="N115" s="650">
        <v>500</v>
      </c>
      <c r="O115" s="650">
        <v>200</v>
      </c>
      <c r="P115" s="650">
        <v>0</v>
      </c>
    </row>
    <row r="116" spans="1:16" ht="18" x14ac:dyDescent="0.25">
      <c r="A116" s="648" t="s">
        <v>263</v>
      </c>
      <c r="B116" s="649" t="s">
        <v>264</v>
      </c>
      <c r="C116" s="648" t="s">
        <v>132</v>
      </c>
      <c r="D116" s="648" t="s">
        <v>266</v>
      </c>
      <c r="E116" s="648" t="s">
        <v>458</v>
      </c>
      <c r="F116" s="648" t="s">
        <v>266</v>
      </c>
      <c r="G116" s="648" t="s">
        <v>459</v>
      </c>
      <c r="H116" s="648" t="s">
        <v>218</v>
      </c>
      <c r="I116" s="648" t="s">
        <v>268</v>
      </c>
      <c r="J116" s="650">
        <v>0</v>
      </c>
      <c r="K116" s="650">
        <v>0</v>
      </c>
      <c r="L116" s="650">
        <v>0</v>
      </c>
      <c r="M116" s="650">
        <v>0</v>
      </c>
      <c r="N116" s="650">
        <v>0</v>
      </c>
      <c r="O116" s="650">
        <v>2000</v>
      </c>
      <c r="P116" s="650">
        <v>0</v>
      </c>
    </row>
    <row r="117" spans="1:16" ht="27" x14ac:dyDescent="0.25">
      <c r="A117" s="648" t="s">
        <v>263</v>
      </c>
      <c r="B117" s="649" t="s">
        <v>264</v>
      </c>
      <c r="C117" s="648" t="s">
        <v>132</v>
      </c>
      <c r="D117" s="648" t="s">
        <v>8</v>
      </c>
      <c r="E117" s="648" t="s">
        <v>460</v>
      </c>
      <c r="F117" s="648" t="s">
        <v>279</v>
      </c>
      <c r="G117" s="648" t="s">
        <v>461</v>
      </c>
      <c r="H117" s="648" t="s">
        <v>216</v>
      </c>
      <c r="I117" s="648" t="s">
        <v>268</v>
      </c>
      <c r="J117" s="650">
        <v>0</v>
      </c>
      <c r="K117" s="650">
        <v>0</v>
      </c>
      <c r="L117" s="650">
        <v>0</v>
      </c>
      <c r="M117" s="650">
        <v>0</v>
      </c>
      <c r="N117" s="650">
        <v>500</v>
      </c>
      <c r="O117" s="650">
        <v>300</v>
      </c>
      <c r="P117" s="650">
        <v>0</v>
      </c>
    </row>
    <row r="118" spans="1:16" ht="36" x14ac:dyDescent="0.25">
      <c r="A118" s="648" t="s">
        <v>263</v>
      </c>
      <c r="B118" s="649" t="s">
        <v>264</v>
      </c>
      <c r="C118" s="648" t="s">
        <v>132</v>
      </c>
      <c r="D118" s="648" t="s">
        <v>266</v>
      </c>
      <c r="E118" s="648" t="s">
        <v>433</v>
      </c>
      <c r="F118" s="648" t="s">
        <v>266</v>
      </c>
      <c r="G118" s="648" t="s">
        <v>462</v>
      </c>
      <c r="H118" s="648" t="s">
        <v>218</v>
      </c>
      <c r="I118" s="648" t="s">
        <v>268</v>
      </c>
      <c r="J118" s="650">
        <v>0</v>
      </c>
      <c r="K118" s="650">
        <v>0</v>
      </c>
      <c r="L118" s="650">
        <v>0</v>
      </c>
      <c r="M118" s="650">
        <v>0</v>
      </c>
      <c r="N118" s="650">
        <v>500</v>
      </c>
      <c r="O118" s="650">
        <v>0</v>
      </c>
      <c r="P118" s="650">
        <v>0</v>
      </c>
    </row>
    <row r="119" spans="1:16" ht="45" x14ac:dyDescent="0.25">
      <c r="A119" s="648" t="s">
        <v>263</v>
      </c>
      <c r="B119" s="649" t="s">
        <v>264</v>
      </c>
      <c r="C119" s="648" t="s">
        <v>132</v>
      </c>
      <c r="D119" s="648" t="s">
        <v>266</v>
      </c>
      <c r="E119" s="648" t="s">
        <v>463</v>
      </c>
      <c r="F119" s="648" t="s">
        <v>266</v>
      </c>
      <c r="G119" s="648" t="s">
        <v>464</v>
      </c>
      <c r="H119" s="648" t="s">
        <v>220</v>
      </c>
      <c r="I119" s="648" t="s">
        <v>283</v>
      </c>
      <c r="J119" s="650">
        <v>0</v>
      </c>
      <c r="K119" s="650">
        <v>0</v>
      </c>
      <c r="L119" s="650">
        <v>0</v>
      </c>
      <c r="M119" s="650">
        <v>0</v>
      </c>
      <c r="N119" s="650">
        <v>0</v>
      </c>
      <c r="O119" s="650">
        <v>8277</v>
      </c>
      <c r="P119" s="650">
        <v>13000</v>
      </c>
    </row>
    <row r="120" spans="1:16" ht="81" x14ac:dyDescent="0.25">
      <c r="A120" s="648" t="s">
        <v>263</v>
      </c>
      <c r="B120" s="649" t="s">
        <v>264</v>
      </c>
      <c r="C120" s="648" t="s">
        <v>132</v>
      </c>
      <c r="D120" s="648" t="s">
        <v>266</v>
      </c>
      <c r="E120" s="648" t="s">
        <v>465</v>
      </c>
      <c r="F120" s="648" t="s">
        <v>266</v>
      </c>
      <c r="G120" s="648" t="s">
        <v>466</v>
      </c>
      <c r="H120" s="648" t="s">
        <v>216</v>
      </c>
      <c r="I120" s="648" t="s">
        <v>268</v>
      </c>
      <c r="J120" s="650">
        <v>0</v>
      </c>
      <c r="K120" s="650">
        <v>0</v>
      </c>
      <c r="L120" s="650">
        <v>0</v>
      </c>
      <c r="M120" s="650">
        <v>0</v>
      </c>
      <c r="N120" s="650">
        <v>1200</v>
      </c>
      <c r="O120" s="650">
        <v>1200</v>
      </c>
      <c r="P120" s="650">
        <v>0</v>
      </c>
    </row>
    <row r="121" spans="1:16" ht="18" x14ac:dyDescent="0.25">
      <c r="A121" s="648" t="s">
        <v>263</v>
      </c>
      <c r="B121" s="649" t="s">
        <v>264</v>
      </c>
      <c r="C121" s="648" t="s">
        <v>132</v>
      </c>
      <c r="D121" s="648" t="s">
        <v>8</v>
      </c>
      <c r="E121" s="648" t="s">
        <v>467</v>
      </c>
      <c r="F121" s="648" t="s">
        <v>279</v>
      </c>
      <c r="G121" s="648" t="s">
        <v>365</v>
      </c>
      <c r="H121" s="648" t="s">
        <v>218</v>
      </c>
      <c r="I121" s="648" t="s">
        <v>268</v>
      </c>
      <c r="J121" s="650">
        <v>0</v>
      </c>
      <c r="K121" s="650">
        <v>0</v>
      </c>
      <c r="L121" s="650">
        <v>0</v>
      </c>
      <c r="M121" s="650">
        <v>0</v>
      </c>
      <c r="N121" s="650">
        <v>1300</v>
      </c>
      <c r="O121" s="650">
        <v>0</v>
      </c>
      <c r="P121" s="650">
        <v>0</v>
      </c>
    </row>
    <row r="122" spans="1:16" ht="54" x14ac:dyDescent="0.25">
      <c r="A122" s="648" t="s">
        <v>263</v>
      </c>
      <c r="B122" s="649" t="s">
        <v>264</v>
      </c>
      <c r="C122" s="648" t="s">
        <v>132</v>
      </c>
      <c r="D122" s="648" t="s">
        <v>266</v>
      </c>
      <c r="E122" s="648" t="s">
        <v>337</v>
      </c>
      <c r="F122" s="648" t="s">
        <v>266</v>
      </c>
      <c r="G122" s="648" t="s">
        <v>468</v>
      </c>
      <c r="H122" s="648" t="s">
        <v>220</v>
      </c>
      <c r="I122" s="648" t="s">
        <v>271</v>
      </c>
      <c r="J122" s="650">
        <v>0</v>
      </c>
      <c r="K122" s="650">
        <v>0</v>
      </c>
      <c r="L122" s="650">
        <v>0</v>
      </c>
      <c r="M122" s="650">
        <v>0</v>
      </c>
      <c r="N122" s="650">
        <v>1500</v>
      </c>
      <c r="O122" s="650">
        <v>0</v>
      </c>
      <c r="P122" s="650">
        <v>0</v>
      </c>
    </row>
    <row r="123" spans="1:16" ht="99" x14ac:dyDescent="0.25">
      <c r="A123" s="648" t="s">
        <v>263</v>
      </c>
      <c r="B123" s="649" t="s">
        <v>264</v>
      </c>
      <c r="C123" s="648" t="s">
        <v>132</v>
      </c>
      <c r="D123" s="648" t="s">
        <v>266</v>
      </c>
      <c r="E123" s="648" t="s">
        <v>415</v>
      </c>
      <c r="F123" s="648" t="s">
        <v>279</v>
      </c>
      <c r="G123" s="648" t="s">
        <v>469</v>
      </c>
      <c r="H123" s="648" t="s">
        <v>218</v>
      </c>
      <c r="I123" s="648" t="s">
        <v>281</v>
      </c>
      <c r="J123" s="650">
        <v>0</v>
      </c>
      <c r="K123" s="650">
        <v>0</v>
      </c>
      <c r="L123" s="650">
        <v>0</v>
      </c>
      <c r="M123" s="650">
        <v>0</v>
      </c>
      <c r="N123" s="650">
        <v>250</v>
      </c>
      <c r="O123" s="650">
        <v>400</v>
      </c>
      <c r="P123" s="650">
        <v>0</v>
      </c>
    </row>
    <row r="124" spans="1:16" ht="36" x14ac:dyDescent="0.25">
      <c r="A124" s="648" t="s">
        <v>263</v>
      </c>
      <c r="B124" s="649" t="s">
        <v>264</v>
      </c>
      <c r="C124" s="648" t="s">
        <v>132</v>
      </c>
      <c r="D124" s="648" t="s">
        <v>8</v>
      </c>
      <c r="E124" s="648" t="s">
        <v>470</v>
      </c>
      <c r="F124" s="648" t="s">
        <v>285</v>
      </c>
      <c r="G124" s="648" t="s">
        <v>346</v>
      </c>
      <c r="H124" s="648" t="s">
        <v>218</v>
      </c>
      <c r="I124" s="648" t="s">
        <v>271</v>
      </c>
      <c r="J124" s="650">
        <v>0</v>
      </c>
      <c r="K124" s="650">
        <v>0</v>
      </c>
      <c r="L124" s="650">
        <v>0</v>
      </c>
      <c r="M124" s="650">
        <v>0</v>
      </c>
      <c r="N124" s="650">
        <v>0</v>
      </c>
      <c r="O124" s="650">
        <v>0</v>
      </c>
      <c r="P124" s="650">
        <v>0</v>
      </c>
    </row>
    <row r="125" spans="1:16" ht="36" x14ac:dyDescent="0.25">
      <c r="A125" s="648" t="s">
        <v>263</v>
      </c>
      <c r="B125" s="649" t="s">
        <v>264</v>
      </c>
      <c r="C125" s="648" t="s">
        <v>132</v>
      </c>
      <c r="D125" s="648" t="s">
        <v>266</v>
      </c>
      <c r="E125" s="648" t="s">
        <v>471</v>
      </c>
      <c r="F125" s="648" t="s">
        <v>266</v>
      </c>
      <c r="G125" s="648" t="s">
        <v>472</v>
      </c>
      <c r="H125" s="648" t="s">
        <v>218</v>
      </c>
      <c r="I125" s="648" t="s">
        <v>268</v>
      </c>
      <c r="J125" s="650">
        <v>0</v>
      </c>
      <c r="K125" s="650">
        <v>0</v>
      </c>
      <c r="L125" s="650">
        <v>0</v>
      </c>
      <c r="M125" s="650">
        <v>0</v>
      </c>
      <c r="N125" s="650">
        <v>1000</v>
      </c>
      <c r="O125" s="650">
        <v>0</v>
      </c>
      <c r="P125" s="650">
        <v>0</v>
      </c>
    </row>
    <row r="126" spans="1:16" ht="36" x14ac:dyDescent="0.25">
      <c r="A126" s="648" t="s">
        <v>263</v>
      </c>
      <c r="B126" s="649" t="s">
        <v>264</v>
      </c>
      <c r="C126" s="648" t="s">
        <v>132</v>
      </c>
      <c r="D126" s="648" t="s">
        <v>266</v>
      </c>
      <c r="E126" s="648" t="s">
        <v>337</v>
      </c>
      <c r="F126" s="648" t="s">
        <v>266</v>
      </c>
      <c r="G126" s="648" t="s">
        <v>473</v>
      </c>
      <c r="H126" s="648" t="s">
        <v>220</v>
      </c>
      <c r="I126" s="648" t="s">
        <v>283</v>
      </c>
      <c r="J126" s="650">
        <v>0</v>
      </c>
      <c r="K126" s="650">
        <v>0</v>
      </c>
      <c r="L126" s="650">
        <v>0</v>
      </c>
      <c r="M126" s="650">
        <v>0</v>
      </c>
      <c r="N126" s="650">
        <v>0</v>
      </c>
      <c r="O126" s="650">
        <v>800</v>
      </c>
      <c r="P126" s="650">
        <v>0</v>
      </c>
    </row>
    <row r="127" spans="1:16" ht="36" x14ac:dyDescent="0.25">
      <c r="A127" s="648" t="s">
        <v>263</v>
      </c>
      <c r="B127" s="649" t="s">
        <v>264</v>
      </c>
      <c r="C127" s="648" t="s">
        <v>132</v>
      </c>
      <c r="D127" s="648" t="s">
        <v>8</v>
      </c>
      <c r="E127" s="648" t="s">
        <v>474</v>
      </c>
      <c r="F127" s="648" t="s">
        <v>279</v>
      </c>
      <c r="G127" s="648" t="s">
        <v>475</v>
      </c>
      <c r="H127" s="648" t="s">
        <v>218</v>
      </c>
      <c r="I127" s="648" t="s">
        <v>476</v>
      </c>
      <c r="J127" s="650">
        <v>0</v>
      </c>
      <c r="K127" s="650">
        <v>0</v>
      </c>
      <c r="L127" s="650">
        <v>0</v>
      </c>
      <c r="M127" s="650">
        <v>0</v>
      </c>
      <c r="N127" s="650">
        <v>4200</v>
      </c>
      <c r="O127" s="650">
        <v>0</v>
      </c>
      <c r="P127" s="650">
        <v>0</v>
      </c>
    </row>
    <row r="128" spans="1:16" ht="72" x14ac:dyDescent="0.25">
      <c r="A128" s="648" t="s">
        <v>263</v>
      </c>
      <c r="B128" s="649" t="s">
        <v>264</v>
      </c>
      <c r="C128" s="648" t="s">
        <v>132</v>
      </c>
      <c r="D128" s="648" t="s">
        <v>266</v>
      </c>
      <c r="E128" s="648" t="s">
        <v>477</v>
      </c>
      <c r="F128" s="648" t="s">
        <v>285</v>
      </c>
      <c r="G128" s="648" t="s">
        <v>286</v>
      </c>
      <c r="H128" s="648" t="s">
        <v>220</v>
      </c>
      <c r="I128" s="648" t="s">
        <v>287</v>
      </c>
      <c r="J128" s="650">
        <v>0</v>
      </c>
      <c r="K128" s="650">
        <v>0</v>
      </c>
      <c r="L128" s="650">
        <v>0</v>
      </c>
      <c r="M128" s="650">
        <v>0</v>
      </c>
      <c r="N128" s="650">
        <v>8712</v>
      </c>
      <c r="O128" s="650">
        <v>6171</v>
      </c>
      <c r="P128" s="650">
        <v>0</v>
      </c>
    </row>
    <row r="129" spans="1:16" ht="54" x14ac:dyDescent="0.25">
      <c r="A129" s="648" t="s">
        <v>263</v>
      </c>
      <c r="B129" s="649" t="s">
        <v>264</v>
      </c>
      <c r="C129" s="648" t="s">
        <v>132</v>
      </c>
      <c r="D129" s="648" t="s">
        <v>8</v>
      </c>
      <c r="E129" s="648" t="s">
        <v>478</v>
      </c>
      <c r="F129" s="648" t="s">
        <v>289</v>
      </c>
      <c r="G129" s="648" t="s">
        <v>407</v>
      </c>
      <c r="H129" s="648" t="s">
        <v>216</v>
      </c>
      <c r="I129" s="648" t="s">
        <v>294</v>
      </c>
      <c r="J129" s="650">
        <v>0</v>
      </c>
      <c r="K129" s="650">
        <v>0</v>
      </c>
      <c r="L129" s="650">
        <v>0</v>
      </c>
      <c r="M129" s="650">
        <v>0</v>
      </c>
      <c r="N129" s="650">
        <v>0</v>
      </c>
      <c r="O129" s="650">
        <v>0</v>
      </c>
      <c r="P129" s="650">
        <v>0</v>
      </c>
    </row>
    <row r="130" spans="1:16" ht="18" x14ac:dyDescent="0.25">
      <c r="A130" s="648" t="s">
        <v>263</v>
      </c>
      <c r="B130" s="649" t="s">
        <v>264</v>
      </c>
      <c r="C130" s="648" t="s">
        <v>132</v>
      </c>
      <c r="D130" s="648" t="s">
        <v>8</v>
      </c>
      <c r="E130" s="648" t="s">
        <v>479</v>
      </c>
      <c r="F130" s="648" t="s">
        <v>279</v>
      </c>
      <c r="G130" s="648" t="s">
        <v>386</v>
      </c>
      <c r="H130" s="648" t="s">
        <v>218</v>
      </c>
      <c r="I130" s="648" t="s">
        <v>268</v>
      </c>
      <c r="J130" s="650">
        <v>0</v>
      </c>
      <c r="K130" s="650">
        <v>0</v>
      </c>
      <c r="L130" s="650">
        <v>0</v>
      </c>
      <c r="M130" s="650">
        <v>0</v>
      </c>
      <c r="N130" s="650">
        <v>2000</v>
      </c>
      <c r="O130" s="650">
        <v>0</v>
      </c>
      <c r="P130" s="650">
        <v>0</v>
      </c>
    </row>
    <row r="131" spans="1:16" ht="36" x14ac:dyDescent="0.25">
      <c r="A131" s="648" t="s">
        <v>263</v>
      </c>
      <c r="B131" s="649" t="s">
        <v>264</v>
      </c>
      <c r="C131" s="648" t="s">
        <v>132</v>
      </c>
      <c r="D131" s="648" t="s">
        <v>266</v>
      </c>
      <c r="E131" s="648" t="s">
        <v>480</v>
      </c>
      <c r="F131" s="648" t="s">
        <v>285</v>
      </c>
      <c r="G131" s="648" t="s">
        <v>440</v>
      </c>
      <c r="H131" s="648" t="s">
        <v>220</v>
      </c>
      <c r="I131" s="648" t="s">
        <v>287</v>
      </c>
      <c r="J131" s="650">
        <v>0</v>
      </c>
      <c r="K131" s="650">
        <v>0</v>
      </c>
      <c r="L131" s="650">
        <v>0</v>
      </c>
      <c r="M131" s="650">
        <v>0</v>
      </c>
      <c r="N131" s="650">
        <v>0</v>
      </c>
      <c r="O131" s="650">
        <v>0</v>
      </c>
      <c r="P131" s="650">
        <v>0</v>
      </c>
    </row>
    <row r="132" spans="1:16" ht="90" x14ac:dyDescent="0.25">
      <c r="A132" s="648" t="s">
        <v>263</v>
      </c>
      <c r="B132" s="649" t="s">
        <v>264</v>
      </c>
      <c r="C132" s="648" t="s">
        <v>132</v>
      </c>
      <c r="D132" s="648" t="s">
        <v>8</v>
      </c>
      <c r="E132" s="648" t="s">
        <v>481</v>
      </c>
      <c r="F132" s="648" t="s">
        <v>285</v>
      </c>
      <c r="G132" s="648" t="s">
        <v>346</v>
      </c>
      <c r="H132" s="648" t="s">
        <v>218</v>
      </c>
      <c r="I132" s="648" t="s">
        <v>482</v>
      </c>
      <c r="J132" s="650">
        <v>0</v>
      </c>
      <c r="K132" s="650">
        <v>0</v>
      </c>
      <c r="L132" s="650">
        <v>0</v>
      </c>
      <c r="M132" s="650">
        <v>0</v>
      </c>
      <c r="N132" s="650">
        <v>0</v>
      </c>
      <c r="O132" s="650">
        <v>0</v>
      </c>
      <c r="P132" s="650">
        <v>0</v>
      </c>
    </row>
    <row r="133" spans="1:16" ht="54" x14ac:dyDescent="0.25">
      <c r="A133" s="648" t="s">
        <v>263</v>
      </c>
      <c r="B133" s="649" t="s">
        <v>264</v>
      </c>
      <c r="C133" s="648" t="s">
        <v>132</v>
      </c>
      <c r="D133" s="648" t="s">
        <v>8</v>
      </c>
      <c r="E133" s="648" t="s">
        <v>483</v>
      </c>
      <c r="F133" s="648" t="s">
        <v>289</v>
      </c>
      <c r="G133" s="648" t="s">
        <v>484</v>
      </c>
      <c r="H133" s="648" t="s">
        <v>485</v>
      </c>
      <c r="I133" s="648" t="s">
        <v>268</v>
      </c>
      <c r="J133" s="650">
        <v>0</v>
      </c>
      <c r="K133" s="650">
        <v>0</v>
      </c>
      <c r="L133" s="650">
        <v>0</v>
      </c>
      <c r="M133" s="650">
        <v>308971</v>
      </c>
      <c r="N133" s="650">
        <v>3000</v>
      </c>
      <c r="O133" s="650">
        <v>0</v>
      </c>
      <c r="P133" s="650">
        <v>0</v>
      </c>
    </row>
    <row r="134" spans="1:16" ht="72" x14ac:dyDescent="0.25">
      <c r="A134" s="648" t="s">
        <v>263</v>
      </c>
      <c r="B134" s="649" t="s">
        <v>264</v>
      </c>
      <c r="C134" s="648" t="s">
        <v>132</v>
      </c>
      <c r="D134" s="648" t="s">
        <v>266</v>
      </c>
      <c r="E134" s="648" t="s">
        <v>441</v>
      </c>
      <c r="F134" s="648" t="s">
        <v>285</v>
      </c>
      <c r="G134" s="648" t="s">
        <v>286</v>
      </c>
      <c r="H134" s="648" t="s">
        <v>220</v>
      </c>
      <c r="I134" s="648" t="s">
        <v>287</v>
      </c>
      <c r="J134" s="650">
        <v>0</v>
      </c>
      <c r="K134" s="650">
        <v>0</v>
      </c>
      <c r="L134" s="650">
        <v>0</v>
      </c>
      <c r="M134" s="650">
        <v>0</v>
      </c>
      <c r="N134" s="650">
        <v>9345</v>
      </c>
      <c r="O134" s="650">
        <v>6620</v>
      </c>
      <c r="P134" s="650">
        <v>0</v>
      </c>
    </row>
    <row r="135" spans="1:16" ht="81" x14ac:dyDescent="0.25">
      <c r="A135" s="648" t="s">
        <v>263</v>
      </c>
      <c r="B135" s="649" t="s">
        <v>264</v>
      </c>
      <c r="C135" s="648" t="s">
        <v>132</v>
      </c>
      <c r="D135" s="648" t="s">
        <v>266</v>
      </c>
      <c r="E135" s="648" t="s">
        <v>323</v>
      </c>
      <c r="F135" s="648" t="s">
        <v>266</v>
      </c>
      <c r="G135" s="648" t="s">
        <v>486</v>
      </c>
      <c r="H135" s="648" t="s">
        <v>218</v>
      </c>
      <c r="I135" s="648" t="s">
        <v>268</v>
      </c>
      <c r="J135" s="650">
        <v>0</v>
      </c>
      <c r="K135" s="650">
        <v>0</v>
      </c>
      <c r="L135" s="650">
        <v>0</v>
      </c>
      <c r="M135" s="650">
        <v>0</v>
      </c>
      <c r="N135" s="650">
        <v>1300</v>
      </c>
      <c r="O135" s="650">
        <v>0</v>
      </c>
      <c r="P135" s="650">
        <v>0</v>
      </c>
    </row>
    <row r="136" spans="1:16" ht="36" x14ac:dyDescent="0.25">
      <c r="A136" s="648" t="s">
        <v>263</v>
      </c>
      <c r="B136" s="649" t="s">
        <v>264</v>
      </c>
      <c r="C136" s="648" t="s">
        <v>132</v>
      </c>
      <c r="D136" s="648" t="s">
        <v>8</v>
      </c>
      <c r="E136" s="648" t="s">
        <v>487</v>
      </c>
      <c r="F136" s="648" t="s">
        <v>285</v>
      </c>
      <c r="G136" s="648" t="s">
        <v>346</v>
      </c>
      <c r="H136" s="648" t="s">
        <v>218</v>
      </c>
      <c r="I136" s="648" t="s">
        <v>271</v>
      </c>
      <c r="J136" s="650">
        <v>0</v>
      </c>
      <c r="K136" s="650">
        <v>0</v>
      </c>
      <c r="L136" s="650">
        <v>0</v>
      </c>
      <c r="M136" s="650">
        <v>0</v>
      </c>
      <c r="N136" s="650">
        <v>0</v>
      </c>
      <c r="O136" s="650">
        <v>0</v>
      </c>
      <c r="P136" s="650">
        <v>0</v>
      </c>
    </row>
    <row r="137" spans="1:16" ht="18" x14ac:dyDescent="0.25">
      <c r="A137" s="648" t="s">
        <v>263</v>
      </c>
      <c r="B137" s="649" t="s">
        <v>264</v>
      </c>
      <c r="C137" s="648" t="s">
        <v>132</v>
      </c>
      <c r="D137" s="648" t="s">
        <v>266</v>
      </c>
      <c r="E137" s="648" t="s">
        <v>306</v>
      </c>
      <c r="F137" s="648" t="s">
        <v>266</v>
      </c>
      <c r="G137" s="648" t="s">
        <v>488</v>
      </c>
      <c r="H137" s="648" t="s">
        <v>218</v>
      </c>
      <c r="I137" s="648" t="s">
        <v>268</v>
      </c>
      <c r="J137" s="650">
        <v>0</v>
      </c>
      <c r="K137" s="650">
        <v>0</v>
      </c>
      <c r="L137" s="650">
        <v>0</v>
      </c>
      <c r="M137" s="650">
        <v>0</v>
      </c>
      <c r="N137" s="650">
        <v>1000</v>
      </c>
      <c r="O137" s="650">
        <v>17842</v>
      </c>
      <c r="P137" s="650">
        <v>15842</v>
      </c>
    </row>
    <row r="138" spans="1:16" ht="72" x14ac:dyDescent="0.25">
      <c r="A138" s="648" t="s">
        <v>263</v>
      </c>
      <c r="B138" s="649" t="s">
        <v>264</v>
      </c>
      <c r="C138" s="648" t="s">
        <v>132</v>
      </c>
      <c r="D138" s="648" t="s">
        <v>8</v>
      </c>
      <c r="E138" s="648" t="s">
        <v>489</v>
      </c>
      <c r="F138" s="648" t="s">
        <v>289</v>
      </c>
      <c r="G138" s="648" t="s">
        <v>490</v>
      </c>
      <c r="H138" s="648" t="s">
        <v>218</v>
      </c>
      <c r="I138" s="648" t="s">
        <v>268</v>
      </c>
      <c r="J138" s="650">
        <v>0</v>
      </c>
      <c r="K138" s="650">
        <v>0</v>
      </c>
      <c r="L138" s="650">
        <v>0</v>
      </c>
      <c r="M138" s="650">
        <v>0</v>
      </c>
      <c r="N138" s="650">
        <v>0</v>
      </c>
      <c r="O138" s="650">
        <v>0</v>
      </c>
      <c r="P138" s="650">
        <v>0</v>
      </c>
    </row>
    <row r="139" spans="1:16" ht="18" x14ac:dyDescent="0.25">
      <c r="A139" s="648" t="s">
        <v>263</v>
      </c>
      <c r="B139" s="649" t="s">
        <v>264</v>
      </c>
      <c r="C139" s="648" t="s">
        <v>132</v>
      </c>
      <c r="D139" s="648" t="s">
        <v>8</v>
      </c>
      <c r="E139" s="648" t="s">
        <v>443</v>
      </c>
      <c r="F139" s="648" t="s">
        <v>266</v>
      </c>
      <c r="G139" s="648" t="s">
        <v>412</v>
      </c>
      <c r="H139" s="648" t="s">
        <v>218</v>
      </c>
      <c r="I139" s="648" t="s">
        <v>287</v>
      </c>
      <c r="J139" s="650">
        <v>0</v>
      </c>
      <c r="K139" s="650">
        <v>0</v>
      </c>
      <c r="L139" s="650">
        <v>0</v>
      </c>
      <c r="M139" s="650">
        <v>0</v>
      </c>
      <c r="N139" s="650">
        <v>1800</v>
      </c>
      <c r="O139" s="650">
        <v>0</v>
      </c>
      <c r="P139" s="650">
        <v>0</v>
      </c>
    </row>
    <row r="140" spans="1:16" ht="72" x14ac:dyDescent="0.25">
      <c r="A140" s="648" t="s">
        <v>263</v>
      </c>
      <c r="B140" s="649" t="s">
        <v>264</v>
      </c>
      <c r="C140" s="648" t="s">
        <v>132</v>
      </c>
      <c r="D140" s="648" t="s">
        <v>8</v>
      </c>
      <c r="E140" s="648" t="s">
        <v>491</v>
      </c>
      <c r="F140" s="648" t="s">
        <v>279</v>
      </c>
      <c r="G140" s="648" t="s">
        <v>492</v>
      </c>
      <c r="H140" s="648" t="s">
        <v>218</v>
      </c>
      <c r="I140" s="648" t="s">
        <v>268</v>
      </c>
      <c r="J140" s="650">
        <v>0</v>
      </c>
      <c r="K140" s="650">
        <v>0</v>
      </c>
      <c r="L140" s="650">
        <v>0</v>
      </c>
      <c r="M140" s="650">
        <v>0</v>
      </c>
      <c r="N140" s="650">
        <v>2000</v>
      </c>
      <c r="O140" s="650">
        <v>0</v>
      </c>
      <c r="P140" s="650">
        <v>0</v>
      </c>
    </row>
    <row r="141" spans="1:16" ht="36" x14ac:dyDescent="0.25">
      <c r="A141" s="648" t="s">
        <v>263</v>
      </c>
      <c r="B141" s="649" t="s">
        <v>264</v>
      </c>
      <c r="C141" s="648" t="s">
        <v>132</v>
      </c>
      <c r="D141" s="648" t="s">
        <v>8</v>
      </c>
      <c r="E141" s="648" t="s">
        <v>493</v>
      </c>
      <c r="F141" s="648" t="s">
        <v>279</v>
      </c>
      <c r="G141" s="648" t="s">
        <v>494</v>
      </c>
      <c r="H141" s="648" t="s">
        <v>216</v>
      </c>
      <c r="I141" s="648" t="s">
        <v>268</v>
      </c>
      <c r="J141" s="650">
        <v>0</v>
      </c>
      <c r="K141" s="650">
        <v>0</v>
      </c>
      <c r="L141" s="650">
        <v>0</v>
      </c>
      <c r="M141" s="650">
        <v>0</v>
      </c>
      <c r="N141" s="650">
        <v>3450</v>
      </c>
      <c r="O141" s="650">
        <v>0</v>
      </c>
      <c r="P141" s="650">
        <v>0</v>
      </c>
    </row>
    <row r="142" spans="1:16" ht="27" x14ac:dyDescent="0.25">
      <c r="A142" s="648" t="s">
        <v>263</v>
      </c>
      <c r="B142" s="649" t="s">
        <v>264</v>
      </c>
      <c r="C142" s="648" t="s">
        <v>132</v>
      </c>
      <c r="D142" s="648" t="s">
        <v>266</v>
      </c>
      <c r="E142" s="648" t="s">
        <v>304</v>
      </c>
      <c r="F142" s="648" t="s">
        <v>266</v>
      </c>
      <c r="G142" s="648" t="s">
        <v>495</v>
      </c>
      <c r="H142" s="648" t="s">
        <v>218</v>
      </c>
      <c r="I142" s="648" t="s">
        <v>262</v>
      </c>
      <c r="J142" s="650">
        <v>0</v>
      </c>
      <c r="K142" s="650">
        <v>0</v>
      </c>
      <c r="L142" s="650">
        <v>0</v>
      </c>
      <c r="M142" s="650">
        <v>0</v>
      </c>
      <c r="N142" s="650">
        <v>719</v>
      </c>
      <c r="O142" s="650">
        <v>0</v>
      </c>
      <c r="P142" s="650">
        <v>0</v>
      </c>
    </row>
    <row r="143" spans="1:16" ht="54" x14ac:dyDescent="0.25">
      <c r="A143" s="648" t="s">
        <v>263</v>
      </c>
      <c r="B143" s="649" t="s">
        <v>264</v>
      </c>
      <c r="C143" s="648" t="s">
        <v>132</v>
      </c>
      <c r="D143" s="648" t="s">
        <v>8</v>
      </c>
      <c r="E143" s="648" t="s">
        <v>397</v>
      </c>
      <c r="F143" s="648" t="s">
        <v>289</v>
      </c>
      <c r="G143" s="648" t="s">
        <v>328</v>
      </c>
      <c r="H143" s="648" t="s">
        <v>216</v>
      </c>
      <c r="I143" s="648" t="s">
        <v>294</v>
      </c>
      <c r="J143" s="650">
        <v>0</v>
      </c>
      <c r="K143" s="650">
        <v>0</v>
      </c>
      <c r="L143" s="650">
        <v>0</v>
      </c>
      <c r="M143" s="650">
        <v>0</v>
      </c>
      <c r="N143" s="650">
        <v>0</v>
      </c>
      <c r="O143" s="650">
        <v>0</v>
      </c>
      <c r="P143" s="650">
        <v>0</v>
      </c>
    </row>
    <row r="144" spans="1:16" ht="45" x14ac:dyDescent="0.25">
      <c r="A144" s="648" t="s">
        <v>263</v>
      </c>
      <c r="B144" s="649" t="s">
        <v>264</v>
      </c>
      <c r="C144" s="648" t="s">
        <v>132</v>
      </c>
      <c r="D144" s="648" t="s">
        <v>8</v>
      </c>
      <c r="E144" s="648" t="s">
        <v>496</v>
      </c>
      <c r="F144" s="648" t="s">
        <v>279</v>
      </c>
      <c r="G144" s="648" t="s">
        <v>497</v>
      </c>
      <c r="H144" s="648" t="s">
        <v>485</v>
      </c>
      <c r="I144" s="648" t="s">
        <v>268</v>
      </c>
      <c r="J144" s="650">
        <v>148262</v>
      </c>
      <c r="K144" s="650">
        <v>236543</v>
      </c>
      <c r="L144" s="650">
        <v>266545</v>
      </c>
      <c r="M144" s="650">
        <v>102991</v>
      </c>
      <c r="N144" s="650">
        <v>700</v>
      </c>
      <c r="O144" s="650">
        <v>300</v>
      </c>
      <c r="P144" s="650">
        <v>0</v>
      </c>
    </row>
    <row r="145" spans="1:16" ht="63" x14ac:dyDescent="0.25">
      <c r="A145" s="648" t="s">
        <v>263</v>
      </c>
      <c r="B145" s="649" t="s">
        <v>264</v>
      </c>
      <c r="C145" s="648" t="s">
        <v>132</v>
      </c>
      <c r="D145" s="648" t="s">
        <v>266</v>
      </c>
      <c r="E145" s="648" t="s">
        <v>447</v>
      </c>
      <c r="F145" s="648" t="s">
        <v>279</v>
      </c>
      <c r="G145" s="648" t="s">
        <v>498</v>
      </c>
      <c r="H145" s="648" t="s">
        <v>218</v>
      </c>
      <c r="I145" s="648" t="s">
        <v>281</v>
      </c>
      <c r="J145" s="650">
        <v>0</v>
      </c>
      <c r="K145" s="650">
        <v>0</v>
      </c>
      <c r="L145" s="650">
        <v>0</v>
      </c>
      <c r="M145" s="650">
        <v>0</v>
      </c>
      <c r="N145" s="650">
        <v>0</v>
      </c>
      <c r="O145" s="650">
        <v>0</v>
      </c>
      <c r="P145" s="650">
        <v>0</v>
      </c>
    </row>
    <row r="146" spans="1:16" ht="72" x14ac:dyDescent="0.25">
      <c r="A146" s="648" t="s">
        <v>263</v>
      </c>
      <c r="B146" s="649" t="s">
        <v>264</v>
      </c>
      <c r="C146" s="648" t="s">
        <v>132</v>
      </c>
      <c r="D146" s="648" t="s">
        <v>266</v>
      </c>
      <c r="E146" s="648" t="s">
        <v>499</v>
      </c>
      <c r="F146" s="648" t="s">
        <v>279</v>
      </c>
      <c r="G146" s="648" t="s">
        <v>398</v>
      </c>
      <c r="H146" s="648" t="s">
        <v>218</v>
      </c>
      <c r="I146" s="648" t="s">
        <v>281</v>
      </c>
      <c r="J146" s="650">
        <v>0</v>
      </c>
      <c r="K146" s="650">
        <v>0</v>
      </c>
      <c r="L146" s="650">
        <v>0</v>
      </c>
      <c r="M146" s="650">
        <v>0</v>
      </c>
      <c r="N146" s="650">
        <v>350</v>
      </c>
      <c r="O146" s="650">
        <v>100</v>
      </c>
      <c r="P146" s="650">
        <v>0</v>
      </c>
    </row>
    <row r="147" spans="1:16" ht="54" x14ac:dyDescent="0.25">
      <c r="A147" s="648" t="s">
        <v>263</v>
      </c>
      <c r="B147" s="649" t="s">
        <v>264</v>
      </c>
      <c r="C147" s="648" t="s">
        <v>132</v>
      </c>
      <c r="D147" s="648" t="s">
        <v>8</v>
      </c>
      <c r="E147" s="648" t="s">
        <v>364</v>
      </c>
      <c r="F147" s="648" t="s">
        <v>289</v>
      </c>
      <c r="G147" s="648" t="s">
        <v>500</v>
      </c>
      <c r="H147" s="648" t="s">
        <v>216</v>
      </c>
      <c r="I147" s="648" t="s">
        <v>294</v>
      </c>
      <c r="J147" s="650">
        <v>0</v>
      </c>
      <c r="K147" s="650">
        <v>0</v>
      </c>
      <c r="L147" s="650">
        <v>0</v>
      </c>
      <c r="M147" s="650">
        <v>0</v>
      </c>
      <c r="N147" s="650">
        <v>500</v>
      </c>
      <c r="O147" s="650">
        <v>300</v>
      </c>
      <c r="P147" s="650">
        <v>0</v>
      </c>
    </row>
    <row r="148" spans="1:16" ht="63" x14ac:dyDescent="0.25">
      <c r="A148" s="648" t="s">
        <v>263</v>
      </c>
      <c r="B148" s="649" t="s">
        <v>264</v>
      </c>
      <c r="C148" s="648" t="s">
        <v>132</v>
      </c>
      <c r="D148" s="648" t="s">
        <v>266</v>
      </c>
      <c r="E148" s="648" t="s">
        <v>501</v>
      </c>
      <c r="F148" s="648" t="s">
        <v>279</v>
      </c>
      <c r="G148" s="648" t="s">
        <v>498</v>
      </c>
      <c r="H148" s="648" t="s">
        <v>218</v>
      </c>
      <c r="I148" s="648" t="s">
        <v>281</v>
      </c>
      <c r="J148" s="650">
        <v>0</v>
      </c>
      <c r="K148" s="650">
        <v>0</v>
      </c>
      <c r="L148" s="650">
        <v>0</v>
      </c>
      <c r="M148" s="650">
        <v>0</v>
      </c>
      <c r="N148" s="650">
        <v>0</v>
      </c>
      <c r="O148" s="650">
        <v>0</v>
      </c>
      <c r="P148" s="650">
        <v>0</v>
      </c>
    </row>
    <row r="149" spans="1:16" ht="153" x14ac:dyDescent="0.25">
      <c r="A149" s="648" t="s">
        <v>263</v>
      </c>
      <c r="B149" s="649" t="s">
        <v>264</v>
      </c>
      <c r="C149" s="648" t="s">
        <v>132</v>
      </c>
      <c r="D149" s="648" t="s">
        <v>266</v>
      </c>
      <c r="E149" s="648" t="s">
        <v>502</v>
      </c>
      <c r="F149" s="648" t="s">
        <v>266</v>
      </c>
      <c r="G149" s="648" t="s">
        <v>503</v>
      </c>
      <c r="H149" s="648" t="s">
        <v>220</v>
      </c>
      <c r="I149" s="648" t="s">
        <v>287</v>
      </c>
      <c r="J149" s="650">
        <v>0</v>
      </c>
      <c r="K149" s="650">
        <v>0</v>
      </c>
      <c r="L149" s="650">
        <v>0</v>
      </c>
      <c r="M149" s="650">
        <v>0</v>
      </c>
      <c r="N149" s="650">
        <v>48841</v>
      </c>
      <c r="O149" s="650">
        <v>12113</v>
      </c>
      <c r="P149" s="650">
        <v>0</v>
      </c>
    </row>
    <row r="150" spans="1:16" ht="36" x14ac:dyDescent="0.25">
      <c r="A150" s="648" t="s">
        <v>263</v>
      </c>
      <c r="B150" s="649" t="s">
        <v>264</v>
      </c>
      <c r="C150" s="648" t="s">
        <v>132</v>
      </c>
      <c r="D150" s="648" t="s">
        <v>8</v>
      </c>
      <c r="E150" s="648" t="s">
        <v>504</v>
      </c>
      <c r="F150" s="648" t="s">
        <v>285</v>
      </c>
      <c r="G150" s="648" t="s">
        <v>346</v>
      </c>
      <c r="H150" s="648" t="s">
        <v>218</v>
      </c>
      <c r="I150" s="648" t="s">
        <v>271</v>
      </c>
      <c r="J150" s="650">
        <v>0</v>
      </c>
      <c r="K150" s="650">
        <v>0</v>
      </c>
      <c r="L150" s="650">
        <v>0</v>
      </c>
      <c r="M150" s="650">
        <v>0</v>
      </c>
      <c r="N150" s="650">
        <v>0</v>
      </c>
      <c r="O150" s="650">
        <v>0</v>
      </c>
      <c r="P150" s="650">
        <v>0</v>
      </c>
    </row>
    <row r="151" spans="1:16" ht="36" x14ac:dyDescent="0.25">
      <c r="A151" s="648" t="s">
        <v>263</v>
      </c>
      <c r="B151" s="649" t="s">
        <v>264</v>
      </c>
      <c r="C151" s="648" t="s">
        <v>132</v>
      </c>
      <c r="D151" s="648" t="s">
        <v>8</v>
      </c>
      <c r="E151" s="648" t="s">
        <v>379</v>
      </c>
      <c r="F151" s="648" t="s">
        <v>289</v>
      </c>
      <c r="G151" s="648" t="s">
        <v>505</v>
      </c>
      <c r="H151" s="648" t="s">
        <v>218</v>
      </c>
      <c r="I151" s="648" t="s">
        <v>268</v>
      </c>
      <c r="J151" s="650">
        <v>0</v>
      </c>
      <c r="K151" s="650">
        <v>0</v>
      </c>
      <c r="L151" s="650">
        <v>0</v>
      </c>
      <c r="M151" s="650">
        <v>0</v>
      </c>
      <c r="N151" s="650">
        <v>100</v>
      </c>
      <c r="O151" s="650">
        <v>0</v>
      </c>
      <c r="P151" s="650">
        <v>0</v>
      </c>
    </row>
    <row r="152" spans="1:16" ht="18" x14ac:dyDescent="0.25">
      <c r="A152" s="648" t="s">
        <v>263</v>
      </c>
      <c r="B152" s="649" t="s">
        <v>264</v>
      </c>
      <c r="C152" s="648" t="s">
        <v>132</v>
      </c>
      <c r="D152" s="648" t="s">
        <v>266</v>
      </c>
      <c r="E152" s="648" t="s">
        <v>306</v>
      </c>
      <c r="F152" s="648" t="s">
        <v>266</v>
      </c>
      <c r="G152" s="648" t="s">
        <v>506</v>
      </c>
      <c r="H152" s="648" t="s">
        <v>216</v>
      </c>
      <c r="I152" s="648" t="s">
        <v>268</v>
      </c>
      <c r="J152" s="650">
        <v>0</v>
      </c>
      <c r="K152" s="650">
        <v>0</v>
      </c>
      <c r="L152" s="650">
        <v>0</v>
      </c>
      <c r="M152" s="650">
        <v>0</v>
      </c>
      <c r="N152" s="650">
        <v>1500</v>
      </c>
      <c r="O152" s="650">
        <v>0</v>
      </c>
      <c r="P152" s="650">
        <v>0</v>
      </c>
    </row>
    <row r="153" spans="1:16" ht="36" x14ac:dyDescent="0.25">
      <c r="A153" s="648" t="s">
        <v>263</v>
      </c>
      <c r="B153" s="649" t="s">
        <v>264</v>
      </c>
      <c r="C153" s="648" t="s">
        <v>132</v>
      </c>
      <c r="D153" s="648" t="s">
        <v>8</v>
      </c>
      <c r="E153" s="648" t="s">
        <v>507</v>
      </c>
      <c r="F153" s="648" t="s">
        <v>285</v>
      </c>
      <c r="G153" s="648" t="s">
        <v>346</v>
      </c>
      <c r="H153" s="648" t="s">
        <v>218</v>
      </c>
      <c r="I153" s="648" t="s">
        <v>271</v>
      </c>
      <c r="J153" s="650">
        <v>0</v>
      </c>
      <c r="K153" s="650">
        <v>0</v>
      </c>
      <c r="L153" s="650">
        <v>0</v>
      </c>
      <c r="M153" s="650">
        <v>0</v>
      </c>
      <c r="N153" s="650">
        <v>0</v>
      </c>
      <c r="O153" s="650">
        <v>0</v>
      </c>
      <c r="P153" s="650">
        <v>0</v>
      </c>
    </row>
    <row r="154" spans="1:16" ht="36" x14ac:dyDescent="0.25">
      <c r="A154" s="648" t="s">
        <v>263</v>
      </c>
      <c r="B154" s="649" t="s">
        <v>264</v>
      </c>
      <c r="C154" s="648" t="s">
        <v>132</v>
      </c>
      <c r="D154" s="648" t="s">
        <v>266</v>
      </c>
      <c r="E154" s="648" t="s">
        <v>265</v>
      </c>
      <c r="F154" s="648" t="s">
        <v>266</v>
      </c>
      <c r="G154" s="648" t="s">
        <v>508</v>
      </c>
      <c r="H154" s="648" t="s">
        <v>220</v>
      </c>
      <c r="I154" s="648" t="s">
        <v>271</v>
      </c>
      <c r="J154" s="650">
        <v>0</v>
      </c>
      <c r="K154" s="650">
        <v>0</v>
      </c>
      <c r="L154" s="650">
        <v>0</v>
      </c>
      <c r="M154" s="650">
        <v>0</v>
      </c>
      <c r="N154" s="650">
        <v>1500</v>
      </c>
      <c r="O154" s="650">
        <v>0</v>
      </c>
      <c r="P154" s="650">
        <v>0</v>
      </c>
    </row>
    <row r="155" spans="1:16" ht="18" x14ac:dyDescent="0.25">
      <c r="A155" s="648" t="s">
        <v>263</v>
      </c>
      <c r="B155" s="649" t="s">
        <v>264</v>
      </c>
      <c r="C155" s="648" t="s">
        <v>132</v>
      </c>
      <c r="D155" s="648" t="s">
        <v>8</v>
      </c>
      <c r="E155" s="648" t="s">
        <v>509</v>
      </c>
      <c r="F155" s="648" t="s">
        <v>266</v>
      </c>
      <c r="G155" s="648" t="s">
        <v>412</v>
      </c>
      <c r="H155" s="648" t="s">
        <v>218</v>
      </c>
      <c r="I155" s="648" t="s">
        <v>271</v>
      </c>
      <c r="J155" s="650">
        <v>0</v>
      </c>
      <c r="K155" s="650">
        <v>0</v>
      </c>
      <c r="L155" s="650">
        <v>0</v>
      </c>
      <c r="M155" s="650">
        <v>0</v>
      </c>
      <c r="N155" s="650">
        <v>1125</v>
      </c>
      <c r="O155" s="650">
        <v>142</v>
      </c>
      <c r="P155" s="650">
        <v>0</v>
      </c>
    </row>
    <row r="156" spans="1:16" ht="36" x14ac:dyDescent="0.25">
      <c r="A156" s="648" t="s">
        <v>263</v>
      </c>
      <c r="B156" s="649" t="s">
        <v>264</v>
      </c>
      <c r="C156" s="648" t="s">
        <v>132</v>
      </c>
      <c r="D156" s="648" t="s">
        <v>266</v>
      </c>
      <c r="E156" s="648" t="s">
        <v>337</v>
      </c>
      <c r="F156" s="648" t="s">
        <v>266</v>
      </c>
      <c r="G156" s="648" t="s">
        <v>510</v>
      </c>
      <c r="H156" s="648" t="s">
        <v>220</v>
      </c>
      <c r="I156" s="648" t="s">
        <v>283</v>
      </c>
      <c r="J156" s="650">
        <v>0</v>
      </c>
      <c r="K156" s="650">
        <v>0</v>
      </c>
      <c r="L156" s="650">
        <v>0</v>
      </c>
      <c r="M156" s="650">
        <v>0</v>
      </c>
      <c r="N156" s="650">
        <v>0</v>
      </c>
      <c r="O156" s="650">
        <v>1500</v>
      </c>
      <c r="P156" s="650">
        <v>0</v>
      </c>
    </row>
    <row r="157" spans="1:16" ht="18" x14ac:dyDescent="0.25">
      <c r="A157" s="648" t="s">
        <v>263</v>
      </c>
      <c r="B157" s="649" t="s">
        <v>264</v>
      </c>
      <c r="C157" s="648" t="s">
        <v>132</v>
      </c>
      <c r="D157" s="648" t="s">
        <v>266</v>
      </c>
      <c r="E157" s="648" t="s">
        <v>511</v>
      </c>
      <c r="F157" s="648" t="s">
        <v>266</v>
      </c>
      <c r="G157" s="648" t="s">
        <v>512</v>
      </c>
      <c r="H157" s="648" t="s">
        <v>220</v>
      </c>
      <c r="I157" s="648" t="s">
        <v>283</v>
      </c>
      <c r="J157" s="650">
        <v>0</v>
      </c>
      <c r="K157" s="650">
        <v>0</v>
      </c>
      <c r="L157" s="650">
        <v>0</v>
      </c>
      <c r="M157" s="650">
        <v>0</v>
      </c>
      <c r="N157" s="650">
        <v>0</v>
      </c>
      <c r="O157" s="650">
        <v>0</v>
      </c>
      <c r="P157" s="650">
        <v>0</v>
      </c>
    </row>
    <row r="158" spans="1:16" ht="81" x14ac:dyDescent="0.25">
      <c r="A158" s="648" t="s">
        <v>263</v>
      </c>
      <c r="B158" s="649" t="s">
        <v>264</v>
      </c>
      <c r="C158" s="648" t="s">
        <v>132</v>
      </c>
      <c r="D158" s="648" t="s">
        <v>266</v>
      </c>
      <c r="E158" s="648" t="s">
        <v>483</v>
      </c>
      <c r="F158" s="648" t="s">
        <v>279</v>
      </c>
      <c r="G158" s="648" t="s">
        <v>280</v>
      </c>
      <c r="H158" s="648" t="s">
        <v>218</v>
      </c>
      <c r="I158" s="648" t="s">
        <v>281</v>
      </c>
      <c r="J158" s="650">
        <v>0</v>
      </c>
      <c r="K158" s="650">
        <v>0</v>
      </c>
      <c r="L158" s="650">
        <v>0</v>
      </c>
      <c r="M158" s="650">
        <v>0</v>
      </c>
      <c r="N158" s="650">
        <v>250</v>
      </c>
      <c r="O158" s="650">
        <v>400</v>
      </c>
      <c r="P158" s="650">
        <v>0</v>
      </c>
    </row>
    <row r="159" spans="1:16" ht="54" x14ac:dyDescent="0.25">
      <c r="A159" s="648" t="s">
        <v>263</v>
      </c>
      <c r="B159" s="649" t="s">
        <v>264</v>
      </c>
      <c r="C159" s="648" t="s">
        <v>132</v>
      </c>
      <c r="D159" s="648" t="s">
        <v>8</v>
      </c>
      <c r="E159" s="648" t="s">
        <v>437</v>
      </c>
      <c r="F159" s="648" t="s">
        <v>279</v>
      </c>
      <c r="G159" s="648" t="s">
        <v>513</v>
      </c>
      <c r="H159" s="648" t="s">
        <v>216</v>
      </c>
      <c r="I159" s="648" t="s">
        <v>268</v>
      </c>
      <c r="J159" s="650">
        <v>0</v>
      </c>
      <c r="K159" s="650">
        <v>0</v>
      </c>
      <c r="L159" s="650">
        <v>0</v>
      </c>
      <c r="M159" s="650">
        <v>0</v>
      </c>
      <c r="N159" s="650">
        <v>1000</v>
      </c>
      <c r="O159" s="650">
        <v>3000</v>
      </c>
      <c r="P159" s="650">
        <v>0</v>
      </c>
    </row>
    <row r="160" spans="1:16" ht="36" x14ac:dyDescent="0.25">
      <c r="A160" s="648" t="s">
        <v>263</v>
      </c>
      <c r="B160" s="649" t="s">
        <v>264</v>
      </c>
      <c r="C160" s="648" t="s">
        <v>132</v>
      </c>
      <c r="D160" s="648" t="s">
        <v>266</v>
      </c>
      <c r="E160" s="648" t="s">
        <v>514</v>
      </c>
      <c r="F160" s="648" t="s">
        <v>285</v>
      </c>
      <c r="G160" s="648" t="s">
        <v>515</v>
      </c>
      <c r="H160" s="648" t="s">
        <v>220</v>
      </c>
      <c r="I160" s="648" t="s">
        <v>376</v>
      </c>
      <c r="J160" s="650">
        <v>0</v>
      </c>
      <c r="K160" s="650">
        <v>0</v>
      </c>
      <c r="L160" s="650">
        <v>0</v>
      </c>
      <c r="M160" s="650">
        <v>0</v>
      </c>
      <c r="N160" s="650">
        <v>0</v>
      </c>
      <c r="O160" s="650">
        <v>0</v>
      </c>
      <c r="P160" s="650">
        <v>0</v>
      </c>
    </row>
    <row r="161" spans="1:16" ht="72" x14ac:dyDescent="0.25">
      <c r="A161" s="648" t="s">
        <v>263</v>
      </c>
      <c r="B161" s="649" t="s">
        <v>264</v>
      </c>
      <c r="C161" s="648" t="s">
        <v>132</v>
      </c>
      <c r="D161" s="648" t="s">
        <v>266</v>
      </c>
      <c r="E161" s="648" t="s">
        <v>516</v>
      </c>
      <c r="F161" s="648" t="s">
        <v>266</v>
      </c>
      <c r="G161" s="648" t="s">
        <v>286</v>
      </c>
      <c r="H161" s="648" t="s">
        <v>220</v>
      </c>
      <c r="I161" s="648" t="s">
        <v>287</v>
      </c>
      <c r="J161" s="650">
        <v>0</v>
      </c>
      <c r="K161" s="650">
        <v>0</v>
      </c>
      <c r="L161" s="650">
        <v>0</v>
      </c>
      <c r="M161" s="650">
        <v>0</v>
      </c>
      <c r="N161" s="650">
        <v>11262</v>
      </c>
      <c r="O161" s="650">
        <v>0</v>
      </c>
      <c r="P161" s="650">
        <v>0</v>
      </c>
    </row>
    <row r="162" spans="1:16" ht="63" x14ac:dyDescent="0.25">
      <c r="A162" s="648" t="s">
        <v>263</v>
      </c>
      <c r="B162" s="649" t="s">
        <v>264</v>
      </c>
      <c r="C162" s="648" t="s">
        <v>132</v>
      </c>
      <c r="D162" s="648" t="s">
        <v>266</v>
      </c>
      <c r="E162" s="648" t="s">
        <v>517</v>
      </c>
      <c r="F162" s="648" t="s">
        <v>266</v>
      </c>
      <c r="G162" s="648" t="s">
        <v>518</v>
      </c>
      <c r="H162" s="648" t="s">
        <v>220</v>
      </c>
      <c r="I162" s="648" t="s">
        <v>287</v>
      </c>
      <c r="J162" s="650">
        <v>0</v>
      </c>
      <c r="K162" s="650">
        <v>0</v>
      </c>
      <c r="L162" s="650">
        <v>0</v>
      </c>
      <c r="M162" s="650">
        <v>0</v>
      </c>
      <c r="N162" s="650">
        <v>0</v>
      </c>
      <c r="O162" s="650">
        <v>0</v>
      </c>
      <c r="P162" s="650">
        <v>0</v>
      </c>
    </row>
    <row r="163" spans="1:16" ht="18" x14ac:dyDescent="0.25">
      <c r="A163" s="648" t="s">
        <v>263</v>
      </c>
      <c r="B163" s="649" t="s">
        <v>264</v>
      </c>
      <c r="C163" s="648" t="s">
        <v>132</v>
      </c>
      <c r="D163" s="648" t="s">
        <v>8</v>
      </c>
      <c r="E163" s="648" t="s">
        <v>519</v>
      </c>
      <c r="F163" s="648" t="s">
        <v>266</v>
      </c>
      <c r="G163" s="648" t="s">
        <v>412</v>
      </c>
      <c r="H163" s="648" t="s">
        <v>218</v>
      </c>
      <c r="I163" s="648" t="s">
        <v>287</v>
      </c>
      <c r="J163" s="650">
        <v>0</v>
      </c>
      <c r="K163" s="650">
        <v>0</v>
      </c>
      <c r="L163" s="650">
        <v>0</v>
      </c>
      <c r="M163" s="650">
        <v>0</v>
      </c>
      <c r="N163" s="650">
        <v>900</v>
      </c>
      <c r="O163" s="650">
        <v>0</v>
      </c>
      <c r="P163" s="650">
        <v>0</v>
      </c>
    </row>
    <row r="164" spans="1:16" ht="81" x14ac:dyDescent="0.25">
      <c r="A164" s="648" t="s">
        <v>263</v>
      </c>
      <c r="B164" s="649" t="s">
        <v>264</v>
      </c>
      <c r="C164" s="648" t="s">
        <v>132</v>
      </c>
      <c r="D164" s="648" t="s">
        <v>8</v>
      </c>
      <c r="E164" s="648" t="s">
        <v>520</v>
      </c>
      <c r="F164" s="648" t="s">
        <v>279</v>
      </c>
      <c r="G164" s="648" t="s">
        <v>280</v>
      </c>
      <c r="H164" s="648" t="s">
        <v>218</v>
      </c>
      <c r="I164" s="648" t="s">
        <v>281</v>
      </c>
      <c r="J164" s="650">
        <v>0</v>
      </c>
      <c r="K164" s="650">
        <v>0</v>
      </c>
      <c r="L164" s="650">
        <v>0</v>
      </c>
      <c r="M164" s="650">
        <v>0</v>
      </c>
      <c r="N164" s="650">
        <v>700</v>
      </c>
      <c r="O164" s="650">
        <v>300</v>
      </c>
      <c r="P164" s="650">
        <v>0</v>
      </c>
    </row>
    <row r="165" spans="1:16" ht="54" x14ac:dyDescent="0.25">
      <c r="A165" s="648" t="s">
        <v>263</v>
      </c>
      <c r="B165" s="649" t="s">
        <v>264</v>
      </c>
      <c r="C165" s="648" t="s">
        <v>132</v>
      </c>
      <c r="D165" s="648" t="s">
        <v>266</v>
      </c>
      <c r="E165" s="648" t="s">
        <v>521</v>
      </c>
      <c r="F165" s="648" t="s">
        <v>289</v>
      </c>
      <c r="G165" s="648" t="s">
        <v>522</v>
      </c>
      <c r="H165" s="648" t="s">
        <v>216</v>
      </c>
      <c r="I165" s="648" t="s">
        <v>281</v>
      </c>
      <c r="J165" s="650">
        <v>0</v>
      </c>
      <c r="K165" s="650">
        <v>0</v>
      </c>
      <c r="L165" s="650">
        <v>0</v>
      </c>
      <c r="M165" s="650">
        <v>0</v>
      </c>
      <c r="N165" s="650">
        <v>0</v>
      </c>
      <c r="O165" s="650">
        <v>0</v>
      </c>
      <c r="P165" s="650">
        <v>0</v>
      </c>
    </row>
    <row r="166" spans="1:16" ht="18" x14ac:dyDescent="0.25">
      <c r="A166" s="648" t="s">
        <v>263</v>
      </c>
      <c r="B166" s="649" t="s">
        <v>264</v>
      </c>
      <c r="C166" s="648" t="s">
        <v>132</v>
      </c>
      <c r="D166" s="648" t="s">
        <v>266</v>
      </c>
      <c r="E166" s="648" t="s">
        <v>397</v>
      </c>
      <c r="F166" s="648" t="s">
        <v>266</v>
      </c>
      <c r="G166" s="648" t="s">
        <v>523</v>
      </c>
      <c r="H166" s="648" t="s">
        <v>218</v>
      </c>
      <c r="I166" s="648" t="s">
        <v>268</v>
      </c>
      <c r="J166" s="650">
        <v>0</v>
      </c>
      <c r="K166" s="650">
        <v>0</v>
      </c>
      <c r="L166" s="650">
        <v>0</v>
      </c>
      <c r="M166" s="650">
        <v>0</v>
      </c>
      <c r="N166" s="650">
        <v>1400</v>
      </c>
      <c r="O166" s="650">
        <v>0</v>
      </c>
      <c r="P166" s="650">
        <v>0</v>
      </c>
    </row>
    <row r="167" spans="1:16" ht="18" x14ac:dyDescent="0.25">
      <c r="A167" s="648" t="s">
        <v>263</v>
      </c>
      <c r="B167" s="649" t="s">
        <v>264</v>
      </c>
      <c r="C167" s="648" t="s">
        <v>132</v>
      </c>
      <c r="D167" s="648" t="s">
        <v>8</v>
      </c>
      <c r="E167" s="648" t="s">
        <v>272</v>
      </c>
      <c r="F167" s="648" t="s">
        <v>279</v>
      </c>
      <c r="G167" s="648" t="s">
        <v>524</v>
      </c>
      <c r="H167" s="648" t="s">
        <v>218</v>
      </c>
      <c r="I167" s="648" t="s">
        <v>268</v>
      </c>
      <c r="J167" s="650">
        <v>0</v>
      </c>
      <c r="K167" s="650">
        <v>0</v>
      </c>
      <c r="L167" s="650">
        <v>0</v>
      </c>
      <c r="M167" s="650">
        <v>0</v>
      </c>
      <c r="N167" s="650">
        <v>1000</v>
      </c>
      <c r="O167" s="650">
        <v>5000</v>
      </c>
      <c r="P167" s="650">
        <v>10000</v>
      </c>
    </row>
    <row r="168" spans="1:16" ht="18" x14ac:dyDescent="0.25">
      <c r="A168" s="648" t="s">
        <v>263</v>
      </c>
      <c r="B168" s="649" t="s">
        <v>264</v>
      </c>
      <c r="C168" s="648" t="s">
        <v>132</v>
      </c>
      <c r="D168" s="648" t="s">
        <v>8</v>
      </c>
      <c r="E168" s="648" t="s">
        <v>418</v>
      </c>
      <c r="F168" s="648" t="s">
        <v>279</v>
      </c>
      <c r="G168" s="648" t="s">
        <v>525</v>
      </c>
      <c r="H168" s="648" t="s">
        <v>218</v>
      </c>
      <c r="I168" s="648" t="s">
        <v>268</v>
      </c>
      <c r="J168" s="650">
        <v>0</v>
      </c>
      <c r="K168" s="650">
        <v>0</v>
      </c>
      <c r="L168" s="650">
        <v>0</v>
      </c>
      <c r="M168" s="650">
        <v>0</v>
      </c>
      <c r="N168" s="650">
        <v>5000</v>
      </c>
      <c r="O168" s="650">
        <v>0</v>
      </c>
      <c r="P168" s="650">
        <v>0</v>
      </c>
    </row>
    <row r="169" spans="1:16" ht="54" x14ac:dyDescent="0.25">
      <c r="A169" s="648" t="s">
        <v>263</v>
      </c>
      <c r="B169" s="649" t="s">
        <v>264</v>
      </c>
      <c r="C169" s="648" t="s">
        <v>132</v>
      </c>
      <c r="D169" s="648" t="s">
        <v>8</v>
      </c>
      <c r="E169" s="648" t="s">
        <v>526</v>
      </c>
      <c r="F169" s="648" t="s">
        <v>279</v>
      </c>
      <c r="G169" s="648" t="s">
        <v>527</v>
      </c>
      <c r="H169" s="648" t="s">
        <v>218</v>
      </c>
      <c r="I169" s="648" t="s">
        <v>287</v>
      </c>
      <c r="J169" s="650">
        <v>0</v>
      </c>
      <c r="K169" s="650">
        <v>0</v>
      </c>
      <c r="L169" s="650">
        <v>0</v>
      </c>
      <c r="M169" s="650">
        <v>0</v>
      </c>
      <c r="N169" s="650">
        <v>2048</v>
      </c>
      <c r="O169" s="650">
        <v>0</v>
      </c>
      <c r="P169" s="650">
        <v>0</v>
      </c>
    </row>
    <row r="170" spans="1:16" ht="27" x14ac:dyDescent="0.25">
      <c r="A170" s="648" t="s">
        <v>263</v>
      </c>
      <c r="B170" s="649" t="s">
        <v>264</v>
      </c>
      <c r="C170" s="648" t="s">
        <v>132</v>
      </c>
      <c r="D170" s="648" t="s">
        <v>266</v>
      </c>
      <c r="E170" s="648" t="s">
        <v>265</v>
      </c>
      <c r="F170" s="648" t="s">
        <v>266</v>
      </c>
      <c r="G170" s="648" t="s">
        <v>528</v>
      </c>
      <c r="H170" s="648" t="s">
        <v>220</v>
      </c>
      <c r="I170" s="648" t="s">
        <v>271</v>
      </c>
      <c r="J170" s="650">
        <v>0</v>
      </c>
      <c r="K170" s="650">
        <v>0</v>
      </c>
      <c r="L170" s="650">
        <v>0</v>
      </c>
      <c r="M170" s="650">
        <v>0</v>
      </c>
      <c r="N170" s="650">
        <v>0</v>
      </c>
      <c r="O170" s="650">
        <v>1500</v>
      </c>
      <c r="P170" s="650">
        <v>0</v>
      </c>
    </row>
    <row r="171" spans="1:16" ht="72" x14ac:dyDescent="0.25">
      <c r="A171" s="648" t="s">
        <v>263</v>
      </c>
      <c r="B171" s="649" t="s">
        <v>264</v>
      </c>
      <c r="C171" s="648" t="s">
        <v>132</v>
      </c>
      <c r="D171" s="648" t="s">
        <v>266</v>
      </c>
      <c r="E171" s="648" t="s">
        <v>529</v>
      </c>
      <c r="F171" s="648" t="s">
        <v>285</v>
      </c>
      <c r="G171" s="648" t="s">
        <v>286</v>
      </c>
      <c r="H171" s="648" t="s">
        <v>220</v>
      </c>
      <c r="I171" s="648" t="s">
        <v>287</v>
      </c>
      <c r="J171" s="650">
        <v>0</v>
      </c>
      <c r="K171" s="650">
        <v>0</v>
      </c>
      <c r="L171" s="650">
        <v>0</v>
      </c>
      <c r="M171" s="650">
        <v>0</v>
      </c>
      <c r="N171" s="650">
        <v>8099</v>
      </c>
      <c r="O171" s="650">
        <v>5736</v>
      </c>
      <c r="P171" s="650">
        <v>0</v>
      </c>
    </row>
    <row r="172" spans="1:16" ht="45" x14ac:dyDescent="0.25">
      <c r="A172" s="648" t="s">
        <v>263</v>
      </c>
      <c r="B172" s="649" t="s">
        <v>264</v>
      </c>
      <c r="C172" s="648" t="s">
        <v>132</v>
      </c>
      <c r="D172" s="648" t="s">
        <v>266</v>
      </c>
      <c r="E172" s="648" t="s">
        <v>530</v>
      </c>
      <c r="F172" s="648" t="s">
        <v>289</v>
      </c>
      <c r="G172" s="648" t="s">
        <v>531</v>
      </c>
      <c r="H172" s="648" t="s">
        <v>220</v>
      </c>
      <c r="I172" s="648" t="s">
        <v>268</v>
      </c>
      <c r="J172" s="650">
        <v>0</v>
      </c>
      <c r="K172" s="650">
        <v>118596</v>
      </c>
      <c r="L172" s="650">
        <v>100253</v>
      </c>
      <c r="M172" s="650">
        <v>0</v>
      </c>
      <c r="N172" s="650">
        <v>0</v>
      </c>
      <c r="O172" s="650">
        <v>19000</v>
      </c>
      <c r="P172" s="650">
        <v>9000</v>
      </c>
    </row>
    <row r="173" spans="1:16" ht="18" x14ac:dyDescent="0.25">
      <c r="A173" s="648" t="s">
        <v>263</v>
      </c>
      <c r="B173" s="649" t="s">
        <v>264</v>
      </c>
      <c r="C173" s="648" t="s">
        <v>132</v>
      </c>
      <c r="D173" s="648" t="s">
        <v>266</v>
      </c>
      <c r="E173" s="648" t="s">
        <v>297</v>
      </c>
      <c r="F173" s="648" t="s">
        <v>266</v>
      </c>
      <c r="G173" s="648" t="s">
        <v>532</v>
      </c>
      <c r="H173" s="648" t="s">
        <v>216</v>
      </c>
      <c r="I173" s="648" t="s">
        <v>268</v>
      </c>
      <c r="J173" s="650">
        <v>0</v>
      </c>
      <c r="K173" s="650">
        <v>0</v>
      </c>
      <c r="L173" s="650">
        <v>0</v>
      </c>
      <c r="M173" s="650">
        <v>0</v>
      </c>
      <c r="N173" s="650">
        <v>700</v>
      </c>
      <c r="O173" s="650">
        <v>0</v>
      </c>
      <c r="P173" s="650">
        <v>0</v>
      </c>
    </row>
    <row r="174" spans="1:16" ht="54" x14ac:dyDescent="0.25">
      <c r="A174" s="648" t="s">
        <v>263</v>
      </c>
      <c r="B174" s="649" t="s">
        <v>264</v>
      </c>
      <c r="C174" s="648" t="s">
        <v>132</v>
      </c>
      <c r="D174" s="648" t="s">
        <v>8</v>
      </c>
      <c r="E174" s="648" t="s">
        <v>413</v>
      </c>
      <c r="F174" s="648" t="s">
        <v>289</v>
      </c>
      <c r="G174" s="648" t="s">
        <v>533</v>
      </c>
      <c r="H174" s="648" t="s">
        <v>216</v>
      </c>
      <c r="I174" s="648" t="s">
        <v>294</v>
      </c>
      <c r="J174" s="650">
        <v>0</v>
      </c>
      <c r="K174" s="650">
        <v>0</v>
      </c>
      <c r="L174" s="650">
        <v>0</v>
      </c>
      <c r="M174" s="650">
        <v>0</v>
      </c>
      <c r="N174" s="650">
        <v>0</v>
      </c>
      <c r="O174" s="650">
        <v>0</v>
      </c>
      <c r="P174" s="650">
        <v>0</v>
      </c>
    </row>
    <row r="175" spans="1:16" ht="36" x14ac:dyDescent="0.25">
      <c r="A175" s="648" t="s">
        <v>263</v>
      </c>
      <c r="B175" s="649" t="s">
        <v>264</v>
      </c>
      <c r="C175" s="648" t="s">
        <v>132</v>
      </c>
      <c r="D175" s="648" t="s">
        <v>8</v>
      </c>
      <c r="E175" s="648" t="s">
        <v>272</v>
      </c>
      <c r="F175" s="648" t="s">
        <v>279</v>
      </c>
      <c r="G175" s="648" t="s">
        <v>534</v>
      </c>
      <c r="H175" s="648" t="s">
        <v>216</v>
      </c>
      <c r="I175" s="648" t="s">
        <v>268</v>
      </c>
      <c r="J175" s="650">
        <v>0</v>
      </c>
      <c r="K175" s="650">
        <v>0</v>
      </c>
      <c r="L175" s="650">
        <v>0</v>
      </c>
      <c r="M175" s="650">
        <v>0</v>
      </c>
      <c r="N175" s="650">
        <v>1000</v>
      </c>
      <c r="O175" s="650">
        <v>1500</v>
      </c>
      <c r="P175" s="650">
        <v>0</v>
      </c>
    </row>
    <row r="176" spans="1:16" ht="36" x14ac:dyDescent="0.25">
      <c r="A176" s="648" t="s">
        <v>263</v>
      </c>
      <c r="B176" s="649" t="s">
        <v>264</v>
      </c>
      <c r="C176" s="648" t="s">
        <v>132</v>
      </c>
      <c r="D176" s="648" t="s">
        <v>266</v>
      </c>
      <c r="E176" s="648" t="s">
        <v>535</v>
      </c>
      <c r="F176" s="648" t="s">
        <v>279</v>
      </c>
      <c r="G176" s="648" t="s">
        <v>536</v>
      </c>
      <c r="H176" s="648" t="s">
        <v>220</v>
      </c>
      <c r="I176" s="648" t="s">
        <v>476</v>
      </c>
      <c r="J176" s="650">
        <v>0</v>
      </c>
      <c r="K176" s="650">
        <v>0</v>
      </c>
      <c r="L176" s="650">
        <v>0</v>
      </c>
      <c r="M176" s="650">
        <v>0</v>
      </c>
      <c r="N176" s="650">
        <v>0</v>
      </c>
      <c r="O176" s="650">
        <v>2500</v>
      </c>
      <c r="P176" s="650">
        <v>1000</v>
      </c>
    </row>
    <row r="177" spans="1:16" ht="27" x14ac:dyDescent="0.25">
      <c r="A177" s="648" t="s">
        <v>263</v>
      </c>
      <c r="B177" s="649" t="s">
        <v>264</v>
      </c>
      <c r="C177" s="648" t="s">
        <v>132</v>
      </c>
      <c r="D177" s="648" t="s">
        <v>266</v>
      </c>
      <c r="E177" s="648" t="s">
        <v>537</v>
      </c>
      <c r="F177" s="648" t="s">
        <v>266</v>
      </c>
      <c r="G177" s="648" t="s">
        <v>538</v>
      </c>
      <c r="H177" s="648" t="s">
        <v>220</v>
      </c>
      <c r="I177" s="648" t="s">
        <v>271</v>
      </c>
      <c r="J177" s="650">
        <v>0</v>
      </c>
      <c r="K177" s="650">
        <v>0</v>
      </c>
      <c r="L177" s="650">
        <v>0</v>
      </c>
      <c r="M177" s="650">
        <v>0</v>
      </c>
      <c r="N177" s="650">
        <v>0</v>
      </c>
      <c r="O177" s="650">
        <v>7612</v>
      </c>
      <c r="P177" s="650">
        <v>0</v>
      </c>
    </row>
    <row r="178" spans="1:16" ht="54" x14ac:dyDescent="0.25">
      <c r="A178" s="648" t="s">
        <v>263</v>
      </c>
      <c r="B178" s="649" t="s">
        <v>264</v>
      </c>
      <c r="C178" s="648" t="s">
        <v>132</v>
      </c>
      <c r="D178" s="648" t="s">
        <v>8</v>
      </c>
      <c r="E178" s="648" t="s">
        <v>529</v>
      </c>
      <c r="F178" s="648" t="s">
        <v>289</v>
      </c>
      <c r="G178" s="648" t="s">
        <v>539</v>
      </c>
      <c r="H178" s="648" t="s">
        <v>218</v>
      </c>
      <c r="I178" s="648" t="s">
        <v>291</v>
      </c>
      <c r="J178" s="650">
        <v>0</v>
      </c>
      <c r="K178" s="650">
        <v>0</v>
      </c>
      <c r="L178" s="650">
        <v>0</v>
      </c>
      <c r="M178" s="650">
        <v>0</v>
      </c>
      <c r="N178" s="650">
        <v>0</v>
      </c>
      <c r="O178" s="650">
        <v>0</v>
      </c>
      <c r="P178" s="650">
        <v>0</v>
      </c>
    </row>
    <row r="179" spans="1:16" ht="18" x14ac:dyDescent="0.25">
      <c r="A179" s="648" t="s">
        <v>263</v>
      </c>
      <c r="B179" s="649" t="s">
        <v>264</v>
      </c>
      <c r="C179" s="648" t="s">
        <v>132</v>
      </c>
      <c r="D179" s="648" t="s">
        <v>8</v>
      </c>
      <c r="E179" s="648" t="s">
        <v>395</v>
      </c>
      <c r="F179" s="648" t="s">
        <v>266</v>
      </c>
      <c r="G179" s="648" t="s">
        <v>277</v>
      </c>
      <c r="H179" s="648" t="s">
        <v>218</v>
      </c>
      <c r="I179" s="648" t="s">
        <v>268</v>
      </c>
      <c r="J179" s="650">
        <v>0</v>
      </c>
      <c r="K179" s="650">
        <v>0</v>
      </c>
      <c r="L179" s="650">
        <v>0</v>
      </c>
      <c r="M179" s="650">
        <v>0</v>
      </c>
      <c r="N179" s="650">
        <v>2500</v>
      </c>
      <c r="O179" s="650">
        <v>0</v>
      </c>
      <c r="P179" s="650">
        <v>0</v>
      </c>
    </row>
    <row r="180" spans="1:16" ht="36" x14ac:dyDescent="0.25">
      <c r="A180" s="648" t="s">
        <v>263</v>
      </c>
      <c r="B180" s="649" t="s">
        <v>264</v>
      </c>
      <c r="C180" s="648" t="s">
        <v>132</v>
      </c>
      <c r="D180" s="648" t="s">
        <v>266</v>
      </c>
      <c r="E180" s="648" t="s">
        <v>272</v>
      </c>
      <c r="F180" s="648" t="s">
        <v>266</v>
      </c>
      <c r="G180" s="648" t="s">
        <v>540</v>
      </c>
      <c r="H180" s="648" t="s">
        <v>220</v>
      </c>
      <c r="I180" s="648" t="s">
        <v>271</v>
      </c>
      <c r="J180" s="650">
        <v>0</v>
      </c>
      <c r="K180" s="650">
        <v>0</v>
      </c>
      <c r="L180" s="650">
        <v>0</v>
      </c>
      <c r="M180" s="650">
        <v>0</v>
      </c>
      <c r="N180" s="650">
        <v>0</v>
      </c>
      <c r="O180" s="650">
        <v>1500</v>
      </c>
      <c r="P180" s="650">
        <v>0</v>
      </c>
    </row>
    <row r="181" spans="1:16" ht="45" x14ac:dyDescent="0.25">
      <c r="A181" s="648" t="s">
        <v>263</v>
      </c>
      <c r="B181" s="649" t="s">
        <v>264</v>
      </c>
      <c r="C181" s="648" t="s">
        <v>132</v>
      </c>
      <c r="D181" s="648" t="s">
        <v>266</v>
      </c>
      <c r="E181" s="648" t="s">
        <v>541</v>
      </c>
      <c r="F181" s="648" t="s">
        <v>262</v>
      </c>
      <c r="G181" s="648" t="s">
        <v>542</v>
      </c>
      <c r="H181" s="648" t="s">
        <v>220</v>
      </c>
      <c r="I181" s="648" t="s">
        <v>376</v>
      </c>
      <c r="J181" s="650">
        <v>0</v>
      </c>
      <c r="K181" s="650">
        <v>0</v>
      </c>
      <c r="L181" s="650">
        <v>0</v>
      </c>
      <c r="M181" s="650">
        <v>0</v>
      </c>
      <c r="N181" s="650">
        <v>0</v>
      </c>
      <c r="O181" s="650">
        <v>0</v>
      </c>
      <c r="P181" s="650">
        <v>79987</v>
      </c>
    </row>
    <row r="182" spans="1:16" ht="63" x14ac:dyDescent="0.25">
      <c r="A182" s="648" t="s">
        <v>263</v>
      </c>
      <c r="B182" s="649" t="s">
        <v>264</v>
      </c>
      <c r="C182" s="648" t="s">
        <v>132</v>
      </c>
      <c r="D182" s="648" t="s">
        <v>266</v>
      </c>
      <c r="E182" s="648" t="s">
        <v>517</v>
      </c>
      <c r="F182" s="648" t="s">
        <v>266</v>
      </c>
      <c r="G182" s="648" t="s">
        <v>543</v>
      </c>
      <c r="H182" s="648" t="s">
        <v>220</v>
      </c>
      <c r="I182" s="648" t="s">
        <v>271</v>
      </c>
      <c r="J182" s="650">
        <v>0</v>
      </c>
      <c r="K182" s="650">
        <v>0</v>
      </c>
      <c r="L182" s="650">
        <v>0</v>
      </c>
      <c r="M182" s="650">
        <v>0</v>
      </c>
      <c r="N182" s="650">
        <v>0</v>
      </c>
      <c r="O182" s="650">
        <v>0</v>
      </c>
      <c r="P182" s="650">
        <v>0</v>
      </c>
    </row>
    <row r="183" spans="1:16" x14ac:dyDescent="0.25">
      <c r="A183" s="646"/>
      <c r="B183" s="646"/>
      <c r="C183" s="646"/>
      <c r="D183" s="646"/>
      <c r="E183" s="646"/>
      <c r="F183" s="646"/>
      <c r="G183" s="646"/>
      <c r="H183" s="646"/>
      <c r="I183" s="646"/>
      <c r="J183" s="647"/>
      <c r="K183" s="647"/>
      <c r="L183" s="647"/>
      <c r="M183" s="647"/>
      <c r="N183" s="647"/>
      <c r="O183" s="647"/>
      <c r="P183" s="647"/>
    </row>
    <row r="184" spans="1:16" x14ac:dyDescent="0.25">
      <c r="A184" s="646"/>
      <c r="B184" s="646"/>
      <c r="C184" s="646"/>
      <c r="D184" s="646"/>
      <c r="E184" s="646"/>
      <c r="F184" s="646"/>
      <c r="G184" s="646"/>
      <c r="H184" s="646"/>
      <c r="I184" s="646"/>
      <c r="J184" s="647"/>
      <c r="K184" s="647"/>
      <c r="L184" s="647"/>
      <c r="M184" s="647"/>
      <c r="N184" s="647"/>
      <c r="O184" s="647"/>
      <c r="P184" s="647"/>
    </row>
    <row r="185" spans="1:16" x14ac:dyDescent="0.25">
      <c r="A185" s="646"/>
      <c r="B185" s="646"/>
      <c r="C185" s="646"/>
      <c r="D185" s="646"/>
      <c r="E185" s="646"/>
      <c r="F185" s="646"/>
      <c r="G185" s="646"/>
      <c r="H185" s="646"/>
      <c r="I185" s="646"/>
      <c r="J185" s="647"/>
      <c r="K185" s="647"/>
      <c r="L185" s="647"/>
      <c r="M185" s="647"/>
      <c r="N185" s="647"/>
      <c r="O185" s="647"/>
      <c r="P185" s="647"/>
    </row>
    <row r="186" spans="1:16" x14ac:dyDescent="0.25">
      <c r="A186" s="646"/>
      <c r="B186" s="646"/>
      <c r="C186" s="646"/>
      <c r="D186" s="646"/>
      <c r="E186" s="646"/>
      <c r="F186" s="646"/>
      <c r="G186" s="646"/>
      <c r="H186" s="646"/>
      <c r="I186" s="646"/>
      <c r="J186" s="647"/>
      <c r="K186" s="647"/>
      <c r="L186" s="647"/>
      <c r="M186" s="647"/>
      <c r="N186" s="647"/>
      <c r="O186" s="647"/>
      <c r="P186" s="647"/>
    </row>
    <row r="187" spans="1:16" x14ac:dyDescent="0.25">
      <c r="A187" s="646"/>
      <c r="B187" s="646"/>
      <c r="C187" s="646"/>
      <c r="D187" s="646"/>
      <c r="E187" s="646"/>
      <c r="F187" s="646"/>
      <c r="G187" s="646"/>
      <c r="H187" s="646"/>
      <c r="I187" s="646"/>
      <c r="J187" s="647"/>
      <c r="K187" s="647"/>
      <c r="L187" s="647"/>
      <c r="M187" s="647"/>
      <c r="N187" s="647"/>
      <c r="O187" s="647"/>
      <c r="P187" s="647"/>
    </row>
    <row r="188" spans="1:16" x14ac:dyDescent="0.25">
      <c r="A188" s="646"/>
      <c r="B188" s="646"/>
      <c r="C188" s="646"/>
      <c r="D188" s="646"/>
      <c r="E188" s="646"/>
      <c r="F188" s="646"/>
      <c r="G188" s="646"/>
      <c r="H188" s="646"/>
      <c r="I188" s="646"/>
      <c r="J188" s="647"/>
      <c r="K188" s="647"/>
      <c r="L188" s="647"/>
      <c r="M188" s="647"/>
      <c r="N188" s="647"/>
      <c r="O188" s="647"/>
      <c r="P188" s="647"/>
    </row>
    <row r="189" spans="1:16" x14ac:dyDescent="0.25">
      <c r="A189" s="646"/>
      <c r="B189" s="646"/>
      <c r="C189" s="646"/>
      <c r="D189" s="646"/>
      <c r="E189" s="646"/>
      <c r="F189" s="646"/>
      <c r="G189" s="646"/>
      <c r="H189" s="646"/>
      <c r="I189" s="646"/>
      <c r="J189" s="647"/>
      <c r="K189" s="647"/>
      <c r="L189" s="647"/>
      <c r="M189" s="647"/>
      <c r="N189" s="647"/>
      <c r="O189" s="647"/>
      <c r="P189" s="647"/>
    </row>
    <row r="190" spans="1:16" x14ac:dyDescent="0.25">
      <c r="A190" s="646"/>
      <c r="B190" s="646"/>
      <c r="C190" s="646"/>
      <c r="D190" s="646"/>
      <c r="E190" s="646"/>
      <c r="F190" s="646"/>
      <c r="G190" s="646"/>
      <c r="H190" s="646"/>
      <c r="I190" s="646"/>
      <c r="J190" s="647"/>
      <c r="K190" s="647"/>
      <c r="L190" s="647"/>
      <c r="M190" s="647"/>
      <c r="N190" s="647"/>
      <c r="O190" s="647"/>
      <c r="P190" s="647"/>
    </row>
    <row r="191" spans="1:16" x14ac:dyDescent="0.25">
      <c r="A191" s="646"/>
      <c r="B191" s="646"/>
      <c r="C191" s="646"/>
      <c r="D191" s="646"/>
      <c r="E191" s="646"/>
      <c r="F191" s="646"/>
      <c r="G191" s="646"/>
      <c r="H191" s="646"/>
      <c r="I191" s="646"/>
      <c r="J191" s="647"/>
      <c r="K191" s="647"/>
      <c r="L191" s="647"/>
      <c r="M191" s="647"/>
      <c r="N191" s="647"/>
      <c r="O191" s="647"/>
      <c r="P191" s="647"/>
    </row>
    <row r="192" spans="1:16" x14ac:dyDescent="0.25">
      <c r="A192" s="646"/>
      <c r="B192" s="646"/>
      <c r="C192" s="646"/>
      <c r="D192" s="646"/>
      <c r="E192" s="646"/>
      <c r="F192" s="646"/>
      <c r="G192" s="646"/>
      <c r="H192" s="646"/>
      <c r="I192" s="646"/>
      <c r="J192" s="647"/>
      <c r="K192" s="647"/>
      <c r="L192" s="647"/>
      <c r="M192" s="647"/>
      <c r="N192" s="647"/>
      <c r="O192" s="647"/>
      <c r="P192" s="647"/>
    </row>
    <row r="193" spans="1:16" x14ac:dyDescent="0.25">
      <c r="A193" s="646"/>
      <c r="B193" s="646"/>
      <c r="C193" s="646"/>
      <c r="D193" s="646"/>
      <c r="E193" s="646"/>
      <c r="F193" s="646"/>
      <c r="G193" s="646"/>
      <c r="H193" s="646"/>
      <c r="I193" s="646"/>
      <c r="J193" s="647"/>
      <c r="K193" s="647"/>
      <c r="L193" s="647"/>
      <c r="M193" s="647"/>
      <c r="N193" s="647"/>
      <c r="O193" s="647"/>
      <c r="P193" s="647"/>
    </row>
    <row r="194" spans="1:16" x14ac:dyDescent="0.25">
      <c r="A194" s="643"/>
      <c r="B194" s="643"/>
      <c r="C194" s="643"/>
      <c r="D194" s="643"/>
      <c r="E194" s="643"/>
      <c r="F194" s="643"/>
      <c r="G194" s="643"/>
      <c r="H194" s="643"/>
      <c r="I194" s="643"/>
      <c r="J194" s="642"/>
      <c r="K194" s="642"/>
      <c r="L194" s="642"/>
      <c r="M194" s="642"/>
      <c r="N194" s="642"/>
      <c r="O194" s="642"/>
      <c r="P194" s="642"/>
    </row>
    <row r="195" spans="1:16" x14ac:dyDescent="0.25">
      <c r="A195" s="643"/>
      <c r="B195" s="643"/>
      <c r="C195" s="643"/>
      <c r="D195" s="643"/>
      <c r="E195" s="643"/>
      <c r="F195" s="643"/>
      <c r="G195" s="643"/>
      <c r="H195" s="643"/>
      <c r="I195" s="643"/>
      <c r="J195" s="642"/>
      <c r="K195" s="642"/>
      <c r="L195" s="642"/>
      <c r="M195" s="642"/>
      <c r="N195" s="642"/>
      <c r="O195" s="642"/>
      <c r="P195" s="642"/>
    </row>
    <row r="196" spans="1:16" x14ac:dyDescent="0.25">
      <c r="A196" s="643"/>
      <c r="B196" s="643"/>
      <c r="C196" s="643"/>
      <c r="D196" s="643"/>
      <c r="E196" s="643"/>
      <c r="F196" s="643"/>
      <c r="G196" s="643"/>
      <c r="H196" s="643"/>
      <c r="I196" s="643"/>
      <c r="J196" s="642"/>
      <c r="K196" s="642"/>
      <c r="L196" s="642"/>
      <c r="M196" s="642"/>
      <c r="N196" s="642"/>
      <c r="O196" s="642"/>
      <c r="P196" s="642"/>
    </row>
    <row r="197" spans="1:16" x14ac:dyDescent="0.25">
      <c r="A197" s="643"/>
      <c r="B197" s="643"/>
      <c r="C197" s="643"/>
      <c r="D197" s="643"/>
      <c r="E197" s="643"/>
      <c r="F197" s="643"/>
      <c r="G197" s="643"/>
      <c r="H197" s="643"/>
      <c r="I197" s="643"/>
      <c r="J197" s="642"/>
      <c r="K197" s="642"/>
      <c r="L197" s="642"/>
      <c r="M197" s="642"/>
      <c r="N197" s="642"/>
      <c r="O197" s="642"/>
      <c r="P197" s="642"/>
    </row>
    <row r="198" spans="1:16" x14ac:dyDescent="0.25">
      <c r="A198" s="643"/>
      <c r="B198" s="643"/>
      <c r="C198" s="643"/>
      <c r="D198" s="643"/>
      <c r="E198" s="643"/>
      <c r="F198" s="643"/>
      <c r="G198" s="643"/>
      <c r="H198" s="643"/>
      <c r="I198" s="643"/>
      <c r="J198" s="642"/>
      <c r="K198" s="642"/>
      <c r="L198" s="642"/>
      <c r="M198" s="642"/>
      <c r="N198" s="642"/>
      <c r="O198" s="642"/>
      <c r="P198" s="642"/>
    </row>
    <row r="199" spans="1:16" x14ac:dyDescent="0.25">
      <c r="A199" s="643"/>
      <c r="B199" s="643"/>
      <c r="C199" s="643"/>
      <c r="D199" s="643"/>
      <c r="E199" s="643"/>
      <c r="F199" s="643"/>
      <c r="G199" s="643"/>
      <c r="H199" s="643"/>
      <c r="I199" s="643"/>
      <c r="J199" s="642"/>
      <c r="K199" s="642"/>
      <c r="L199" s="642"/>
      <c r="M199" s="642"/>
      <c r="N199" s="642"/>
      <c r="O199" s="642"/>
      <c r="P199" s="642"/>
    </row>
    <row r="200" spans="1:16" x14ac:dyDescent="0.25">
      <c r="A200" s="643"/>
      <c r="B200" s="643"/>
      <c r="C200" s="643"/>
      <c r="D200" s="643"/>
      <c r="E200" s="643"/>
      <c r="F200" s="643"/>
      <c r="G200" s="643"/>
      <c r="H200" s="643"/>
      <c r="I200" s="643"/>
      <c r="J200" s="642"/>
      <c r="K200" s="642"/>
      <c r="L200" s="642"/>
      <c r="M200" s="642"/>
      <c r="N200" s="642"/>
      <c r="O200" s="642"/>
      <c r="P200" s="642"/>
    </row>
    <row r="201" spans="1:16" x14ac:dyDescent="0.25">
      <c r="A201" s="643"/>
      <c r="B201" s="643"/>
      <c r="C201" s="643"/>
      <c r="D201" s="643"/>
      <c r="E201" s="643"/>
      <c r="F201" s="643"/>
      <c r="G201" s="643"/>
      <c r="H201" s="643"/>
      <c r="I201" s="643"/>
      <c r="J201" s="642"/>
      <c r="K201" s="642"/>
      <c r="L201" s="642"/>
      <c r="M201" s="642"/>
      <c r="N201" s="642"/>
      <c r="O201" s="642"/>
      <c r="P201" s="642"/>
    </row>
    <row r="202" spans="1:16" x14ac:dyDescent="0.25">
      <c r="A202" s="643"/>
      <c r="B202" s="643"/>
      <c r="C202" s="643"/>
      <c r="D202" s="643"/>
      <c r="E202" s="643"/>
      <c r="F202" s="643"/>
      <c r="G202" s="643"/>
      <c r="H202" s="643"/>
      <c r="I202" s="643"/>
      <c r="J202" s="642"/>
      <c r="K202" s="642"/>
      <c r="L202" s="642"/>
      <c r="M202" s="642"/>
      <c r="N202" s="642"/>
      <c r="O202" s="642"/>
      <c r="P202" s="642"/>
    </row>
    <row r="203" spans="1:16" x14ac:dyDescent="0.25">
      <c r="A203" s="643"/>
      <c r="B203" s="643"/>
      <c r="C203" s="643"/>
      <c r="D203" s="643"/>
      <c r="E203" s="643"/>
      <c r="F203" s="643"/>
      <c r="G203" s="643"/>
      <c r="H203" s="643"/>
      <c r="I203" s="643"/>
      <c r="J203" s="642"/>
      <c r="K203" s="642"/>
      <c r="L203" s="642"/>
      <c r="M203" s="642"/>
      <c r="N203" s="642"/>
      <c r="O203" s="642"/>
      <c r="P203" s="642"/>
    </row>
    <row r="204" spans="1:16" x14ac:dyDescent="0.25">
      <c r="A204" s="643"/>
      <c r="B204" s="643"/>
      <c r="C204" s="643"/>
      <c r="D204" s="643"/>
      <c r="E204" s="643"/>
      <c r="F204" s="643"/>
      <c r="G204" s="643"/>
      <c r="H204" s="643"/>
      <c r="I204" s="643"/>
      <c r="J204" s="642"/>
      <c r="K204" s="642"/>
      <c r="L204" s="642"/>
      <c r="M204" s="642"/>
      <c r="N204" s="642"/>
      <c r="O204" s="642"/>
      <c r="P204" s="642"/>
    </row>
    <row r="205" spans="1:16" x14ac:dyDescent="0.25">
      <c r="A205" s="643"/>
      <c r="B205" s="643"/>
      <c r="C205" s="643"/>
      <c r="D205" s="643"/>
      <c r="E205" s="643"/>
      <c r="F205" s="643"/>
      <c r="G205" s="643"/>
      <c r="H205" s="643"/>
      <c r="I205" s="643"/>
      <c r="J205" s="642"/>
      <c r="K205" s="642"/>
      <c r="L205" s="642"/>
      <c r="M205" s="642"/>
      <c r="N205" s="642"/>
      <c r="O205" s="642"/>
      <c r="P205" s="642"/>
    </row>
    <row r="206" spans="1:16" x14ac:dyDescent="0.25">
      <c r="A206" s="643"/>
      <c r="B206" s="643"/>
      <c r="C206" s="643"/>
      <c r="D206" s="643"/>
      <c r="E206" s="643"/>
      <c r="F206" s="643"/>
      <c r="G206" s="643"/>
      <c r="H206" s="643"/>
      <c r="I206" s="643"/>
      <c r="J206" s="642"/>
      <c r="K206" s="642"/>
      <c r="L206" s="642"/>
      <c r="M206" s="642"/>
      <c r="N206" s="642"/>
      <c r="O206" s="642"/>
      <c r="P206" s="642"/>
    </row>
    <row r="207" spans="1:16" x14ac:dyDescent="0.25">
      <c r="A207" s="643"/>
      <c r="B207" s="643"/>
      <c r="C207" s="643"/>
      <c r="D207" s="643"/>
      <c r="E207" s="643"/>
      <c r="F207" s="643"/>
      <c r="G207" s="643"/>
      <c r="H207" s="643"/>
      <c r="I207" s="643"/>
      <c r="J207" s="642"/>
      <c r="K207" s="642"/>
      <c r="L207" s="642"/>
      <c r="M207" s="642"/>
      <c r="N207" s="642"/>
      <c r="O207" s="642"/>
      <c r="P207" s="642"/>
    </row>
    <row r="208" spans="1:16" x14ac:dyDescent="0.25">
      <c r="A208" s="643"/>
      <c r="B208" s="643"/>
      <c r="C208" s="643"/>
      <c r="D208" s="643"/>
      <c r="E208" s="643"/>
      <c r="F208" s="643"/>
      <c r="G208" s="643"/>
      <c r="H208" s="643"/>
      <c r="I208" s="643"/>
      <c r="J208" s="642"/>
      <c r="K208" s="642"/>
      <c r="L208" s="642"/>
      <c r="M208" s="642"/>
      <c r="N208" s="642"/>
      <c r="O208" s="642"/>
      <c r="P208" s="642"/>
    </row>
    <row r="209" spans="1:16" x14ac:dyDescent="0.25">
      <c r="A209" s="643"/>
      <c r="B209" s="643"/>
      <c r="C209" s="643"/>
      <c r="D209" s="643"/>
      <c r="E209" s="643"/>
      <c r="F209" s="643"/>
      <c r="G209" s="643"/>
      <c r="H209" s="643"/>
      <c r="I209" s="643"/>
      <c r="J209" s="642"/>
      <c r="K209" s="642"/>
      <c r="L209" s="642"/>
      <c r="M209" s="642"/>
      <c r="N209" s="642"/>
      <c r="O209" s="642"/>
      <c r="P209" s="642"/>
    </row>
    <row r="210" spans="1:16" x14ac:dyDescent="0.25">
      <c r="A210" s="643"/>
      <c r="B210" s="643"/>
      <c r="C210" s="643"/>
      <c r="D210" s="643"/>
      <c r="E210" s="643"/>
      <c r="F210" s="643"/>
      <c r="G210" s="643"/>
      <c r="H210" s="643"/>
      <c r="I210" s="643"/>
      <c r="J210" s="642"/>
      <c r="K210" s="642"/>
      <c r="L210" s="642"/>
      <c r="M210" s="642"/>
      <c r="N210" s="642"/>
      <c r="O210" s="642"/>
      <c r="P210" s="642"/>
    </row>
    <row r="211" spans="1:16" x14ac:dyDescent="0.25">
      <c r="A211" s="643"/>
      <c r="B211" s="643"/>
      <c r="C211" s="643"/>
      <c r="D211" s="643"/>
      <c r="E211" s="643"/>
      <c r="F211" s="643"/>
      <c r="G211" s="643"/>
      <c r="H211" s="643"/>
      <c r="I211" s="643"/>
      <c r="J211" s="642"/>
      <c r="K211" s="642"/>
      <c r="L211" s="642"/>
      <c r="M211" s="642"/>
      <c r="N211" s="642"/>
      <c r="O211" s="642"/>
      <c r="P211" s="642"/>
    </row>
    <row r="212" spans="1:16" x14ac:dyDescent="0.25">
      <c r="A212" s="643"/>
      <c r="B212" s="643"/>
      <c r="C212" s="643"/>
      <c r="D212" s="643"/>
      <c r="E212" s="643"/>
      <c r="F212" s="643"/>
      <c r="G212" s="643"/>
      <c r="H212" s="643"/>
      <c r="I212" s="643"/>
      <c r="J212" s="642"/>
      <c r="K212" s="642"/>
      <c r="L212" s="642"/>
      <c r="M212" s="642"/>
      <c r="N212" s="642"/>
      <c r="O212" s="642"/>
      <c r="P212" s="642"/>
    </row>
    <row r="213" spans="1:16" x14ac:dyDescent="0.25">
      <c r="A213" s="643"/>
      <c r="B213" s="643"/>
      <c r="C213" s="643"/>
      <c r="D213" s="643"/>
      <c r="E213" s="643"/>
      <c r="F213" s="643"/>
      <c r="G213" s="643"/>
      <c r="H213" s="643"/>
      <c r="I213" s="643"/>
      <c r="J213" s="642"/>
      <c r="K213" s="642"/>
      <c r="L213" s="642"/>
      <c r="M213" s="642"/>
      <c r="N213" s="642"/>
      <c r="O213" s="642"/>
      <c r="P213" s="642"/>
    </row>
    <row r="214" spans="1:16" x14ac:dyDescent="0.25">
      <c r="A214" s="643"/>
      <c r="B214" s="643"/>
      <c r="C214" s="643"/>
      <c r="D214" s="643"/>
      <c r="E214" s="643"/>
      <c r="F214" s="643"/>
      <c r="G214" s="643"/>
      <c r="H214" s="643"/>
      <c r="I214" s="643"/>
      <c r="J214" s="642"/>
      <c r="K214" s="642"/>
      <c r="L214" s="642"/>
      <c r="M214" s="642"/>
      <c r="N214" s="642"/>
      <c r="O214" s="642"/>
      <c r="P214" s="642"/>
    </row>
    <row r="215" spans="1:16" x14ac:dyDescent="0.25">
      <c r="A215" s="643"/>
      <c r="B215" s="643"/>
      <c r="C215" s="643"/>
      <c r="D215" s="643"/>
      <c r="E215" s="643"/>
      <c r="F215" s="643"/>
      <c r="G215" s="643"/>
      <c r="H215" s="643"/>
      <c r="I215" s="643"/>
      <c r="J215" s="642"/>
      <c r="K215" s="642"/>
      <c r="L215" s="642"/>
      <c r="M215" s="642"/>
      <c r="N215" s="642"/>
      <c r="O215" s="642"/>
      <c r="P215" s="642"/>
    </row>
    <row r="216" spans="1:16" x14ac:dyDescent="0.25">
      <c r="A216" s="643"/>
      <c r="B216" s="643"/>
      <c r="C216" s="643"/>
      <c r="D216" s="643"/>
      <c r="E216" s="643"/>
      <c r="F216" s="643"/>
      <c r="G216" s="643"/>
      <c r="H216" s="643"/>
      <c r="I216" s="643"/>
      <c r="J216" s="642"/>
      <c r="K216" s="642"/>
      <c r="L216" s="642"/>
      <c r="M216" s="642"/>
      <c r="N216" s="642"/>
      <c r="O216" s="642"/>
      <c r="P216" s="642"/>
    </row>
    <row r="217" spans="1:16" x14ac:dyDescent="0.25">
      <c r="A217" s="643"/>
      <c r="B217" s="643"/>
      <c r="C217" s="643"/>
      <c r="D217" s="643"/>
      <c r="E217" s="643"/>
      <c r="F217" s="643"/>
      <c r="G217" s="643"/>
      <c r="H217" s="643"/>
      <c r="I217" s="643"/>
      <c r="J217" s="642"/>
      <c r="K217" s="642"/>
      <c r="L217" s="642"/>
      <c r="M217" s="642"/>
      <c r="N217" s="642"/>
      <c r="O217" s="642"/>
      <c r="P217" s="642"/>
    </row>
    <row r="218" spans="1:16" x14ac:dyDescent="0.25">
      <c r="A218" s="643"/>
      <c r="B218" s="643"/>
      <c r="C218" s="643"/>
      <c r="D218" s="643"/>
      <c r="E218" s="643"/>
      <c r="F218" s="643"/>
      <c r="G218" s="643"/>
      <c r="H218" s="643"/>
      <c r="I218" s="643"/>
      <c r="J218" s="642"/>
      <c r="K218" s="642"/>
      <c r="L218" s="642"/>
      <c r="M218" s="642"/>
      <c r="N218" s="642"/>
      <c r="O218" s="642"/>
      <c r="P218" s="642"/>
    </row>
    <row r="219" spans="1:16" x14ac:dyDescent="0.25">
      <c r="A219" s="643"/>
      <c r="B219" s="643"/>
      <c r="C219" s="643"/>
      <c r="D219" s="643"/>
      <c r="E219" s="643"/>
      <c r="F219" s="643"/>
      <c r="G219" s="643"/>
      <c r="H219" s="643"/>
      <c r="I219" s="643"/>
      <c r="J219" s="642"/>
      <c r="K219" s="642"/>
      <c r="L219" s="642"/>
      <c r="M219" s="642"/>
      <c r="N219" s="642"/>
      <c r="O219" s="642"/>
      <c r="P219" s="642"/>
    </row>
    <row r="220" spans="1:16" x14ac:dyDescent="0.25">
      <c r="A220" s="643"/>
      <c r="B220" s="643"/>
      <c r="C220" s="643"/>
      <c r="D220" s="643"/>
      <c r="E220" s="643"/>
      <c r="F220" s="643"/>
      <c r="G220" s="643"/>
      <c r="H220" s="643"/>
      <c r="I220" s="643"/>
      <c r="J220" s="642"/>
      <c r="K220" s="642"/>
      <c r="L220" s="642"/>
      <c r="M220" s="642"/>
      <c r="N220" s="642"/>
      <c r="O220" s="642"/>
      <c r="P220" s="642"/>
    </row>
    <row r="221" spans="1:16" x14ac:dyDescent="0.25">
      <c r="A221" s="643"/>
      <c r="B221" s="643"/>
      <c r="C221" s="643"/>
      <c r="D221" s="643"/>
      <c r="E221" s="643"/>
      <c r="F221" s="643"/>
      <c r="G221" s="643"/>
      <c r="H221" s="643"/>
      <c r="I221" s="643"/>
      <c r="J221" s="642"/>
      <c r="K221" s="642"/>
      <c r="L221" s="642"/>
      <c r="M221" s="642"/>
      <c r="N221" s="642"/>
      <c r="O221" s="642"/>
      <c r="P221" s="642"/>
    </row>
    <row r="222" spans="1:16" x14ac:dyDescent="0.25">
      <c r="A222" s="643"/>
      <c r="B222" s="643"/>
      <c r="C222" s="643"/>
      <c r="D222" s="643"/>
      <c r="E222" s="643"/>
      <c r="F222" s="643"/>
      <c r="G222" s="643"/>
      <c r="H222" s="643"/>
      <c r="I222" s="643"/>
      <c r="J222" s="642"/>
      <c r="K222" s="642"/>
      <c r="L222" s="642"/>
      <c r="M222" s="642"/>
      <c r="N222" s="642"/>
      <c r="O222" s="642"/>
      <c r="P222" s="642"/>
    </row>
    <row r="223" spans="1:16" x14ac:dyDescent="0.25">
      <c r="A223" s="643"/>
      <c r="B223" s="643"/>
      <c r="C223" s="643"/>
      <c r="D223" s="643"/>
      <c r="E223" s="643"/>
      <c r="F223" s="643"/>
      <c r="G223" s="643"/>
      <c r="H223" s="643"/>
      <c r="I223" s="643"/>
      <c r="J223" s="642"/>
      <c r="K223" s="642"/>
      <c r="L223" s="642"/>
      <c r="M223" s="642"/>
      <c r="N223" s="642"/>
      <c r="O223" s="642"/>
      <c r="P223" s="642"/>
    </row>
    <row r="224" spans="1:16" x14ac:dyDescent="0.25">
      <c r="A224" s="643"/>
      <c r="B224" s="643"/>
      <c r="C224" s="643"/>
      <c r="D224" s="643"/>
      <c r="E224" s="643"/>
      <c r="F224" s="643"/>
      <c r="G224" s="643"/>
      <c r="H224" s="643"/>
      <c r="I224" s="643"/>
      <c r="J224" s="642"/>
      <c r="K224" s="642"/>
      <c r="L224" s="642"/>
      <c r="M224" s="642"/>
      <c r="N224" s="642"/>
      <c r="O224" s="642"/>
      <c r="P224" s="642"/>
    </row>
    <row r="225" spans="1:16" x14ac:dyDescent="0.25">
      <c r="A225" s="643"/>
      <c r="B225" s="643"/>
      <c r="C225" s="643"/>
      <c r="D225" s="643"/>
      <c r="E225" s="643"/>
      <c r="F225" s="643"/>
      <c r="G225" s="643"/>
      <c r="H225" s="643"/>
      <c r="I225" s="643"/>
      <c r="J225" s="642"/>
      <c r="K225" s="642"/>
      <c r="L225" s="642"/>
      <c r="M225" s="642"/>
      <c r="N225" s="642"/>
      <c r="O225" s="642"/>
      <c r="P225" s="642"/>
    </row>
    <row r="226" spans="1:16" x14ac:dyDescent="0.25">
      <c r="A226" s="643"/>
      <c r="B226" s="643"/>
      <c r="C226" s="643"/>
      <c r="D226" s="643"/>
      <c r="E226" s="643"/>
      <c r="F226" s="643"/>
      <c r="G226" s="643"/>
      <c r="H226" s="643"/>
      <c r="I226" s="643"/>
      <c r="J226" s="642"/>
      <c r="K226" s="642"/>
      <c r="L226" s="642"/>
      <c r="M226" s="642"/>
      <c r="N226" s="642"/>
      <c r="O226" s="642"/>
      <c r="P226" s="642"/>
    </row>
    <row r="227" spans="1:16" x14ac:dyDescent="0.25">
      <c r="A227" s="643"/>
      <c r="B227" s="643"/>
      <c r="C227" s="643"/>
      <c r="D227" s="643"/>
      <c r="E227" s="643"/>
      <c r="F227" s="643"/>
      <c r="G227" s="643"/>
      <c r="H227" s="643"/>
      <c r="I227" s="643"/>
      <c r="J227" s="642"/>
      <c r="K227" s="642"/>
      <c r="L227" s="642"/>
      <c r="M227" s="642"/>
      <c r="N227" s="642"/>
      <c r="O227" s="642"/>
      <c r="P227" s="642"/>
    </row>
    <row r="228" spans="1:16" x14ac:dyDescent="0.25">
      <c r="A228" s="643"/>
      <c r="B228" s="643"/>
      <c r="C228" s="643"/>
      <c r="D228" s="643"/>
      <c r="E228" s="643"/>
      <c r="F228" s="643"/>
      <c r="G228" s="643"/>
      <c r="H228" s="643"/>
      <c r="I228" s="643"/>
      <c r="J228" s="642"/>
      <c r="K228" s="642"/>
      <c r="L228" s="642"/>
      <c r="M228" s="642"/>
      <c r="N228" s="642"/>
      <c r="O228" s="642"/>
      <c r="P228" s="642"/>
    </row>
    <row r="229" spans="1:16" x14ac:dyDescent="0.25">
      <c r="A229" s="643"/>
      <c r="B229" s="643"/>
      <c r="C229" s="643"/>
      <c r="D229" s="643"/>
      <c r="E229" s="643"/>
      <c r="F229" s="643"/>
      <c r="G229" s="643"/>
      <c r="H229" s="643"/>
      <c r="I229" s="643"/>
      <c r="J229" s="642"/>
      <c r="K229" s="642"/>
      <c r="L229" s="642"/>
      <c r="M229" s="642"/>
      <c r="N229" s="642"/>
      <c r="O229" s="642"/>
      <c r="P229" s="642"/>
    </row>
    <row r="230" spans="1:16" x14ac:dyDescent="0.25">
      <c r="A230" s="643"/>
      <c r="B230" s="643"/>
      <c r="C230" s="643"/>
      <c r="D230" s="643"/>
      <c r="E230" s="643"/>
      <c r="F230" s="643"/>
      <c r="G230" s="643"/>
      <c r="H230" s="643"/>
      <c r="I230" s="643"/>
      <c r="J230" s="642"/>
      <c r="K230" s="642"/>
      <c r="L230" s="642"/>
      <c r="M230" s="642"/>
      <c r="N230" s="642"/>
      <c r="O230" s="642"/>
      <c r="P230" s="642"/>
    </row>
    <row r="231" spans="1:16" x14ac:dyDescent="0.25">
      <c r="A231" s="643"/>
      <c r="B231" s="643"/>
      <c r="C231" s="643"/>
      <c r="D231" s="643"/>
      <c r="E231" s="643"/>
      <c r="F231" s="643"/>
      <c r="G231" s="643"/>
      <c r="H231" s="643"/>
      <c r="I231" s="643"/>
      <c r="J231" s="642"/>
      <c r="K231" s="642"/>
      <c r="L231" s="642"/>
      <c r="M231" s="642"/>
      <c r="N231" s="642"/>
      <c r="O231" s="642"/>
      <c r="P231" s="642"/>
    </row>
    <row r="232" spans="1:16" x14ac:dyDescent="0.25">
      <c r="A232" s="643"/>
      <c r="B232" s="643"/>
      <c r="C232" s="643"/>
      <c r="D232" s="643"/>
      <c r="E232" s="643"/>
      <c r="F232" s="643"/>
      <c r="G232" s="643"/>
      <c r="H232" s="643"/>
      <c r="I232" s="643"/>
      <c r="J232" s="642"/>
      <c r="K232" s="642"/>
      <c r="L232" s="642"/>
      <c r="M232" s="642"/>
      <c r="N232" s="642"/>
      <c r="O232" s="642"/>
      <c r="P232" s="642"/>
    </row>
    <row r="233" spans="1:16" x14ac:dyDescent="0.25">
      <c r="A233" s="643"/>
      <c r="B233" s="643"/>
      <c r="C233" s="643"/>
      <c r="D233" s="643"/>
      <c r="E233" s="643"/>
      <c r="F233" s="643"/>
      <c r="G233" s="643"/>
      <c r="H233" s="643"/>
      <c r="I233" s="643"/>
      <c r="J233" s="642"/>
      <c r="K233" s="642"/>
      <c r="L233" s="642"/>
      <c r="M233" s="642"/>
      <c r="N233" s="642"/>
      <c r="O233" s="642"/>
      <c r="P233" s="642"/>
    </row>
    <row r="234" spans="1:16" x14ac:dyDescent="0.25">
      <c r="A234" s="643"/>
      <c r="B234" s="643"/>
      <c r="C234" s="643"/>
      <c r="D234" s="643"/>
      <c r="E234" s="643"/>
      <c r="F234" s="643"/>
      <c r="G234" s="643"/>
      <c r="H234" s="643"/>
      <c r="I234" s="643"/>
      <c r="J234" s="642"/>
      <c r="K234" s="642"/>
      <c r="L234" s="642"/>
      <c r="M234" s="642"/>
      <c r="N234" s="642"/>
      <c r="O234" s="642"/>
      <c r="P234" s="642"/>
    </row>
    <row r="235" spans="1:16" x14ac:dyDescent="0.25">
      <c r="A235" s="643"/>
      <c r="B235" s="643"/>
      <c r="C235" s="643"/>
      <c r="D235" s="643"/>
      <c r="E235" s="643"/>
      <c r="F235" s="643"/>
      <c r="G235" s="643"/>
      <c r="H235" s="643"/>
      <c r="I235" s="643"/>
      <c r="J235" s="642"/>
      <c r="K235" s="642"/>
      <c r="L235" s="642"/>
      <c r="M235" s="642"/>
      <c r="N235" s="642"/>
      <c r="O235" s="642"/>
      <c r="P235" s="642"/>
    </row>
    <row r="236" spans="1:16" x14ac:dyDescent="0.25">
      <c r="A236" s="643"/>
      <c r="B236" s="643"/>
      <c r="C236" s="643"/>
      <c r="D236" s="643"/>
      <c r="E236" s="643"/>
      <c r="F236" s="643"/>
      <c r="G236" s="643"/>
      <c r="H236" s="643"/>
      <c r="I236" s="643"/>
      <c r="J236" s="642"/>
      <c r="K236" s="642"/>
      <c r="L236" s="642"/>
      <c r="M236" s="642"/>
      <c r="N236" s="642"/>
      <c r="O236" s="642"/>
      <c r="P236" s="642"/>
    </row>
    <row r="237" spans="1:16" x14ac:dyDescent="0.25">
      <c r="A237" s="643"/>
      <c r="B237" s="643"/>
      <c r="C237" s="643"/>
      <c r="D237" s="643"/>
      <c r="E237" s="643"/>
      <c r="F237" s="643"/>
      <c r="G237" s="643"/>
      <c r="H237" s="643"/>
      <c r="I237" s="643"/>
      <c r="J237" s="642"/>
      <c r="K237" s="642"/>
      <c r="L237" s="642"/>
      <c r="M237" s="642"/>
      <c r="N237" s="642"/>
      <c r="O237" s="642"/>
      <c r="P237" s="642"/>
    </row>
    <row r="238" spans="1:16" x14ac:dyDescent="0.25">
      <c r="A238" s="643"/>
      <c r="B238" s="643"/>
      <c r="C238" s="643"/>
      <c r="D238" s="643"/>
      <c r="E238" s="643"/>
      <c r="F238" s="643"/>
      <c r="G238" s="643"/>
      <c r="H238" s="643"/>
      <c r="I238" s="643"/>
      <c r="J238" s="642"/>
      <c r="K238" s="642"/>
      <c r="L238" s="642"/>
      <c r="M238" s="642"/>
      <c r="N238" s="642"/>
      <c r="O238" s="642"/>
      <c r="P238" s="642"/>
    </row>
    <row r="239" spans="1:16" x14ac:dyDescent="0.25">
      <c r="A239" s="643"/>
      <c r="B239" s="643"/>
      <c r="C239" s="643"/>
      <c r="D239" s="643"/>
      <c r="E239" s="643"/>
      <c r="F239" s="643"/>
      <c r="G239" s="643"/>
      <c r="H239" s="643"/>
      <c r="I239" s="643"/>
      <c r="J239" s="642"/>
      <c r="K239" s="642"/>
      <c r="L239" s="642"/>
      <c r="M239" s="642"/>
      <c r="N239" s="642"/>
      <c r="O239" s="642"/>
      <c r="P239" s="642"/>
    </row>
    <row r="240" spans="1:16" x14ac:dyDescent="0.25">
      <c r="A240" s="643"/>
      <c r="B240" s="643"/>
      <c r="C240" s="643"/>
      <c r="D240" s="643"/>
      <c r="E240" s="643"/>
      <c r="F240" s="643"/>
      <c r="G240" s="643"/>
      <c r="H240" s="643"/>
      <c r="I240" s="643"/>
      <c r="J240" s="642"/>
      <c r="K240" s="642"/>
      <c r="L240" s="642"/>
      <c r="M240" s="642"/>
      <c r="N240" s="642"/>
      <c r="O240" s="642"/>
      <c r="P240" s="642"/>
    </row>
    <row r="241" spans="1:16" x14ac:dyDescent="0.25">
      <c r="A241" s="643"/>
      <c r="B241" s="643"/>
      <c r="C241" s="643"/>
      <c r="D241" s="643"/>
      <c r="E241" s="643"/>
      <c r="F241" s="643"/>
      <c r="G241" s="643"/>
      <c r="H241" s="643"/>
      <c r="I241" s="643"/>
      <c r="J241" s="642"/>
      <c r="K241" s="642"/>
      <c r="L241" s="642"/>
      <c r="M241" s="642"/>
      <c r="N241" s="642"/>
      <c r="O241" s="642"/>
      <c r="P241" s="642"/>
    </row>
    <row r="242" spans="1:16" x14ac:dyDescent="0.25">
      <c r="A242" s="643"/>
      <c r="B242" s="643"/>
      <c r="C242" s="643"/>
      <c r="D242" s="643"/>
      <c r="E242" s="643"/>
      <c r="F242" s="643"/>
      <c r="G242" s="643"/>
      <c r="H242" s="643"/>
      <c r="I242" s="643"/>
      <c r="J242" s="642"/>
      <c r="K242" s="642"/>
      <c r="L242" s="642"/>
      <c r="M242" s="642"/>
      <c r="N242" s="642"/>
      <c r="O242" s="642"/>
      <c r="P242" s="642"/>
    </row>
    <row r="243" spans="1:16" x14ac:dyDescent="0.25">
      <c r="A243" s="643"/>
      <c r="B243" s="643"/>
      <c r="C243" s="643"/>
      <c r="D243" s="643"/>
      <c r="E243" s="643"/>
      <c r="F243" s="643"/>
      <c r="G243" s="643"/>
      <c r="H243" s="643"/>
      <c r="I243" s="643"/>
      <c r="J243" s="642"/>
      <c r="K243" s="642"/>
      <c r="L243" s="642"/>
      <c r="M243" s="642"/>
      <c r="N243" s="642"/>
      <c r="O243" s="642"/>
      <c r="P243" s="642"/>
    </row>
    <row r="244" spans="1:16" x14ac:dyDescent="0.25">
      <c r="A244" s="643"/>
      <c r="B244" s="643"/>
      <c r="C244" s="643"/>
      <c r="D244" s="643"/>
      <c r="E244" s="643"/>
      <c r="F244" s="643"/>
      <c r="G244" s="643"/>
      <c r="H244" s="643"/>
      <c r="I244" s="643"/>
      <c r="J244" s="642"/>
      <c r="K244" s="642"/>
      <c r="L244" s="642"/>
      <c r="M244" s="642"/>
      <c r="N244" s="642"/>
      <c r="O244" s="642"/>
      <c r="P244" s="642"/>
    </row>
    <row r="245" spans="1:16" x14ac:dyDescent="0.25">
      <c r="A245" s="643"/>
      <c r="B245" s="643"/>
      <c r="C245" s="643"/>
      <c r="D245" s="643"/>
      <c r="E245" s="643"/>
      <c r="F245" s="643"/>
      <c r="G245" s="643"/>
      <c r="H245" s="643"/>
      <c r="I245" s="643"/>
      <c r="J245" s="642"/>
      <c r="K245" s="642"/>
      <c r="L245" s="642"/>
      <c r="M245" s="642"/>
      <c r="N245" s="642"/>
      <c r="O245" s="642"/>
      <c r="P245" s="642"/>
    </row>
    <row r="246" spans="1:16" x14ac:dyDescent="0.25">
      <c r="A246" s="643"/>
      <c r="B246" s="643"/>
      <c r="C246" s="643"/>
      <c r="D246" s="643"/>
      <c r="E246" s="643"/>
      <c r="F246" s="643"/>
      <c r="G246" s="643"/>
      <c r="H246" s="643"/>
      <c r="I246" s="643"/>
      <c r="J246" s="642"/>
      <c r="K246" s="642"/>
      <c r="L246" s="642"/>
      <c r="M246" s="642"/>
      <c r="N246" s="642"/>
      <c r="O246" s="642"/>
      <c r="P246" s="642"/>
    </row>
    <row r="247" spans="1:16" x14ac:dyDescent="0.25">
      <c r="A247" s="643"/>
      <c r="B247" s="643"/>
      <c r="C247" s="643"/>
      <c r="D247" s="643"/>
      <c r="E247" s="643"/>
      <c r="F247" s="643"/>
      <c r="G247" s="643"/>
      <c r="H247" s="643"/>
      <c r="I247" s="643"/>
      <c r="J247" s="642"/>
      <c r="K247" s="642"/>
      <c r="L247" s="642"/>
      <c r="M247" s="642"/>
      <c r="N247" s="642"/>
      <c r="O247" s="642"/>
      <c r="P247" s="642"/>
    </row>
    <row r="248" spans="1:16" x14ac:dyDescent="0.25">
      <c r="A248" s="643"/>
      <c r="B248" s="643"/>
      <c r="C248" s="643"/>
      <c r="D248" s="643"/>
      <c r="E248" s="643"/>
      <c r="F248" s="643"/>
      <c r="G248" s="643"/>
      <c r="H248" s="643"/>
      <c r="I248" s="643"/>
      <c r="J248" s="642"/>
      <c r="K248" s="642"/>
      <c r="L248" s="642"/>
      <c r="M248" s="642"/>
      <c r="N248" s="642"/>
      <c r="O248" s="642"/>
      <c r="P248" s="642"/>
    </row>
    <row r="249" spans="1:16" x14ac:dyDescent="0.25">
      <c r="A249" s="643"/>
      <c r="B249" s="643"/>
      <c r="C249" s="643"/>
      <c r="D249" s="643"/>
      <c r="E249" s="643"/>
      <c r="F249" s="643"/>
      <c r="G249" s="643"/>
      <c r="H249" s="643"/>
      <c r="I249" s="643"/>
      <c r="J249" s="642"/>
      <c r="K249" s="642"/>
      <c r="L249" s="642"/>
      <c r="M249" s="642"/>
      <c r="N249" s="642"/>
      <c r="O249" s="642"/>
      <c r="P249" s="642"/>
    </row>
    <row r="250" spans="1:16" x14ac:dyDescent="0.25">
      <c r="A250" s="643"/>
      <c r="B250" s="643"/>
      <c r="C250" s="643"/>
      <c r="D250" s="643"/>
      <c r="E250" s="643"/>
      <c r="F250" s="643"/>
      <c r="G250" s="643"/>
      <c r="H250" s="643"/>
      <c r="I250" s="643"/>
      <c r="J250" s="642"/>
      <c r="K250" s="642"/>
      <c r="L250" s="642"/>
      <c r="M250" s="642"/>
      <c r="N250" s="642"/>
      <c r="O250" s="642"/>
      <c r="P250" s="642"/>
    </row>
    <row r="251" spans="1:16" x14ac:dyDescent="0.25">
      <c r="A251" s="643"/>
      <c r="B251" s="643"/>
      <c r="C251" s="643"/>
      <c r="D251" s="643"/>
      <c r="E251" s="643"/>
      <c r="F251" s="643"/>
      <c r="G251" s="643"/>
      <c r="H251" s="643"/>
      <c r="I251" s="643"/>
      <c r="J251" s="642"/>
      <c r="K251" s="642"/>
      <c r="L251" s="642"/>
      <c r="M251" s="642"/>
      <c r="N251" s="642"/>
      <c r="O251" s="642"/>
      <c r="P251" s="642"/>
    </row>
    <row r="252" spans="1:16" x14ac:dyDescent="0.25">
      <c r="A252" s="643"/>
      <c r="B252" s="643"/>
      <c r="C252" s="643"/>
      <c r="D252" s="643"/>
      <c r="E252" s="643"/>
      <c r="F252" s="643"/>
      <c r="G252" s="643"/>
      <c r="H252" s="643"/>
      <c r="I252" s="643"/>
      <c r="J252" s="642"/>
      <c r="K252" s="642"/>
      <c r="L252" s="642"/>
      <c r="M252" s="642"/>
      <c r="N252" s="642"/>
      <c r="O252" s="642"/>
      <c r="P252" s="642"/>
    </row>
    <row r="253" spans="1:16" x14ac:dyDescent="0.25">
      <c r="A253" s="643"/>
      <c r="B253" s="643"/>
      <c r="C253" s="643"/>
      <c r="D253" s="643"/>
      <c r="E253" s="643"/>
      <c r="F253" s="643"/>
      <c r="G253" s="643"/>
      <c r="H253" s="643"/>
      <c r="I253" s="643"/>
      <c r="J253" s="642"/>
      <c r="K253" s="642"/>
      <c r="L253" s="642"/>
      <c r="M253" s="642"/>
      <c r="N253" s="642"/>
      <c r="O253" s="642"/>
      <c r="P253" s="642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F790-2C50-4F42-8CD8-AC8DA0D126FC}">
  <sheetPr codeName="Sheet2"/>
  <dimension ref="A1:J9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2" width="15.7109375" customWidth="1"/>
    <col min="3" max="3" width="20.7109375" customWidth="1"/>
    <col min="4" max="10" width="10.28515625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3"/>
    </row>
    <row r="2" spans="1:10" x14ac:dyDescent="0.25">
      <c r="A2" s="586"/>
      <c r="B2" s="586"/>
      <c r="C2" s="586"/>
      <c r="D2" s="587"/>
      <c r="E2" s="587"/>
      <c r="F2" s="587"/>
      <c r="G2" s="587"/>
      <c r="H2" s="587"/>
      <c r="I2" s="587"/>
    </row>
    <row r="3" spans="1:10" x14ac:dyDescent="0.25">
      <c r="A3" s="604" t="s">
        <v>226</v>
      </c>
      <c r="B3" s="604"/>
      <c r="C3" s="604"/>
      <c r="D3" s="604"/>
      <c r="E3" s="604"/>
      <c r="F3" s="604"/>
      <c r="G3" s="593"/>
      <c r="H3" s="605"/>
      <c r="I3" s="605"/>
      <c r="J3" s="593"/>
    </row>
    <row r="4" spans="1:10" ht="22.5" x14ac:dyDescent="0.25">
      <c r="A4" s="591"/>
      <c r="B4" s="591"/>
      <c r="C4" s="591"/>
      <c r="D4" s="603" t="s">
        <v>227</v>
      </c>
      <c r="E4" s="603"/>
      <c r="F4" s="603"/>
      <c r="G4" s="592" t="s">
        <v>228</v>
      </c>
      <c r="H4" s="603" t="s">
        <v>229</v>
      </c>
      <c r="I4" s="603"/>
      <c r="J4" s="603"/>
    </row>
    <row r="5" spans="1:10" x14ac:dyDescent="0.25">
      <c r="A5" s="588" t="s">
        <v>230</v>
      </c>
      <c r="B5" s="588" t="s">
        <v>231</v>
      </c>
      <c r="C5" s="588" t="s">
        <v>232</v>
      </c>
      <c r="D5" s="589" t="s">
        <v>233</v>
      </c>
      <c r="E5" s="589" t="s">
        <v>234</v>
      </c>
      <c r="F5" s="588" t="s">
        <v>235</v>
      </c>
      <c r="G5" s="589" t="s">
        <v>236</v>
      </c>
      <c r="H5" s="589" t="s">
        <v>237</v>
      </c>
      <c r="I5" s="588" t="s">
        <v>238</v>
      </c>
      <c r="J5" s="588" t="s">
        <v>239</v>
      </c>
    </row>
    <row r="6" spans="1:10" ht="33.75" x14ac:dyDescent="0.25">
      <c r="A6" s="597" t="s">
        <v>31</v>
      </c>
      <c r="B6" s="596" t="s">
        <v>240</v>
      </c>
      <c r="C6" s="596" t="s">
        <v>241</v>
      </c>
      <c r="D6" s="590" t="s">
        <v>243</v>
      </c>
      <c r="E6" s="590" t="s">
        <v>244</v>
      </c>
      <c r="F6" s="596" t="s">
        <v>245</v>
      </c>
      <c r="G6" s="594">
        <v>2.9999999999999997E-4</v>
      </c>
      <c r="H6" s="595">
        <v>2.9E-4</v>
      </c>
      <c r="I6" s="595">
        <v>2.7999999999999998E-4</v>
      </c>
      <c r="J6" s="595">
        <v>2.7E-4</v>
      </c>
    </row>
    <row r="7" spans="1:10" ht="33.75" x14ac:dyDescent="0.25">
      <c r="A7" s="597" t="s">
        <v>242</v>
      </c>
      <c r="B7" s="596" t="s">
        <v>240</v>
      </c>
      <c r="C7" s="596" t="s">
        <v>241</v>
      </c>
      <c r="D7" s="590" t="s">
        <v>247</v>
      </c>
      <c r="E7" s="590" t="s">
        <v>246</v>
      </c>
      <c r="F7" s="596" t="s">
        <v>248</v>
      </c>
      <c r="G7" s="594">
        <v>4.4999999999999998E-2</v>
      </c>
      <c r="H7" s="595">
        <v>4.4499999999999998E-2</v>
      </c>
      <c r="I7" s="595">
        <v>4.3999999999999997E-2</v>
      </c>
      <c r="J7" s="595">
        <v>4.3499999999999997E-2</v>
      </c>
    </row>
    <row r="8" spans="1:10" ht="33.75" x14ac:dyDescent="0.25">
      <c r="A8" s="598" t="s">
        <v>32</v>
      </c>
      <c r="B8" s="598" t="s">
        <v>240</v>
      </c>
      <c r="C8" s="598" t="s">
        <v>241</v>
      </c>
      <c r="D8" s="599" t="s">
        <v>251</v>
      </c>
      <c r="E8" s="599" t="s">
        <v>250</v>
      </c>
      <c r="F8" s="600" t="s">
        <v>249</v>
      </c>
      <c r="G8" s="601">
        <v>0.5</v>
      </c>
      <c r="H8" s="601">
        <v>0.5</v>
      </c>
      <c r="I8" s="601">
        <v>0.5</v>
      </c>
      <c r="J8" s="601">
        <v>0.5</v>
      </c>
    </row>
    <row r="9" spans="1:10" x14ac:dyDescent="0.25">
      <c r="A9" s="602"/>
      <c r="B9" s="602"/>
      <c r="C9" s="602"/>
      <c r="D9" s="602"/>
      <c r="E9" s="602"/>
      <c r="F9" s="602"/>
      <c r="G9" s="602"/>
      <c r="H9" s="602"/>
      <c r="I9" s="602"/>
      <c r="J9" s="602"/>
    </row>
  </sheetData>
  <mergeCells count="4">
    <mergeCell ref="D4:F4"/>
    <mergeCell ref="H4:J4"/>
    <mergeCell ref="A3:F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304C-AA89-4B5F-BCE7-294BC9A27D52}">
  <sheetPr codeName="Sheet4"/>
  <dimension ref="A1:L44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40</v>
      </c>
      <c r="C10" s="46"/>
      <c r="D10" s="59"/>
      <c r="E10" s="60" t="s">
        <v>41</v>
      </c>
      <c r="F10" s="61" t="s">
        <v>42</v>
      </c>
      <c r="G10" s="61" t="s">
        <v>43</v>
      </c>
      <c r="H10" s="45" t="s">
        <v>44</v>
      </c>
      <c r="I10" s="48"/>
      <c r="J10" s="62"/>
      <c r="K10" s="61" t="s">
        <v>42</v>
      </c>
      <c r="L10" s="63" t="s">
        <v>45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46</v>
      </c>
      <c r="G11" s="69"/>
      <c r="H11" s="65" t="s">
        <v>30</v>
      </c>
      <c r="I11" s="65" t="s">
        <v>13</v>
      </c>
      <c r="J11" s="70" t="s">
        <v>14</v>
      </c>
      <c r="K11" s="68" t="s">
        <v>47</v>
      </c>
      <c r="L11" s="71"/>
    </row>
    <row r="12" spans="1:12" x14ac:dyDescent="0.25">
      <c r="A12" s="13" t="s">
        <v>48</v>
      </c>
      <c r="B12" s="72">
        <v>4640.87</v>
      </c>
      <c r="C12" s="72">
        <v>5005.2740000000003</v>
      </c>
      <c r="D12" s="72">
        <v>4768.1369999999997</v>
      </c>
      <c r="E12" s="15">
        <v>4840.3940000000002</v>
      </c>
      <c r="F12" s="73">
        <v>1.4E-2</v>
      </c>
      <c r="G12" s="73">
        <v>0.186</v>
      </c>
      <c r="H12" s="72">
        <v>5065.5169999999998</v>
      </c>
      <c r="I12" s="72">
        <v>5231.4369999999999</v>
      </c>
      <c r="J12" s="72">
        <v>5472.8909999999996</v>
      </c>
      <c r="K12" s="73">
        <v>4.2000000000000003E-2</v>
      </c>
      <c r="L12" s="74">
        <v>0.18099999999999999</v>
      </c>
    </row>
    <row r="13" spans="1:12" x14ac:dyDescent="0.25">
      <c r="A13" s="13" t="s">
        <v>49</v>
      </c>
      <c r="B13" s="75">
        <v>15041.41</v>
      </c>
      <c r="C13" s="75">
        <v>15321.59</v>
      </c>
      <c r="D13" s="75">
        <v>15812.281999999999</v>
      </c>
      <c r="E13" s="15">
        <v>15790.040999999999</v>
      </c>
      <c r="F13" s="76">
        <v>1.6E-2</v>
      </c>
      <c r="G13" s="76">
        <v>0.59699999999999998</v>
      </c>
      <c r="H13" s="75">
        <v>16829.745999999999</v>
      </c>
      <c r="I13" s="75">
        <v>17784.458999999999</v>
      </c>
      <c r="J13" s="75">
        <v>18589.913</v>
      </c>
      <c r="K13" s="76">
        <v>5.6000000000000001E-2</v>
      </c>
      <c r="L13" s="77">
        <v>0.60699999999999998</v>
      </c>
    </row>
    <row r="14" spans="1:12" x14ac:dyDescent="0.25">
      <c r="A14" s="13" t="s">
        <v>50</v>
      </c>
      <c r="B14" s="75">
        <v>1884.4449999999999</v>
      </c>
      <c r="C14" s="75">
        <v>2014.6679999999999</v>
      </c>
      <c r="D14" s="75">
        <v>2144.3960000000002</v>
      </c>
      <c r="E14" s="15">
        <v>2191.69</v>
      </c>
      <c r="F14" s="76">
        <v>5.1999999999999998E-2</v>
      </c>
      <c r="G14" s="76">
        <v>7.9000000000000001E-2</v>
      </c>
      <c r="H14" s="75">
        <v>2149.3000000000002</v>
      </c>
      <c r="I14" s="75">
        <v>2217.8110000000001</v>
      </c>
      <c r="J14" s="75">
        <v>2326.375</v>
      </c>
      <c r="K14" s="76">
        <v>0.02</v>
      </c>
      <c r="L14" s="77">
        <v>7.8E-2</v>
      </c>
    </row>
    <row r="15" spans="1:12" x14ac:dyDescent="0.25">
      <c r="A15" s="13" t="s">
        <v>51</v>
      </c>
      <c r="B15" s="75">
        <v>2481.15</v>
      </c>
      <c r="C15" s="75">
        <v>2331.8389999999999</v>
      </c>
      <c r="D15" s="75">
        <v>2511.2869999999998</v>
      </c>
      <c r="E15" s="15">
        <v>2513.913</v>
      </c>
      <c r="F15" s="76">
        <v>4.0000000000000001E-3</v>
      </c>
      <c r="G15" s="76">
        <v>9.5000000000000001E-2</v>
      </c>
      <c r="H15" s="75">
        <v>2483.6610000000001</v>
      </c>
      <c r="I15" s="75">
        <v>2532.299</v>
      </c>
      <c r="J15" s="75">
        <v>2647.0569999999998</v>
      </c>
      <c r="K15" s="76">
        <v>1.7000000000000001E-2</v>
      </c>
      <c r="L15" s="77">
        <v>0.09</v>
      </c>
    </row>
    <row r="16" spans="1:12" x14ac:dyDescent="0.25">
      <c r="A16" s="13" t="s">
        <v>52</v>
      </c>
      <c r="B16" s="75">
        <v>979.22400000000005</v>
      </c>
      <c r="C16" s="75">
        <v>1020.2619999999999</v>
      </c>
      <c r="D16" s="75">
        <v>1193.1379999999999</v>
      </c>
      <c r="E16" s="15">
        <v>1234.9280000000001</v>
      </c>
      <c r="F16" s="76">
        <v>0.08</v>
      </c>
      <c r="G16" s="76">
        <v>4.2999999999999997E-2</v>
      </c>
      <c r="H16" s="75">
        <v>1229.4110000000001</v>
      </c>
      <c r="I16" s="75">
        <v>1223.6400000000001</v>
      </c>
      <c r="J16" s="75">
        <v>1280.4649999999999</v>
      </c>
      <c r="K16" s="76">
        <v>1.2E-2</v>
      </c>
      <c r="L16" s="77">
        <v>4.3999999999999997E-2</v>
      </c>
    </row>
    <row r="17" spans="1:12" x14ac:dyDescent="0.25">
      <c r="A17" s="78" t="s">
        <v>53</v>
      </c>
      <c r="B17" s="79">
        <v>25027.098999999998</v>
      </c>
      <c r="C17" s="79">
        <v>25693.633000000002</v>
      </c>
      <c r="D17" s="79">
        <v>26429.24</v>
      </c>
      <c r="E17" s="37">
        <v>26570.966</v>
      </c>
      <c r="F17" s="80">
        <v>0.02</v>
      </c>
      <c r="G17" s="81">
        <v>1</v>
      </c>
      <c r="H17" s="79">
        <v>27757.634999999998</v>
      </c>
      <c r="I17" s="79">
        <v>28989.646000000001</v>
      </c>
      <c r="J17" s="79">
        <v>30316.701000000001</v>
      </c>
      <c r="K17" s="80">
        <v>4.4999999999999998E-2</v>
      </c>
      <c r="L17" s="82">
        <v>1</v>
      </c>
    </row>
    <row r="18" spans="1:12" x14ac:dyDescent="0.25">
      <c r="A18" s="78" t="s">
        <v>54</v>
      </c>
      <c r="B18" s="79">
        <v>25027.098999999998</v>
      </c>
      <c r="C18" s="79">
        <v>25693.633000000002</v>
      </c>
      <c r="D18" s="79">
        <v>26429.24</v>
      </c>
      <c r="E18" s="37">
        <v>26570.966</v>
      </c>
      <c r="F18" s="80">
        <v>0.02</v>
      </c>
      <c r="G18" s="81">
        <v>1</v>
      </c>
      <c r="H18" s="79">
        <v>27757.634999999998</v>
      </c>
      <c r="I18" s="79">
        <v>28989.646000000001</v>
      </c>
      <c r="J18" s="79">
        <v>30316.701000000001</v>
      </c>
      <c r="K18" s="80">
        <v>4.4999999999999998E-2</v>
      </c>
      <c r="L18" s="82">
        <v>1</v>
      </c>
    </row>
    <row r="19" spans="1:12" ht="18" x14ac:dyDescent="0.25">
      <c r="A19" s="83" t="s">
        <v>55</v>
      </c>
      <c r="B19" s="84" t="s">
        <v>12</v>
      </c>
      <c r="C19" s="84"/>
      <c r="D19" s="85"/>
      <c r="E19" s="86">
        <v>0</v>
      </c>
      <c r="F19" s="87"/>
      <c r="G19" s="88"/>
      <c r="H19" s="89">
        <v>575.06899999999996</v>
      </c>
      <c r="I19" s="89">
        <v>602.40499999999997</v>
      </c>
      <c r="J19" s="89">
        <v>628.92499999999995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56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57</v>
      </c>
      <c r="B22" s="99">
        <v>23847.34</v>
      </c>
      <c r="C22" s="99">
        <v>24444.131000000001</v>
      </c>
      <c r="D22" s="99">
        <v>25413.325000000001</v>
      </c>
      <c r="E22" s="25">
        <v>25374.771000000001</v>
      </c>
      <c r="F22" s="100">
        <v>2.1000000000000001E-2</v>
      </c>
      <c r="G22" s="100">
        <v>0.95499999999999996</v>
      </c>
      <c r="H22" s="99">
        <v>26673.919000000002</v>
      </c>
      <c r="I22" s="99">
        <v>27814.89</v>
      </c>
      <c r="J22" s="99">
        <v>29088.396000000001</v>
      </c>
      <c r="K22" s="100">
        <v>4.7E-2</v>
      </c>
      <c r="L22" s="101">
        <v>0.95899999999999996</v>
      </c>
    </row>
    <row r="23" spans="1:12" x14ac:dyDescent="0.25">
      <c r="A23" s="13" t="s">
        <v>58</v>
      </c>
      <c r="B23" s="102">
        <v>17362.02</v>
      </c>
      <c r="C23" s="72">
        <v>17678.41</v>
      </c>
      <c r="D23" s="72">
        <v>18238.036</v>
      </c>
      <c r="E23" s="103">
        <v>18290.074000000001</v>
      </c>
      <c r="F23" s="73">
        <v>1.7999999999999999E-2</v>
      </c>
      <c r="G23" s="73">
        <v>0.69</v>
      </c>
      <c r="H23" s="72">
        <v>19433.072</v>
      </c>
      <c r="I23" s="72">
        <v>20291.814999999999</v>
      </c>
      <c r="J23" s="72">
        <v>21220.79</v>
      </c>
      <c r="K23" s="73">
        <v>5.0999999999999997E-2</v>
      </c>
      <c r="L23" s="104">
        <v>0.69699999999999995</v>
      </c>
    </row>
    <row r="24" spans="1:12" x14ac:dyDescent="0.25">
      <c r="A24" s="13" t="s">
        <v>59</v>
      </c>
      <c r="B24" s="22">
        <v>6484.1959999999999</v>
      </c>
      <c r="C24" s="75">
        <v>6688.4780000000001</v>
      </c>
      <c r="D24" s="75">
        <v>7172.1109999999999</v>
      </c>
      <c r="E24" s="15">
        <v>7084.6970000000001</v>
      </c>
      <c r="F24" s="76">
        <v>0.03</v>
      </c>
      <c r="G24" s="76">
        <v>0.26400000000000001</v>
      </c>
      <c r="H24" s="75">
        <v>7240.8469999999998</v>
      </c>
      <c r="I24" s="75">
        <v>7523.0749999999998</v>
      </c>
      <c r="J24" s="75">
        <v>7867.6059999999998</v>
      </c>
      <c r="K24" s="76">
        <v>3.5999999999999997E-2</v>
      </c>
      <c r="L24" s="105">
        <v>0.26200000000000001</v>
      </c>
    </row>
    <row r="25" spans="1:12" x14ac:dyDescent="0.25">
      <c r="A25" s="106" t="s">
        <v>60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61</v>
      </c>
      <c r="B26" s="113">
        <v>113.67</v>
      </c>
      <c r="C26" s="114">
        <v>216.958</v>
      </c>
      <c r="D26" s="114">
        <v>213.446</v>
      </c>
      <c r="E26" s="115">
        <v>244.53100000000001</v>
      </c>
      <c r="F26" s="116">
        <v>0.29099999999999998</v>
      </c>
      <c r="G26" s="116">
        <v>8.0000000000000002E-3</v>
      </c>
      <c r="H26" s="114">
        <v>262.85000000000002</v>
      </c>
      <c r="I26" s="114">
        <v>274.58800000000002</v>
      </c>
      <c r="J26" s="114">
        <v>286.95400000000001</v>
      </c>
      <c r="K26" s="116">
        <v>5.5E-2</v>
      </c>
      <c r="L26" s="117">
        <v>8.9999999999999993E-3</v>
      </c>
    </row>
    <row r="27" spans="1:12" ht="27" x14ac:dyDescent="0.25">
      <c r="A27" s="106" t="s">
        <v>62</v>
      </c>
      <c r="B27" s="113">
        <v>1164.0820000000001</v>
      </c>
      <c r="C27" s="114">
        <v>1113.4380000000001</v>
      </c>
      <c r="D27" s="114">
        <v>1223.396</v>
      </c>
      <c r="E27" s="115">
        <v>1242.8679999999999</v>
      </c>
      <c r="F27" s="116">
        <v>2.1999999999999999E-2</v>
      </c>
      <c r="G27" s="116">
        <v>4.5999999999999999E-2</v>
      </c>
      <c r="H27" s="114">
        <v>1261.8040000000001</v>
      </c>
      <c r="I27" s="114">
        <v>1305.7840000000001</v>
      </c>
      <c r="J27" s="114">
        <v>1363.41</v>
      </c>
      <c r="K27" s="116">
        <v>3.1E-2</v>
      </c>
      <c r="L27" s="117">
        <v>4.5999999999999999E-2</v>
      </c>
    </row>
    <row r="28" spans="1:12" ht="27" x14ac:dyDescent="0.25">
      <c r="A28" s="106" t="s">
        <v>63</v>
      </c>
      <c r="B28" s="113">
        <v>290.06</v>
      </c>
      <c r="C28" s="114">
        <v>335.97899999999998</v>
      </c>
      <c r="D28" s="114">
        <v>440.32</v>
      </c>
      <c r="E28" s="115">
        <v>344.92899999999997</v>
      </c>
      <c r="F28" s="116">
        <v>5.8999999999999997E-2</v>
      </c>
      <c r="G28" s="116">
        <v>1.4E-2</v>
      </c>
      <c r="H28" s="114">
        <v>370.54700000000003</v>
      </c>
      <c r="I28" s="114">
        <v>385.45400000000001</v>
      </c>
      <c r="J28" s="114">
        <v>403.17500000000001</v>
      </c>
      <c r="K28" s="116">
        <v>5.2999999999999999E-2</v>
      </c>
      <c r="L28" s="117">
        <v>1.2999999999999999E-2</v>
      </c>
    </row>
    <row r="29" spans="1:12" ht="18" x14ac:dyDescent="0.25">
      <c r="A29" s="106" t="s">
        <v>64</v>
      </c>
      <c r="B29" s="113">
        <v>805.28</v>
      </c>
      <c r="C29" s="114">
        <v>853.05700000000002</v>
      </c>
      <c r="D29" s="114">
        <v>1004.873</v>
      </c>
      <c r="E29" s="115">
        <v>966.89400000000001</v>
      </c>
      <c r="F29" s="116">
        <v>6.3E-2</v>
      </c>
      <c r="G29" s="116">
        <v>3.5000000000000003E-2</v>
      </c>
      <c r="H29" s="114">
        <v>944.02700000000004</v>
      </c>
      <c r="I29" s="114">
        <v>959.89200000000005</v>
      </c>
      <c r="J29" s="114">
        <v>1001.226</v>
      </c>
      <c r="K29" s="116">
        <v>1.2E-2</v>
      </c>
      <c r="L29" s="117">
        <v>3.4000000000000002E-2</v>
      </c>
    </row>
    <row r="30" spans="1:12" x14ac:dyDescent="0.25">
      <c r="A30" s="106" t="s">
        <v>65</v>
      </c>
      <c r="B30" s="113">
        <v>1073.145</v>
      </c>
      <c r="C30" s="114">
        <v>770.29300000000001</v>
      </c>
      <c r="D30" s="114">
        <v>842.80700000000002</v>
      </c>
      <c r="E30" s="115">
        <v>881.44899999999996</v>
      </c>
      <c r="F30" s="116">
        <v>-6.3E-2</v>
      </c>
      <c r="G30" s="116">
        <v>3.4000000000000002E-2</v>
      </c>
      <c r="H30" s="114">
        <v>875.87599999999998</v>
      </c>
      <c r="I30" s="114">
        <v>894.99599999999998</v>
      </c>
      <c r="J30" s="114">
        <v>936.04899999999998</v>
      </c>
      <c r="K30" s="116">
        <v>0.02</v>
      </c>
      <c r="L30" s="117">
        <v>3.2000000000000001E-2</v>
      </c>
    </row>
    <row r="31" spans="1:12" x14ac:dyDescent="0.25">
      <c r="A31" s="106" t="s">
        <v>66</v>
      </c>
      <c r="B31" s="113">
        <v>1459.2650000000001</v>
      </c>
      <c r="C31" s="114">
        <v>1752.5160000000001</v>
      </c>
      <c r="D31" s="114">
        <v>1714.2470000000001</v>
      </c>
      <c r="E31" s="115">
        <v>1750.3389999999999</v>
      </c>
      <c r="F31" s="116">
        <v>6.3E-2</v>
      </c>
      <c r="G31" s="116">
        <v>6.4000000000000001E-2</v>
      </c>
      <c r="H31" s="114">
        <v>1888.212</v>
      </c>
      <c r="I31" s="114">
        <v>1981.9090000000001</v>
      </c>
      <c r="J31" s="114">
        <v>2070.4699999999998</v>
      </c>
      <c r="K31" s="116">
        <v>5.8000000000000003E-2</v>
      </c>
      <c r="L31" s="117">
        <v>6.8000000000000005E-2</v>
      </c>
    </row>
    <row r="32" spans="1:12" x14ac:dyDescent="0.25">
      <c r="A32" s="13" t="s">
        <v>67</v>
      </c>
      <c r="B32" s="118">
        <v>1.1240000000000001</v>
      </c>
      <c r="C32" s="119">
        <v>77.242999999999995</v>
      </c>
      <c r="D32" s="119">
        <v>3.1779999999999999</v>
      </c>
      <c r="E32" s="120">
        <v>0</v>
      </c>
      <c r="F32" s="121">
        <v>-1</v>
      </c>
      <c r="G32" s="121">
        <v>1E-3</v>
      </c>
      <c r="H32" s="119">
        <v>0</v>
      </c>
      <c r="I32" s="119">
        <v>0</v>
      </c>
      <c r="J32" s="119">
        <v>0</v>
      </c>
      <c r="K32" s="121">
        <v>0</v>
      </c>
      <c r="L32" s="122">
        <v>0</v>
      </c>
    </row>
    <row r="33" spans="1:12" ht="18" x14ac:dyDescent="0.25">
      <c r="A33" s="123" t="s">
        <v>68</v>
      </c>
      <c r="B33" s="124">
        <v>833.86199999999997</v>
      </c>
      <c r="C33" s="124">
        <v>816.322</v>
      </c>
      <c r="D33" s="124">
        <v>624.44000000000005</v>
      </c>
      <c r="E33" s="125">
        <v>597.21600000000001</v>
      </c>
      <c r="F33" s="126">
        <v>-0.105</v>
      </c>
      <c r="G33" s="126">
        <v>2.8000000000000001E-2</v>
      </c>
      <c r="H33" s="124">
        <v>748.12599999999998</v>
      </c>
      <c r="I33" s="124">
        <v>784.17399999999998</v>
      </c>
      <c r="J33" s="124">
        <v>820.17100000000005</v>
      </c>
      <c r="K33" s="126">
        <v>0.112</v>
      </c>
      <c r="L33" s="127">
        <v>2.5999999999999999E-2</v>
      </c>
    </row>
    <row r="34" spans="1:12" x14ac:dyDescent="0.25">
      <c r="A34" s="13" t="s">
        <v>69</v>
      </c>
      <c r="B34" s="102">
        <v>6.8490000000000002</v>
      </c>
      <c r="C34" s="72">
        <v>7.3949999999999996</v>
      </c>
      <c r="D34" s="72">
        <v>7.37</v>
      </c>
      <c r="E34" s="103">
        <v>8.3640000000000008</v>
      </c>
      <c r="F34" s="73">
        <v>6.9000000000000006E-2</v>
      </c>
      <c r="G34" s="73">
        <v>0</v>
      </c>
      <c r="H34" s="72">
        <v>9.0540000000000003</v>
      </c>
      <c r="I34" s="72">
        <v>9.8170000000000002</v>
      </c>
      <c r="J34" s="72">
        <v>9.8949999999999996</v>
      </c>
      <c r="K34" s="73">
        <v>5.8000000000000003E-2</v>
      </c>
      <c r="L34" s="104">
        <v>0</v>
      </c>
    </row>
    <row r="35" spans="1:12" ht="18" x14ac:dyDescent="0.25">
      <c r="A35" s="13" t="s">
        <v>70</v>
      </c>
      <c r="B35" s="22">
        <v>9.3230000000000004</v>
      </c>
      <c r="C35" s="75">
        <v>9.8409999999999993</v>
      </c>
      <c r="D35" s="75">
        <v>10.222</v>
      </c>
      <c r="E35" s="15">
        <v>10.664</v>
      </c>
      <c r="F35" s="76">
        <v>4.5999999999999999E-2</v>
      </c>
      <c r="G35" s="76">
        <v>0</v>
      </c>
      <c r="H35" s="75">
        <v>125.75</v>
      </c>
      <c r="I35" s="75">
        <v>131.97900000000001</v>
      </c>
      <c r="J35" s="75">
        <v>141.32499999999999</v>
      </c>
      <c r="K35" s="76">
        <v>1.3660000000000001</v>
      </c>
      <c r="L35" s="105">
        <v>4.0000000000000001E-3</v>
      </c>
    </row>
    <row r="36" spans="1:12" x14ac:dyDescent="0.25">
      <c r="A36" s="13" t="s">
        <v>71</v>
      </c>
      <c r="B36" s="118">
        <v>817.69</v>
      </c>
      <c r="C36" s="119">
        <v>799.08600000000001</v>
      </c>
      <c r="D36" s="119">
        <v>606.84799999999996</v>
      </c>
      <c r="E36" s="120">
        <v>578.18799999999999</v>
      </c>
      <c r="F36" s="121">
        <v>-0.109</v>
      </c>
      <c r="G36" s="121">
        <v>2.7E-2</v>
      </c>
      <c r="H36" s="119">
        <v>613.322</v>
      </c>
      <c r="I36" s="119">
        <v>642.37800000000004</v>
      </c>
      <c r="J36" s="119">
        <v>668.95100000000002</v>
      </c>
      <c r="K36" s="121">
        <v>0.05</v>
      </c>
      <c r="L36" s="122">
        <v>2.1999999999999999E-2</v>
      </c>
    </row>
    <row r="37" spans="1:12" ht="18" x14ac:dyDescent="0.25">
      <c r="A37" s="123" t="s">
        <v>72</v>
      </c>
      <c r="B37" s="124">
        <v>340.39299999999997</v>
      </c>
      <c r="C37" s="124">
        <v>433.18</v>
      </c>
      <c r="D37" s="124">
        <v>391.47500000000002</v>
      </c>
      <c r="E37" s="125">
        <v>598.97900000000004</v>
      </c>
      <c r="F37" s="126">
        <v>0.20699999999999999</v>
      </c>
      <c r="G37" s="126">
        <v>1.7000000000000001E-2</v>
      </c>
      <c r="H37" s="124">
        <v>335.59</v>
      </c>
      <c r="I37" s="124">
        <v>390.58199999999999</v>
      </c>
      <c r="J37" s="124">
        <v>408.13400000000001</v>
      </c>
      <c r="K37" s="126">
        <v>-0.12</v>
      </c>
      <c r="L37" s="127">
        <v>1.4999999999999999E-2</v>
      </c>
    </row>
    <row r="38" spans="1:12" ht="18" x14ac:dyDescent="0.25">
      <c r="A38" s="13" t="s">
        <v>73</v>
      </c>
      <c r="B38" s="102">
        <v>148.262</v>
      </c>
      <c r="C38" s="72">
        <v>258.90600000000001</v>
      </c>
      <c r="D38" s="72">
        <v>266.54500000000002</v>
      </c>
      <c r="E38" s="103">
        <v>411.96199999999999</v>
      </c>
      <c r="F38" s="73">
        <v>0.40600000000000003</v>
      </c>
      <c r="G38" s="73">
        <v>0.01</v>
      </c>
      <c r="H38" s="72">
        <v>222.982</v>
      </c>
      <c r="I38" s="72">
        <v>232.25899999999999</v>
      </c>
      <c r="J38" s="72">
        <v>242.90100000000001</v>
      </c>
      <c r="K38" s="73">
        <v>-0.161</v>
      </c>
      <c r="L38" s="104">
        <v>0.01</v>
      </c>
    </row>
    <row r="39" spans="1:12" x14ac:dyDescent="0.25">
      <c r="A39" s="13" t="s">
        <v>74</v>
      </c>
      <c r="B39" s="22">
        <v>188.35400000000001</v>
      </c>
      <c r="C39" s="75">
        <v>171.37299999999999</v>
      </c>
      <c r="D39" s="75">
        <v>119.04</v>
      </c>
      <c r="E39" s="15">
        <v>172.738</v>
      </c>
      <c r="F39" s="76">
        <v>-2.8000000000000001E-2</v>
      </c>
      <c r="G39" s="76">
        <v>6.0000000000000001E-3</v>
      </c>
      <c r="H39" s="75">
        <v>110.53400000000001</v>
      </c>
      <c r="I39" s="75">
        <v>156.15600000000001</v>
      </c>
      <c r="J39" s="75">
        <v>162.96700000000001</v>
      </c>
      <c r="K39" s="76">
        <v>-1.9E-2</v>
      </c>
      <c r="L39" s="105">
        <v>5.0000000000000001E-3</v>
      </c>
    </row>
    <row r="40" spans="1:12" x14ac:dyDescent="0.25">
      <c r="A40" s="13" t="s">
        <v>75</v>
      </c>
      <c r="B40" s="22">
        <v>3.7770000000000001</v>
      </c>
      <c r="C40" s="75">
        <v>2.6070000000000002</v>
      </c>
      <c r="D40" s="75">
        <v>2.899</v>
      </c>
      <c r="E40" s="15">
        <v>3.2789999999999999</v>
      </c>
      <c r="F40" s="76">
        <v>-4.5999999999999999E-2</v>
      </c>
      <c r="G40" s="76">
        <v>0</v>
      </c>
      <c r="H40" s="75">
        <v>2.0739999999999998</v>
      </c>
      <c r="I40" s="75">
        <v>2.1669999999999998</v>
      </c>
      <c r="J40" s="75">
        <v>2.266</v>
      </c>
      <c r="K40" s="76">
        <v>-0.11600000000000001</v>
      </c>
      <c r="L40" s="105">
        <v>0</v>
      </c>
    </row>
    <row r="41" spans="1:12" ht="18" x14ac:dyDescent="0.25">
      <c r="A41" s="13" t="s">
        <v>76</v>
      </c>
      <c r="B41" s="128">
        <v>0</v>
      </c>
      <c r="C41" s="129">
        <v>0.29399999999999998</v>
      </c>
      <c r="D41" s="129">
        <v>2.9910000000000001</v>
      </c>
      <c r="E41" s="130">
        <v>11</v>
      </c>
      <c r="F41" s="131">
        <v>0</v>
      </c>
      <c r="G41" s="131">
        <v>0</v>
      </c>
      <c r="H41" s="119">
        <v>0</v>
      </c>
      <c r="I41" s="119">
        <v>0</v>
      </c>
      <c r="J41" s="119">
        <v>0</v>
      </c>
      <c r="K41" s="131">
        <v>-1</v>
      </c>
      <c r="L41" s="132">
        <v>0</v>
      </c>
    </row>
    <row r="42" spans="1:12" ht="18" x14ac:dyDescent="0.25">
      <c r="A42" s="133" t="s">
        <v>77</v>
      </c>
      <c r="B42" s="134">
        <v>5.5039999999999996</v>
      </c>
      <c r="C42" s="134">
        <v>0</v>
      </c>
      <c r="D42" s="134">
        <v>0</v>
      </c>
      <c r="E42" s="135">
        <v>0</v>
      </c>
      <c r="F42" s="136">
        <v>-1</v>
      </c>
      <c r="G42" s="136">
        <v>0</v>
      </c>
      <c r="H42" s="134">
        <v>0</v>
      </c>
      <c r="I42" s="134">
        <v>0</v>
      </c>
      <c r="J42" s="134">
        <v>0</v>
      </c>
      <c r="K42" s="136">
        <v>0</v>
      </c>
      <c r="L42" s="137">
        <v>0</v>
      </c>
    </row>
    <row r="43" spans="1:12" x14ac:dyDescent="0.25">
      <c r="A43" s="138" t="s">
        <v>15</v>
      </c>
      <c r="B43" s="139">
        <v>25027.098999999998</v>
      </c>
      <c r="C43" s="139">
        <v>25693.633000000002</v>
      </c>
      <c r="D43" s="139">
        <v>26429.24</v>
      </c>
      <c r="E43" s="140">
        <v>26570.966</v>
      </c>
      <c r="F43" s="141">
        <v>0.02</v>
      </c>
      <c r="G43" s="141">
        <v>1</v>
      </c>
      <c r="H43" s="139">
        <v>27757.634999999998</v>
      </c>
      <c r="I43" s="139">
        <v>28989.646000000001</v>
      </c>
      <c r="J43" s="139">
        <v>30316.701000000001</v>
      </c>
      <c r="K43" s="141">
        <v>4.4999999999999998E-2</v>
      </c>
      <c r="L43" s="142">
        <v>1</v>
      </c>
    </row>
    <row r="44" spans="1:12" x14ac:dyDescent="0.25">
      <c r="A44" s="143" t="s">
        <v>78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8500-1388-42A0-9267-91A5E33B3614}">
  <sheetPr codeName="Sheet5"/>
  <dimension ref="A1:O38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45" t="s">
        <v>79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2" t="s">
        <v>25</v>
      </c>
      <c r="B12" s="46" t="s">
        <v>81</v>
      </c>
      <c r="C12" s="46" t="s">
        <v>41</v>
      </c>
      <c r="D12" s="47" t="s">
        <v>82</v>
      </c>
      <c r="E12" s="45" t="s">
        <v>81</v>
      </c>
      <c r="F12" s="46" t="s">
        <v>41</v>
      </c>
      <c r="G12" s="47" t="s">
        <v>82</v>
      </c>
      <c r="H12" s="153" t="s">
        <v>81</v>
      </c>
      <c r="I12" s="153" t="s">
        <v>41</v>
      </c>
      <c r="J12" s="154" t="s">
        <v>82</v>
      </c>
      <c r="K12" s="46" t="s">
        <v>81</v>
      </c>
      <c r="L12" s="46" t="s">
        <v>41</v>
      </c>
      <c r="M12" s="46" t="s">
        <v>83</v>
      </c>
      <c r="N12" s="61" t="s">
        <v>84</v>
      </c>
      <c r="O12" s="63" t="s">
        <v>85</v>
      </c>
    </row>
    <row r="13" spans="1:15" x14ac:dyDescent="0.25">
      <c r="A13" s="155" t="s">
        <v>2</v>
      </c>
      <c r="B13" s="156" t="s">
        <v>12</v>
      </c>
      <c r="C13" s="157" t="s">
        <v>26</v>
      </c>
      <c r="D13" s="158" t="s">
        <v>12</v>
      </c>
      <c r="E13" s="159" t="s">
        <v>12</v>
      </c>
      <c r="F13" s="157" t="s">
        <v>27</v>
      </c>
      <c r="G13" s="158" t="s">
        <v>12</v>
      </c>
      <c r="H13" s="159" t="s">
        <v>12</v>
      </c>
      <c r="I13" s="157" t="s">
        <v>28</v>
      </c>
      <c r="J13" s="158" t="s">
        <v>12</v>
      </c>
      <c r="K13" s="159" t="s">
        <v>12</v>
      </c>
      <c r="L13" s="157" t="s">
        <v>29</v>
      </c>
      <c r="M13" s="158" t="s">
        <v>12</v>
      </c>
      <c r="N13" s="160" t="s">
        <v>46</v>
      </c>
      <c r="O13" s="161"/>
    </row>
    <row r="14" spans="1:15" x14ac:dyDescent="0.25">
      <c r="A14" s="162" t="s">
        <v>48</v>
      </c>
      <c r="B14" s="72">
        <v>5343.0659999999998</v>
      </c>
      <c r="C14" s="72">
        <v>5302.4539999999997</v>
      </c>
      <c r="D14" s="163">
        <v>4640.87</v>
      </c>
      <c r="E14" s="102">
        <v>4392.6980000000003</v>
      </c>
      <c r="F14" s="72">
        <v>4497.1170000000002</v>
      </c>
      <c r="G14" s="163">
        <v>5005.2740000000003</v>
      </c>
      <c r="H14" s="22">
        <v>4679.1229999999996</v>
      </c>
      <c r="I14" s="75">
        <v>4779.8289999999997</v>
      </c>
      <c r="J14" s="75">
        <v>4768.1369999999997</v>
      </c>
      <c r="K14" s="102">
        <v>4854.009</v>
      </c>
      <c r="L14" s="72">
        <v>4840.3940000000002</v>
      </c>
      <c r="M14" s="72">
        <v>4840.3940000000002</v>
      </c>
      <c r="N14" s="164">
        <v>0.999</v>
      </c>
      <c r="O14" s="165">
        <v>0.99099999999999999</v>
      </c>
    </row>
    <row r="15" spans="1:15" x14ac:dyDescent="0.25">
      <c r="A15" s="166" t="s">
        <v>49</v>
      </c>
      <c r="B15" s="75">
        <v>15822.624</v>
      </c>
      <c r="C15" s="75">
        <v>14729.433999999999</v>
      </c>
      <c r="D15" s="75">
        <v>15041.41</v>
      </c>
      <c r="E15" s="22">
        <v>14961.07</v>
      </c>
      <c r="F15" s="75">
        <v>15480.701999999999</v>
      </c>
      <c r="G15" s="75">
        <v>15321.59</v>
      </c>
      <c r="H15" s="22">
        <v>15282.057000000001</v>
      </c>
      <c r="I15" s="75">
        <v>15892.075999999999</v>
      </c>
      <c r="J15" s="75">
        <v>15812.281999999999</v>
      </c>
      <c r="K15" s="22">
        <v>15189.290999999999</v>
      </c>
      <c r="L15" s="75">
        <v>15790.040999999999</v>
      </c>
      <c r="M15" s="75">
        <v>15790.040999999999</v>
      </c>
      <c r="N15" s="167">
        <v>1.012</v>
      </c>
      <c r="O15" s="168">
        <v>1.0009999999999999</v>
      </c>
    </row>
    <row r="16" spans="1:15" x14ac:dyDescent="0.25">
      <c r="A16" s="166" t="s">
        <v>50</v>
      </c>
      <c r="B16" s="75">
        <v>2164.21</v>
      </c>
      <c r="C16" s="75">
        <v>2009.9829999999999</v>
      </c>
      <c r="D16" s="75">
        <v>1884.4449999999999</v>
      </c>
      <c r="E16" s="22">
        <v>2175.5239999999999</v>
      </c>
      <c r="F16" s="75">
        <v>2212.9699999999998</v>
      </c>
      <c r="G16" s="75">
        <v>2014.6679999999999</v>
      </c>
      <c r="H16" s="22">
        <v>2319.857</v>
      </c>
      <c r="I16" s="75">
        <v>2159.654</v>
      </c>
      <c r="J16" s="75">
        <v>2144.3960000000002</v>
      </c>
      <c r="K16" s="22">
        <v>2261.444</v>
      </c>
      <c r="L16" s="75">
        <v>2191.69</v>
      </c>
      <c r="M16" s="75">
        <v>2191.69</v>
      </c>
      <c r="N16" s="167">
        <v>0.92300000000000004</v>
      </c>
      <c r="O16" s="168">
        <v>0.96</v>
      </c>
    </row>
    <row r="17" spans="1:15" x14ac:dyDescent="0.25">
      <c r="A17" s="166" t="s">
        <v>51</v>
      </c>
      <c r="B17" s="75">
        <v>2392.799</v>
      </c>
      <c r="C17" s="75">
        <v>2562.3670000000002</v>
      </c>
      <c r="D17" s="75">
        <v>2481.15</v>
      </c>
      <c r="E17" s="22">
        <v>2432.002</v>
      </c>
      <c r="F17" s="75">
        <v>2463.8490000000002</v>
      </c>
      <c r="G17" s="75">
        <v>2331.8389999999999</v>
      </c>
      <c r="H17" s="22">
        <v>2620.2829999999999</v>
      </c>
      <c r="I17" s="75">
        <v>2511.2869999999998</v>
      </c>
      <c r="J17" s="75">
        <v>2511.2869999999998</v>
      </c>
      <c r="K17" s="22">
        <v>2482</v>
      </c>
      <c r="L17" s="75">
        <v>2513.913</v>
      </c>
      <c r="M17" s="75">
        <v>2513.913</v>
      </c>
      <c r="N17" s="167">
        <v>0.99099999999999999</v>
      </c>
      <c r="O17" s="168">
        <v>0.97899999999999998</v>
      </c>
    </row>
    <row r="18" spans="1:15" x14ac:dyDescent="0.25">
      <c r="A18" s="166" t="s">
        <v>52</v>
      </c>
      <c r="B18" s="75">
        <v>1077.2629999999999</v>
      </c>
      <c r="C18" s="75">
        <v>992.59900000000005</v>
      </c>
      <c r="D18" s="75">
        <v>979.22400000000005</v>
      </c>
      <c r="E18" s="22">
        <v>1256.835</v>
      </c>
      <c r="F18" s="75">
        <v>1288.614</v>
      </c>
      <c r="G18" s="75">
        <v>1020.2619999999999</v>
      </c>
      <c r="H18" s="22">
        <v>1207.4000000000001</v>
      </c>
      <c r="I18" s="75">
        <v>1193.1379999999999</v>
      </c>
      <c r="J18" s="75">
        <v>1193.1379999999999</v>
      </c>
      <c r="K18" s="22">
        <v>1239.9280000000001</v>
      </c>
      <c r="L18" s="75">
        <v>1234.9280000000001</v>
      </c>
      <c r="M18" s="75">
        <v>1234.9280000000001</v>
      </c>
      <c r="N18" s="167">
        <v>0.92600000000000005</v>
      </c>
      <c r="O18" s="168">
        <v>0.94</v>
      </c>
    </row>
    <row r="19" spans="1:15" x14ac:dyDescent="0.25">
      <c r="A19" s="152" t="s">
        <v>15</v>
      </c>
      <c r="B19" s="169">
        <v>26799.962</v>
      </c>
      <c r="C19" s="169">
        <v>25596.837</v>
      </c>
      <c r="D19" s="170">
        <v>25027.098999999998</v>
      </c>
      <c r="E19" s="171">
        <v>25218.129000000001</v>
      </c>
      <c r="F19" s="169">
        <v>25943.252</v>
      </c>
      <c r="G19" s="169">
        <v>25693.633000000002</v>
      </c>
      <c r="H19" s="171">
        <v>26108.720000000001</v>
      </c>
      <c r="I19" s="169">
        <v>26535.984</v>
      </c>
      <c r="J19" s="169">
        <v>26429.24</v>
      </c>
      <c r="K19" s="171">
        <v>26026.671999999999</v>
      </c>
      <c r="L19" s="169">
        <v>26570.966</v>
      </c>
      <c r="M19" s="170">
        <v>26570.966</v>
      </c>
      <c r="N19" s="172">
        <v>0.996</v>
      </c>
      <c r="O19" s="173">
        <v>0.99099999999999999</v>
      </c>
    </row>
    <row r="20" spans="1:15" ht="18" x14ac:dyDescent="0.25">
      <c r="A20" s="83" t="s">
        <v>55</v>
      </c>
      <c r="B20" s="174"/>
      <c r="C20" s="175" t="s">
        <v>86</v>
      </c>
      <c r="D20" s="176"/>
      <c r="E20" s="177"/>
      <c r="F20" s="178"/>
      <c r="G20" s="176"/>
      <c r="H20" s="177"/>
      <c r="I20" s="178" t="s">
        <v>12</v>
      </c>
      <c r="J20" s="176" t="s">
        <v>12</v>
      </c>
      <c r="K20" s="177"/>
      <c r="L20" s="179">
        <v>544.29399999999998</v>
      </c>
      <c r="M20" s="176"/>
      <c r="N20" s="180"/>
      <c r="O20" s="180"/>
    </row>
    <row r="21" spans="1:15" x14ac:dyDescent="0.25">
      <c r="A21" s="181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4"/>
      <c r="O21" s="184"/>
    </row>
    <row r="22" spans="1:15" ht="18" x14ac:dyDescent="0.25">
      <c r="A22" s="185" t="s">
        <v>56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7"/>
      <c r="O22" s="188"/>
    </row>
    <row r="23" spans="1:15" x14ac:dyDescent="0.25">
      <c r="A23" s="189" t="s">
        <v>57</v>
      </c>
      <c r="B23" s="124">
        <v>25324.503000000001</v>
      </c>
      <c r="C23" s="124">
        <v>23835.465</v>
      </c>
      <c r="D23" s="124">
        <v>23847.34</v>
      </c>
      <c r="E23" s="190">
        <v>23948.003000000001</v>
      </c>
      <c r="F23" s="124">
        <v>24631.115000000002</v>
      </c>
      <c r="G23" s="124">
        <v>24444.131000000001</v>
      </c>
      <c r="H23" s="190">
        <v>24746.992999999999</v>
      </c>
      <c r="I23" s="124">
        <v>25300.308000000001</v>
      </c>
      <c r="J23" s="124">
        <v>25413.325000000001</v>
      </c>
      <c r="K23" s="190">
        <v>24469.348000000002</v>
      </c>
      <c r="L23" s="124">
        <v>25374.771000000001</v>
      </c>
      <c r="M23" s="124">
        <v>25374.771000000001</v>
      </c>
      <c r="N23" s="191">
        <v>1.006</v>
      </c>
      <c r="O23" s="192">
        <v>0.999</v>
      </c>
    </row>
    <row r="24" spans="1:15" ht="18" x14ac:dyDescent="0.25">
      <c r="A24" s="193" t="s">
        <v>58</v>
      </c>
      <c r="B24" s="102">
        <v>18732.143</v>
      </c>
      <c r="C24" s="72">
        <v>17224.492999999999</v>
      </c>
      <c r="D24" s="72">
        <v>17362.02</v>
      </c>
      <c r="E24" s="102">
        <v>17318.436000000002</v>
      </c>
      <c r="F24" s="72">
        <v>17940.518</v>
      </c>
      <c r="G24" s="72">
        <v>17678.41</v>
      </c>
      <c r="H24" s="102">
        <v>17871.668000000001</v>
      </c>
      <c r="I24" s="72">
        <v>18298.036</v>
      </c>
      <c r="J24" s="72">
        <v>18238.036</v>
      </c>
      <c r="K24" s="102">
        <v>17361.502</v>
      </c>
      <c r="L24" s="72">
        <v>18290.074000000001</v>
      </c>
      <c r="M24" s="163">
        <v>18290.074000000001</v>
      </c>
      <c r="N24" s="194">
        <v>1.004</v>
      </c>
      <c r="O24" s="195">
        <v>0.997</v>
      </c>
    </row>
    <row r="25" spans="1:15" x14ac:dyDescent="0.25">
      <c r="A25" s="193" t="s">
        <v>87</v>
      </c>
      <c r="B25" s="22">
        <v>6592.36</v>
      </c>
      <c r="C25" s="75">
        <v>6610.9719999999998</v>
      </c>
      <c r="D25" s="75">
        <v>6484.1959999999999</v>
      </c>
      <c r="E25" s="22">
        <v>6629.567</v>
      </c>
      <c r="F25" s="75">
        <v>6690.5969999999998</v>
      </c>
      <c r="G25" s="75">
        <v>6688.4780000000001</v>
      </c>
      <c r="H25" s="22">
        <v>6875.3249999999998</v>
      </c>
      <c r="I25" s="75">
        <v>7002.2719999999999</v>
      </c>
      <c r="J25" s="75">
        <v>7172.1109999999999</v>
      </c>
      <c r="K25" s="22">
        <v>7107.8459999999995</v>
      </c>
      <c r="L25" s="75">
        <v>7084.6970000000001</v>
      </c>
      <c r="M25" s="196">
        <v>7084.6970000000001</v>
      </c>
      <c r="N25" s="197">
        <v>1.008</v>
      </c>
      <c r="O25" s="198">
        <v>1.0009999999999999</v>
      </c>
    </row>
    <row r="26" spans="1:15" ht="18" x14ac:dyDescent="0.25">
      <c r="A26" s="193" t="s">
        <v>67</v>
      </c>
      <c r="B26" s="118">
        <v>0</v>
      </c>
      <c r="C26" s="119">
        <v>0</v>
      </c>
      <c r="D26" s="119">
        <v>1.1240000000000001</v>
      </c>
      <c r="E26" s="118">
        <v>0</v>
      </c>
      <c r="F26" s="119">
        <v>0</v>
      </c>
      <c r="G26" s="119">
        <v>77.242999999999995</v>
      </c>
      <c r="H26" s="118">
        <v>0</v>
      </c>
      <c r="I26" s="119">
        <v>0</v>
      </c>
      <c r="J26" s="119">
        <v>3.1779999999999999</v>
      </c>
      <c r="K26" s="118">
        <v>0</v>
      </c>
      <c r="L26" s="119">
        <v>0</v>
      </c>
      <c r="M26" s="199">
        <v>0</v>
      </c>
      <c r="N26" s="200" t="s">
        <v>88</v>
      </c>
      <c r="O26" s="201" t="s">
        <v>88</v>
      </c>
    </row>
    <row r="27" spans="1:15" ht="18" x14ac:dyDescent="0.25">
      <c r="A27" s="202" t="s">
        <v>89</v>
      </c>
      <c r="B27" s="124">
        <v>665.60299999999995</v>
      </c>
      <c r="C27" s="124">
        <v>1040.5809999999999</v>
      </c>
      <c r="D27" s="124">
        <v>833.86199999999997</v>
      </c>
      <c r="E27" s="190">
        <v>685.09</v>
      </c>
      <c r="F27" s="124">
        <v>685.41899999999998</v>
      </c>
      <c r="G27" s="124">
        <v>816.322</v>
      </c>
      <c r="H27" s="190">
        <v>721.55700000000002</v>
      </c>
      <c r="I27" s="124">
        <v>722.45299999999997</v>
      </c>
      <c r="J27" s="124">
        <v>624.44000000000005</v>
      </c>
      <c r="K27" s="190">
        <v>724.74</v>
      </c>
      <c r="L27" s="124">
        <v>597.21600000000001</v>
      </c>
      <c r="M27" s="203">
        <v>597.21600000000001</v>
      </c>
      <c r="N27" s="204">
        <v>1.0269999999999999</v>
      </c>
      <c r="O27" s="205">
        <v>0.94299999999999995</v>
      </c>
    </row>
    <row r="28" spans="1:15" ht="18" x14ac:dyDescent="0.25">
      <c r="A28" s="193" t="s">
        <v>69</v>
      </c>
      <c r="B28" s="102">
        <v>6.835</v>
      </c>
      <c r="C28" s="72">
        <v>6.835</v>
      </c>
      <c r="D28" s="72">
        <v>6.8490000000000002</v>
      </c>
      <c r="E28" s="102">
        <v>7.2220000000000004</v>
      </c>
      <c r="F28" s="72">
        <v>7.2220000000000004</v>
      </c>
      <c r="G28" s="72">
        <v>7.3949999999999996</v>
      </c>
      <c r="H28" s="102">
        <v>7.6470000000000002</v>
      </c>
      <c r="I28" s="72">
        <v>7.6470000000000002</v>
      </c>
      <c r="J28" s="72">
        <v>7.37</v>
      </c>
      <c r="K28" s="102">
        <v>8.3640000000000008</v>
      </c>
      <c r="L28" s="72">
        <v>8.3640000000000008</v>
      </c>
      <c r="M28" s="163">
        <v>8.3640000000000008</v>
      </c>
      <c r="N28" s="194">
        <v>0.997</v>
      </c>
      <c r="O28" s="195">
        <v>0.997</v>
      </c>
    </row>
    <row r="29" spans="1:15" ht="27" x14ac:dyDescent="0.25">
      <c r="A29" s="193" t="s">
        <v>70</v>
      </c>
      <c r="B29" s="22">
        <v>9.3230000000000004</v>
      </c>
      <c r="C29" s="75">
        <v>9.3230000000000004</v>
      </c>
      <c r="D29" s="75">
        <v>9.3230000000000004</v>
      </c>
      <c r="E29" s="22">
        <v>9.8409999999999993</v>
      </c>
      <c r="F29" s="75">
        <v>9.8409999999999993</v>
      </c>
      <c r="G29" s="75">
        <v>9.8409999999999993</v>
      </c>
      <c r="H29" s="22">
        <v>10.215</v>
      </c>
      <c r="I29" s="75">
        <v>10.215</v>
      </c>
      <c r="J29" s="75">
        <v>10.222</v>
      </c>
      <c r="K29" s="22">
        <v>10.664</v>
      </c>
      <c r="L29" s="75">
        <v>10.664</v>
      </c>
      <c r="M29" s="196">
        <v>10.664</v>
      </c>
      <c r="N29" s="197">
        <v>1</v>
      </c>
      <c r="O29" s="198">
        <v>1</v>
      </c>
    </row>
    <row r="30" spans="1:15" x14ac:dyDescent="0.25">
      <c r="A30" s="193" t="s">
        <v>71</v>
      </c>
      <c r="B30" s="118">
        <v>649.44500000000005</v>
      </c>
      <c r="C30" s="119">
        <v>1024.423</v>
      </c>
      <c r="D30" s="119">
        <v>817.69</v>
      </c>
      <c r="E30" s="118">
        <v>668.02700000000004</v>
      </c>
      <c r="F30" s="119">
        <v>668.35599999999999</v>
      </c>
      <c r="G30" s="119">
        <v>799.08600000000001</v>
      </c>
      <c r="H30" s="118">
        <v>703.69500000000005</v>
      </c>
      <c r="I30" s="119">
        <v>704.59100000000001</v>
      </c>
      <c r="J30" s="119">
        <v>606.84799999999996</v>
      </c>
      <c r="K30" s="118">
        <v>705.71199999999999</v>
      </c>
      <c r="L30" s="119">
        <v>578.18799999999999</v>
      </c>
      <c r="M30" s="199">
        <v>578.18799999999999</v>
      </c>
      <c r="N30" s="200">
        <v>1.0269999999999999</v>
      </c>
      <c r="O30" s="201">
        <v>0.94199999999999995</v>
      </c>
    </row>
    <row r="31" spans="1:15" ht="18" x14ac:dyDescent="0.25">
      <c r="A31" s="202" t="s">
        <v>72</v>
      </c>
      <c r="B31" s="124">
        <v>240.20699999999999</v>
      </c>
      <c r="C31" s="124">
        <v>512.44399999999996</v>
      </c>
      <c r="D31" s="124">
        <v>192.279</v>
      </c>
      <c r="E31" s="190">
        <v>248.03100000000001</v>
      </c>
      <c r="F31" s="124">
        <v>251.596</v>
      </c>
      <c r="G31" s="124">
        <v>174.53299999999999</v>
      </c>
      <c r="H31" s="190">
        <v>280.32799999999997</v>
      </c>
      <c r="I31" s="124">
        <v>153.381</v>
      </c>
      <c r="J31" s="124">
        <v>125.197</v>
      </c>
      <c r="K31" s="190">
        <v>381.07400000000001</v>
      </c>
      <c r="L31" s="124">
        <v>187.429</v>
      </c>
      <c r="M31" s="203">
        <v>187.429</v>
      </c>
      <c r="N31" s="206">
        <v>0.59099999999999997</v>
      </c>
      <c r="O31" s="207">
        <v>0.61499999999999999</v>
      </c>
    </row>
    <row r="32" spans="1:15" ht="18" x14ac:dyDescent="0.25">
      <c r="A32" s="193" t="s">
        <v>73</v>
      </c>
      <c r="B32" s="102">
        <v>0.56999999999999995</v>
      </c>
      <c r="C32" s="72">
        <v>0.20899999999999999</v>
      </c>
      <c r="D32" s="72">
        <v>0.14799999999999999</v>
      </c>
      <c r="E32" s="102">
        <v>0.33700000000000002</v>
      </c>
      <c r="F32" s="72">
        <v>0.375</v>
      </c>
      <c r="G32" s="72">
        <v>0.25900000000000001</v>
      </c>
      <c r="H32" s="102">
        <v>0.36</v>
      </c>
      <c r="I32" s="72">
        <v>0.36</v>
      </c>
      <c r="J32" s="72">
        <v>0.26700000000000002</v>
      </c>
      <c r="K32" s="102">
        <v>0.45200000000000001</v>
      </c>
      <c r="L32" s="72">
        <v>0.41199999999999998</v>
      </c>
      <c r="M32" s="163">
        <v>0.41199999999999998</v>
      </c>
      <c r="N32" s="194">
        <v>0.63100000000000001</v>
      </c>
      <c r="O32" s="195">
        <v>0.80100000000000005</v>
      </c>
    </row>
    <row r="33" spans="1:15" ht="18" x14ac:dyDescent="0.25">
      <c r="A33" s="193" t="s">
        <v>74</v>
      </c>
      <c r="B33" s="22">
        <v>237.90199999999999</v>
      </c>
      <c r="C33" s="75">
        <v>410.5</v>
      </c>
      <c r="D33" s="75">
        <v>188.35400000000001</v>
      </c>
      <c r="E33" s="22">
        <v>245.863</v>
      </c>
      <c r="F33" s="75">
        <v>247.71</v>
      </c>
      <c r="G33" s="75">
        <v>171.37299999999999</v>
      </c>
      <c r="H33" s="22">
        <v>276.93400000000003</v>
      </c>
      <c r="I33" s="75">
        <v>147.17400000000001</v>
      </c>
      <c r="J33" s="75">
        <v>119.04</v>
      </c>
      <c r="K33" s="22">
        <v>348.35300000000001</v>
      </c>
      <c r="L33" s="75">
        <v>172.738</v>
      </c>
      <c r="M33" s="196">
        <v>172.738</v>
      </c>
      <c r="N33" s="197">
        <v>0.58699999999999997</v>
      </c>
      <c r="O33" s="198">
        <v>0.66600000000000004</v>
      </c>
    </row>
    <row r="34" spans="1:15" x14ac:dyDescent="0.25">
      <c r="A34" s="193" t="s">
        <v>75</v>
      </c>
      <c r="B34" s="22">
        <v>1.7350000000000001</v>
      </c>
      <c r="C34" s="75">
        <v>1.7350000000000001</v>
      </c>
      <c r="D34" s="75">
        <v>3.7770000000000001</v>
      </c>
      <c r="E34" s="22">
        <v>1.831</v>
      </c>
      <c r="F34" s="75">
        <v>3.5110000000000001</v>
      </c>
      <c r="G34" s="75">
        <v>2.6070000000000002</v>
      </c>
      <c r="H34" s="22">
        <v>3.0339999999999998</v>
      </c>
      <c r="I34" s="75">
        <v>2.899</v>
      </c>
      <c r="J34" s="75">
        <v>2.899</v>
      </c>
      <c r="K34" s="22">
        <v>2.2690000000000001</v>
      </c>
      <c r="L34" s="75">
        <v>3.2789999999999999</v>
      </c>
      <c r="M34" s="196">
        <v>3.2789999999999999</v>
      </c>
      <c r="N34" s="197">
        <v>1.4159999999999999</v>
      </c>
      <c r="O34" s="198">
        <v>1.1000000000000001</v>
      </c>
    </row>
    <row r="35" spans="1:15" ht="18" x14ac:dyDescent="0.25">
      <c r="A35" s="193" t="s">
        <v>76</v>
      </c>
      <c r="B35" s="118">
        <v>0</v>
      </c>
      <c r="C35" s="119">
        <v>100</v>
      </c>
      <c r="D35" s="119">
        <v>0</v>
      </c>
      <c r="E35" s="118">
        <v>0</v>
      </c>
      <c r="F35" s="119">
        <v>0</v>
      </c>
      <c r="G35" s="119">
        <v>0.29399999999999998</v>
      </c>
      <c r="H35" s="118">
        <v>0</v>
      </c>
      <c r="I35" s="119">
        <v>2.948</v>
      </c>
      <c r="J35" s="119">
        <v>2.9910000000000001</v>
      </c>
      <c r="K35" s="118">
        <v>30</v>
      </c>
      <c r="L35" s="119">
        <v>11</v>
      </c>
      <c r="M35" s="199">
        <v>11</v>
      </c>
      <c r="N35" s="200">
        <v>0.47599999999999998</v>
      </c>
      <c r="O35" s="201">
        <v>0.125</v>
      </c>
    </row>
    <row r="36" spans="1:15" ht="18" x14ac:dyDescent="0.25">
      <c r="A36" s="202" t="s">
        <v>77</v>
      </c>
      <c r="B36" s="134">
        <v>0</v>
      </c>
      <c r="C36" s="134">
        <v>0</v>
      </c>
      <c r="D36" s="134">
        <v>5.5039999999999996</v>
      </c>
      <c r="E36" s="208">
        <v>0</v>
      </c>
      <c r="F36" s="134">
        <v>0</v>
      </c>
      <c r="G36" s="134">
        <v>0</v>
      </c>
      <c r="H36" s="208">
        <v>0</v>
      </c>
      <c r="I36" s="134">
        <v>0</v>
      </c>
      <c r="J36" s="134">
        <v>0</v>
      </c>
      <c r="K36" s="208">
        <v>0</v>
      </c>
      <c r="L36" s="134">
        <v>0</v>
      </c>
      <c r="M36" s="209">
        <v>0</v>
      </c>
      <c r="N36" s="191" t="s">
        <v>88</v>
      </c>
      <c r="O36" s="207" t="s">
        <v>88</v>
      </c>
    </row>
    <row r="37" spans="1:15" x14ac:dyDescent="0.25">
      <c r="A37" s="210" t="s">
        <v>15</v>
      </c>
      <c r="B37" s="79">
        <v>26230.312999999998</v>
      </c>
      <c r="C37" s="79">
        <v>25388.49</v>
      </c>
      <c r="D37" s="79">
        <v>24878.985000000001</v>
      </c>
      <c r="E37" s="38">
        <v>24881.124</v>
      </c>
      <c r="F37" s="79">
        <v>25568.13</v>
      </c>
      <c r="G37" s="79">
        <v>25434.986000000001</v>
      </c>
      <c r="H37" s="38">
        <v>25748.878000000001</v>
      </c>
      <c r="I37" s="79">
        <v>26176.142</v>
      </c>
      <c r="J37" s="79">
        <v>26162.962</v>
      </c>
      <c r="K37" s="38">
        <v>25575.162</v>
      </c>
      <c r="L37" s="79">
        <v>26159.416000000001</v>
      </c>
      <c r="M37" s="211">
        <v>26159.416000000001</v>
      </c>
      <c r="N37" s="212">
        <v>1.002</v>
      </c>
      <c r="O37" s="213">
        <v>0.99399999999999999</v>
      </c>
    </row>
    <row r="38" spans="1:15" x14ac:dyDescent="0.25">
      <c r="A38" s="214"/>
      <c r="B38" s="215"/>
      <c r="C38" s="215"/>
      <c r="D38" s="216"/>
      <c r="E38" s="215"/>
      <c r="F38" s="215"/>
      <c r="G38" s="216"/>
      <c r="H38" s="215"/>
      <c r="I38" s="215"/>
      <c r="J38" s="216"/>
      <c r="K38" s="215"/>
      <c r="L38" s="216"/>
      <c r="M38" s="216"/>
      <c r="N38" s="216"/>
      <c r="O38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1D3C-C984-438C-A52E-39FD43AD932B}">
  <sheetPr codeName="Sheet6"/>
  <dimension ref="A1:I35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45" t="s">
        <v>79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25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25">
      <c r="A5" s="49" t="s">
        <v>90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8" t="s">
        <v>34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2" t="s">
        <v>25</v>
      </c>
      <c r="B12" s="220" t="s">
        <v>83</v>
      </c>
      <c r="C12" s="221" t="s">
        <v>42</v>
      </c>
      <c r="D12" s="222" t="s">
        <v>91</v>
      </c>
      <c r="E12" s="223" t="s">
        <v>92</v>
      </c>
      <c r="F12" s="224"/>
      <c r="G12" s="224"/>
      <c r="H12" s="221" t="s">
        <v>42</v>
      </c>
      <c r="I12" s="225" t="s">
        <v>91</v>
      </c>
    </row>
    <row r="13" spans="1:9" x14ac:dyDescent="0.25">
      <c r="A13" s="155" t="s">
        <v>2</v>
      </c>
      <c r="B13" s="226" t="s">
        <v>29</v>
      </c>
      <c r="C13" s="160" t="s">
        <v>46</v>
      </c>
      <c r="D13" s="227"/>
      <c r="E13" s="228" t="s">
        <v>30</v>
      </c>
      <c r="F13" s="156" t="s">
        <v>13</v>
      </c>
      <c r="G13" s="156" t="s">
        <v>14</v>
      </c>
      <c r="H13" s="160" t="s">
        <v>47</v>
      </c>
      <c r="I13" s="71"/>
    </row>
    <row r="14" spans="1:9" x14ac:dyDescent="0.25">
      <c r="A14" s="162" t="s">
        <v>48</v>
      </c>
      <c r="B14" s="163">
        <v>4840.3940000000002</v>
      </c>
      <c r="C14" s="195">
        <v>-0.03</v>
      </c>
      <c r="D14" s="195">
        <v>0.184</v>
      </c>
      <c r="E14" s="102">
        <v>5065.5169999999998</v>
      </c>
      <c r="F14" s="72">
        <v>5231.4369999999999</v>
      </c>
      <c r="G14" s="72">
        <v>5472.8909999999996</v>
      </c>
      <c r="H14" s="195">
        <v>4.2000000000000003E-2</v>
      </c>
      <c r="I14" s="229">
        <v>0.182</v>
      </c>
    </row>
    <row r="15" spans="1:9" x14ac:dyDescent="0.25">
      <c r="A15" s="166" t="s">
        <v>49</v>
      </c>
      <c r="B15" s="196">
        <v>15790.040999999999</v>
      </c>
      <c r="C15" s="198">
        <v>2.3E-2</v>
      </c>
      <c r="D15" s="197">
        <v>0.59199999999999997</v>
      </c>
      <c r="E15" s="22">
        <v>16829.745999999999</v>
      </c>
      <c r="F15" s="75">
        <v>17784.458999999999</v>
      </c>
      <c r="G15" s="75">
        <v>18589.913</v>
      </c>
      <c r="H15" s="198">
        <v>5.6000000000000001E-2</v>
      </c>
      <c r="I15" s="230">
        <v>0.61</v>
      </c>
    </row>
    <row r="16" spans="1:9" x14ac:dyDescent="0.25">
      <c r="A16" s="166" t="s">
        <v>50</v>
      </c>
      <c r="B16" s="196">
        <v>2191.69</v>
      </c>
      <c r="C16" s="198">
        <v>2.9000000000000001E-2</v>
      </c>
      <c r="D16" s="197">
        <v>7.9000000000000001E-2</v>
      </c>
      <c r="E16" s="22">
        <v>2149.3000000000002</v>
      </c>
      <c r="F16" s="75">
        <v>2217.8110000000001</v>
      </c>
      <c r="G16" s="75">
        <v>2326.375</v>
      </c>
      <c r="H16" s="198">
        <v>0.02</v>
      </c>
      <c r="I16" s="230">
        <v>7.9000000000000001E-2</v>
      </c>
    </row>
    <row r="17" spans="1:9" x14ac:dyDescent="0.25">
      <c r="A17" s="166" t="s">
        <v>51</v>
      </c>
      <c r="B17" s="196">
        <v>2513.913</v>
      </c>
      <c r="C17" s="231">
        <v>-6.0000000000000001E-3</v>
      </c>
      <c r="D17" s="197">
        <v>9.4E-2</v>
      </c>
      <c r="E17" s="22">
        <v>2483.6610000000001</v>
      </c>
      <c r="F17" s="75">
        <v>2532.299</v>
      </c>
      <c r="G17" s="75">
        <v>2647.0569999999998</v>
      </c>
      <c r="H17" s="198">
        <v>1.7000000000000001E-2</v>
      </c>
      <c r="I17" s="230">
        <v>0.09</v>
      </c>
    </row>
    <row r="18" spans="1:9" x14ac:dyDescent="0.25">
      <c r="A18" s="166" t="s">
        <v>52</v>
      </c>
      <c r="B18" s="196">
        <v>1234.9280000000001</v>
      </c>
      <c r="C18" s="198">
        <v>7.5999999999999998E-2</v>
      </c>
      <c r="D18" s="197">
        <v>4.2000000000000003E-2</v>
      </c>
      <c r="E18" s="22">
        <v>1229.4110000000001</v>
      </c>
      <c r="F18" s="75">
        <v>1223.6400000000001</v>
      </c>
      <c r="G18" s="75">
        <v>1280.4649999999999</v>
      </c>
      <c r="H18" s="198">
        <v>1.2E-2</v>
      </c>
      <c r="I18" s="230">
        <v>4.3999999999999997E-2</v>
      </c>
    </row>
    <row r="19" spans="1:9" x14ac:dyDescent="0.25">
      <c r="A19" s="210" t="s">
        <v>15</v>
      </c>
      <c r="B19" s="211">
        <v>26570.966</v>
      </c>
      <c r="C19" s="233">
        <v>1.2999999999999999E-2</v>
      </c>
      <c r="D19" s="233">
        <v>0.99099999999999999</v>
      </c>
      <c r="E19" s="38">
        <v>27757.634999999998</v>
      </c>
      <c r="F19" s="79">
        <v>28989.646000000001</v>
      </c>
      <c r="G19" s="211">
        <v>30316.701000000001</v>
      </c>
      <c r="H19" s="233">
        <v>4.4999999999999998E-2</v>
      </c>
      <c r="I19" s="234">
        <v>1.0049999999999999</v>
      </c>
    </row>
    <row r="20" spans="1:9" ht="18" x14ac:dyDescent="0.25">
      <c r="A20" s="232" t="s">
        <v>55</v>
      </c>
      <c r="B20" s="235">
        <v>544.29399999999998</v>
      </c>
      <c r="C20" s="236"/>
      <c r="D20" s="236"/>
      <c r="E20" s="237">
        <v>575.06899999999996</v>
      </c>
      <c r="F20" s="238">
        <v>602.40499999999997</v>
      </c>
      <c r="G20" s="235">
        <v>628.92499999999995</v>
      </c>
      <c r="H20" s="239"/>
      <c r="I20" s="240"/>
    </row>
    <row r="21" spans="1:9" x14ac:dyDescent="0.25">
      <c r="A21" s="181"/>
      <c r="B21" s="114"/>
      <c r="C21" s="184"/>
      <c r="D21" s="184"/>
      <c r="E21" s="114"/>
      <c r="F21" s="114"/>
      <c r="G21" s="241"/>
      <c r="H21" s="184"/>
      <c r="I21" s="184"/>
    </row>
    <row r="22" spans="1:9" ht="18" x14ac:dyDescent="0.25">
      <c r="A22" s="185" t="s">
        <v>56</v>
      </c>
      <c r="B22" s="124"/>
      <c r="C22" s="242"/>
      <c r="D22" s="242"/>
      <c r="E22" s="124"/>
      <c r="F22" s="124"/>
      <c r="G22" s="75"/>
      <c r="H22" s="188"/>
      <c r="I22" s="188"/>
    </row>
    <row r="23" spans="1:9" x14ac:dyDescent="0.25">
      <c r="A23" s="189" t="s">
        <v>57</v>
      </c>
      <c r="B23" s="243">
        <v>25374.771000000001</v>
      </c>
      <c r="C23" s="244">
        <v>2.1000000000000001E-2</v>
      </c>
      <c r="D23" s="244">
        <v>0.94599999999999995</v>
      </c>
      <c r="E23" s="245">
        <v>26673.919000000002</v>
      </c>
      <c r="F23" s="99">
        <v>27814.89</v>
      </c>
      <c r="G23" s="243">
        <v>29088.396000000001</v>
      </c>
      <c r="H23" s="246">
        <v>4.7E-2</v>
      </c>
      <c r="I23" s="247">
        <v>0.96299999999999997</v>
      </c>
    </row>
    <row r="24" spans="1:9" ht="18" x14ac:dyDescent="0.25">
      <c r="A24" s="193" t="s">
        <v>58</v>
      </c>
      <c r="B24" s="103">
        <v>18290.074000000001</v>
      </c>
      <c r="C24" s="195">
        <v>0.02</v>
      </c>
      <c r="D24" s="195">
        <v>0.68400000000000005</v>
      </c>
      <c r="E24" s="102">
        <v>19433.072</v>
      </c>
      <c r="F24" s="72">
        <v>20291.814999999999</v>
      </c>
      <c r="G24" s="163">
        <v>21220.79</v>
      </c>
      <c r="H24" s="194">
        <v>5.0999999999999997E-2</v>
      </c>
      <c r="I24" s="195">
        <v>0.70099999999999996</v>
      </c>
    </row>
    <row r="25" spans="1:9" x14ac:dyDescent="0.25">
      <c r="A25" s="193" t="s">
        <v>87</v>
      </c>
      <c r="B25" s="120">
        <v>7084.6970000000001</v>
      </c>
      <c r="C25" s="201">
        <v>2.3E-2</v>
      </c>
      <c r="D25" s="201">
        <v>0.26200000000000001</v>
      </c>
      <c r="E25" s="118">
        <v>7240.8469999999998</v>
      </c>
      <c r="F25" s="119">
        <v>7523.0749999999998</v>
      </c>
      <c r="G25" s="199">
        <v>7867.6059999999998</v>
      </c>
      <c r="H25" s="197">
        <v>3.5999999999999997E-2</v>
      </c>
      <c r="I25" s="198">
        <v>0.26300000000000001</v>
      </c>
    </row>
    <row r="26" spans="1:9" ht="18" x14ac:dyDescent="0.25">
      <c r="A26" s="202" t="s">
        <v>89</v>
      </c>
      <c r="B26" s="203">
        <v>597.21600000000001</v>
      </c>
      <c r="C26" s="248">
        <v>-0.16900000000000001</v>
      </c>
      <c r="D26" s="248">
        <v>2.7E-2</v>
      </c>
      <c r="E26" s="190">
        <v>748.12599999999998</v>
      </c>
      <c r="F26" s="124">
        <v>784.17399999999998</v>
      </c>
      <c r="G26" s="203">
        <v>820.17100000000005</v>
      </c>
      <c r="H26" s="249">
        <v>0.112</v>
      </c>
      <c r="I26" s="250">
        <v>2.5999999999999999E-2</v>
      </c>
    </row>
    <row r="27" spans="1:9" ht="18" x14ac:dyDescent="0.25">
      <c r="A27" s="193" t="s">
        <v>69</v>
      </c>
      <c r="B27" s="103">
        <v>8.3640000000000008</v>
      </c>
      <c r="C27" s="251">
        <v>7.0000000000000007E-2</v>
      </c>
      <c r="D27" s="251">
        <v>0</v>
      </c>
      <c r="E27" s="102">
        <v>9.0540000000000003</v>
      </c>
      <c r="F27" s="72">
        <v>9.8170000000000002</v>
      </c>
      <c r="G27" s="163">
        <v>9.8949999999999996</v>
      </c>
      <c r="H27" s="252">
        <v>5.8000000000000003E-2</v>
      </c>
      <c r="I27" s="251">
        <v>0</v>
      </c>
    </row>
    <row r="28" spans="1:9" ht="27" x14ac:dyDescent="0.25">
      <c r="A28" s="193" t="s">
        <v>70</v>
      </c>
      <c r="B28" s="15">
        <v>10.664</v>
      </c>
      <c r="C28" s="231">
        <v>4.5999999999999999E-2</v>
      </c>
      <c r="D28" s="231">
        <v>0</v>
      </c>
      <c r="E28" s="22">
        <v>125.75</v>
      </c>
      <c r="F28" s="75">
        <v>131.97900000000001</v>
      </c>
      <c r="G28" s="196">
        <v>141.32499999999999</v>
      </c>
      <c r="H28" s="253">
        <v>1.3660000000000001</v>
      </c>
      <c r="I28" s="231">
        <v>4.0000000000000001E-3</v>
      </c>
    </row>
    <row r="29" spans="1:9" x14ac:dyDescent="0.25">
      <c r="A29" s="193" t="s">
        <v>71</v>
      </c>
      <c r="B29" s="120">
        <v>578.18799999999999</v>
      </c>
      <c r="C29" s="254">
        <v>-0.17399999999999999</v>
      </c>
      <c r="D29" s="254">
        <v>2.7E-2</v>
      </c>
      <c r="E29" s="118">
        <v>613.322</v>
      </c>
      <c r="F29" s="119">
        <v>642.37800000000004</v>
      </c>
      <c r="G29" s="199">
        <v>668.95100000000002</v>
      </c>
      <c r="H29" s="255">
        <v>0.05</v>
      </c>
      <c r="I29" s="254">
        <v>2.1999999999999999E-2</v>
      </c>
    </row>
    <row r="30" spans="1:9" ht="18" x14ac:dyDescent="0.25">
      <c r="A30" s="202" t="s">
        <v>72</v>
      </c>
      <c r="B30" s="203">
        <v>187.429</v>
      </c>
      <c r="C30" s="248">
        <v>-0.28499999999999998</v>
      </c>
      <c r="D30" s="248">
        <v>6.0000000000000001E-3</v>
      </c>
      <c r="E30" s="190">
        <v>335.59</v>
      </c>
      <c r="F30" s="124">
        <v>390.58199999999999</v>
      </c>
      <c r="G30" s="203">
        <v>408.13400000000001</v>
      </c>
      <c r="H30" s="249">
        <v>0.29599999999999999</v>
      </c>
      <c r="I30" s="250">
        <v>1.2E-2</v>
      </c>
    </row>
    <row r="31" spans="1:9" ht="18" x14ac:dyDescent="0.25">
      <c r="A31" s="193" t="s">
        <v>73</v>
      </c>
      <c r="B31" s="103">
        <v>0.41199999999999998</v>
      </c>
      <c r="C31" s="251">
        <v>0.255</v>
      </c>
      <c r="D31" s="251">
        <v>0</v>
      </c>
      <c r="E31" s="102">
        <v>222.982</v>
      </c>
      <c r="F31" s="72">
        <v>232.25899999999999</v>
      </c>
      <c r="G31" s="163">
        <v>242.90100000000001</v>
      </c>
      <c r="H31" s="252">
        <v>7.3849999999999998</v>
      </c>
      <c r="I31" s="251">
        <v>6.0000000000000001E-3</v>
      </c>
    </row>
    <row r="32" spans="1:9" ht="18" x14ac:dyDescent="0.25">
      <c r="A32" s="193" t="s">
        <v>74</v>
      </c>
      <c r="B32" s="15">
        <v>172.738</v>
      </c>
      <c r="C32" s="231">
        <v>-0.251</v>
      </c>
      <c r="D32" s="231">
        <v>6.0000000000000001E-3</v>
      </c>
      <c r="E32" s="22">
        <v>110.53400000000001</v>
      </c>
      <c r="F32" s="75">
        <v>156.15600000000001</v>
      </c>
      <c r="G32" s="196">
        <v>162.96700000000001</v>
      </c>
      <c r="H32" s="253">
        <v>-1.9E-2</v>
      </c>
      <c r="I32" s="231">
        <v>5.0000000000000001E-3</v>
      </c>
    </row>
    <row r="33" spans="1:9" x14ac:dyDescent="0.25">
      <c r="A33" s="193" t="s">
        <v>75</v>
      </c>
      <c r="B33" s="15">
        <v>3.2789999999999999</v>
      </c>
      <c r="C33" s="231">
        <v>0.23599999999999999</v>
      </c>
      <c r="D33" s="231">
        <v>0</v>
      </c>
      <c r="E33" s="22">
        <v>2.0739999999999998</v>
      </c>
      <c r="F33" s="75">
        <v>2.1669999999999998</v>
      </c>
      <c r="G33" s="196">
        <v>2.266</v>
      </c>
      <c r="H33" s="253">
        <v>-0.11600000000000001</v>
      </c>
      <c r="I33" s="231">
        <v>0</v>
      </c>
    </row>
    <row r="34" spans="1:9" ht="18" x14ac:dyDescent="0.25">
      <c r="A34" s="193" t="s">
        <v>76</v>
      </c>
      <c r="B34" s="120">
        <v>11</v>
      </c>
      <c r="C34" s="254">
        <v>-0.52100000000000002</v>
      </c>
      <c r="D34" s="254">
        <v>0</v>
      </c>
      <c r="E34" s="118">
        <v>0</v>
      </c>
      <c r="F34" s="119">
        <v>0</v>
      </c>
      <c r="G34" s="199">
        <v>0</v>
      </c>
      <c r="H34" s="255">
        <v>-1</v>
      </c>
      <c r="I34" s="254">
        <v>0</v>
      </c>
    </row>
    <row r="35" spans="1:9" x14ac:dyDescent="0.25">
      <c r="A35" s="210" t="s">
        <v>15</v>
      </c>
      <c r="B35" s="211">
        <v>26159.416000000001</v>
      </c>
      <c r="C35" s="212">
        <v>0.01</v>
      </c>
      <c r="D35" s="212">
        <v>0.98</v>
      </c>
      <c r="E35" s="38">
        <v>27757.634999999998</v>
      </c>
      <c r="F35" s="79">
        <v>28989.646000000001</v>
      </c>
      <c r="G35" s="211">
        <v>30316.701000000001</v>
      </c>
      <c r="H35" s="256">
        <v>0.05</v>
      </c>
      <c r="I35" s="213">
        <v>1.0009999999999999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2102-24C0-4DEC-B57C-F0F26726F9FA}">
  <sheetPr codeName="Sheet7"/>
  <dimension ref="A1:L4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45" t="s">
        <v>87</v>
      </c>
      <c r="B3" s="149"/>
      <c r="C3" s="257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606"/>
      <c r="D4" s="606"/>
      <c r="E4" s="606"/>
      <c r="F4" s="606"/>
      <c r="G4" s="606"/>
      <c r="H4" s="606"/>
      <c r="I4" s="606"/>
      <c r="J4" s="606"/>
      <c r="K4" s="606"/>
      <c r="L4" s="606"/>
    </row>
    <row r="5" spans="1:12" x14ac:dyDescent="0.25">
      <c r="A5" s="44" t="s">
        <v>93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258" t="s">
        <v>42</v>
      </c>
      <c r="G6" s="259" t="s">
        <v>43</v>
      </c>
      <c r="H6" s="46" t="s">
        <v>44</v>
      </c>
      <c r="I6" s="48"/>
      <c r="J6" s="48"/>
      <c r="K6" s="258" t="s">
        <v>42</v>
      </c>
      <c r="L6" s="260" t="s">
        <v>94</v>
      </c>
    </row>
    <row r="7" spans="1:12" x14ac:dyDescent="0.25">
      <c r="A7" s="64" t="s">
        <v>2</v>
      </c>
      <c r="B7" s="65" t="s">
        <v>26</v>
      </c>
      <c r="C7" s="65" t="s">
        <v>27</v>
      </c>
      <c r="D7" s="261" t="s">
        <v>28</v>
      </c>
      <c r="E7" s="262" t="s">
        <v>29</v>
      </c>
      <c r="F7" s="263" t="s">
        <v>46</v>
      </c>
      <c r="G7" s="264"/>
      <c r="H7" s="65" t="s">
        <v>30</v>
      </c>
      <c r="I7" s="65" t="s">
        <v>13</v>
      </c>
      <c r="J7" s="265" t="s">
        <v>14</v>
      </c>
      <c r="K7" s="263" t="s">
        <v>47</v>
      </c>
      <c r="L7" s="266"/>
    </row>
    <row r="8" spans="1:12" x14ac:dyDescent="0.25">
      <c r="A8" s="267" t="s">
        <v>95</v>
      </c>
      <c r="B8" s="75">
        <v>7.5839999999999996</v>
      </c>
      <c r="C8" s="75">
        <v>9.5009999999999994</v>
      </c>
      <c r="D8" s="75">
        <v>7.2690000000000001</v>
      </c>
      <c r="E8" s="15">
        <v>8.484</v>
      </c>
      <c r="F8" s="268">
        <v>3.7999999999999999E-2</v>
      </c>
      <c r="G8" s="268">
        <v>1E-3</v>
      </c>
      <c r="H8" s="75">
        <v>8.7469999999999999</v>
      </c>
      <c r="I8" s="75">
        <v>8.6839999999999993</v>
      </c>
      <c r="J8" s="75">
        <v>9.0749999999999993</v>
      </c>
      <c r="K8" s="268">
        <v>2.3E-2</v>
      </c>
      <c r="L8" s="269">
        <v>2E-3</v>
      </c>
    </row>
    <row r="9" spans="1:12" x14ac:dyDescent="0.25">
      <c r="A9" s="13" t="s">
        <v>96</v>
      </c>
      <c r="B9" s="75">
        <v>2.4260000000000002</v>
      </c>
      <c r="C9" s="75">
        <v>3.8730000000000002</v>
      </c>
      <c r="D9" s="75">
        <v>4.1449999999999996</v>
      </c>
      <c r="E9" s="15">
        <v>2.8170000000000002</v>
      </c>
      <c r="F9" s="268">
        <v>5.0999999999999997E-2</v>
      </c>
      <c r="G9" s="268">
        <v>0</v>
      </c>
      <c r="H9" s="75">
        <v>3.2730000000000001</v>
      </c>
      <c r="I9" s="75">
        <v>3.7480000000000002</v>
      </c>
      <c r="J9" s="75">
        <v>3.923</v>
      </c>
      <c r="K9" s="268">
        <v>0.11700000000000001</v>
      </c>
      <c r="L9" s="269">
        <v>1E-3</v>
      </c>
    </row>
    <row r="10" spans="1:12" x14ac:dyDescent="0.25">
      <c r="A10" s="13" t="s">
        <v>97</v>
      </c>
      <c r="B10" s="75">
        <v>13.836</v>
      </c>
      <c r="C10" s="75">
        <v>26.422999999999998</v>
      </c>
      <c r="D10" s="75">
        <v>14.54</v>
      </c>
      <c r="E10" s="15">
        <v>30.077000000000002</v>
      </c>
      <c r="F10" s="268">
        <v>0.29499999999999998</v>
      </c>
      <c r="G10" s="268">
        <v>3.0000000000000001E-3</v>
      </c>
      <c r="H10" s="75">
        <v>32.731999999999999</v>
      </c>
      <c r="I10" s="75">
        <v>35.024999999999999</v>
      </c>
      <c r="J10" s="75">
        <v>36.792000000000002</v>
      </c>
      <c r="K10" s="268">
        <v>6.9000000000000006E-2</v>
      </c>
      <c r="L10" s="269">
        <v>8.9999999999999993E-3</v>
      </c>
    </row>
    <row r="11" spans="1:12" x14ac:dyDescent="0.25">
      <c r="A11" s="13" t="s">
        <v>98</v>
      </c>
      <c r="B11" s="75">
        <v>36.192</v>
      </c>
      <c r="C11" s="75">
        <v>49.338000000000001</v>
      </c>
      <c r="D11" s="75">
        <v>54.411000000000001</v>
      </c>
      <c r="E11" s="15">
        <v>41.56</v>
      </c>
      <c r="F11" s="268">
        <v>4.7E-2</v>
      </c>
      <c r="G11" s="268">
        <v>7.0000000000000001E-3</v>
      </c>
      <c r="H11" s="75">
        <v>48.545000000000002</v>
      </c>
      <c r="I11" s="75">
        <v>50.283000000000001</v>
      </c>
      <c r="J11" s="75">
        <v>52.595999999999997</v>
      </c>
      <c r="K11" s="268">
        <v>8.2000000000000003E-2</v>
      </c>
      <c r="L11" s="269">
        <v>1.2999999999999999E-2</v>
      </c>
    </row>
    <row r="12" spans="1:12" x14ac:dyDescent="0.25">
      <c r="A12" s="13" t="s">
        <v>99</v>
      </c>
      <c r="B12" s="75">
        <v>3.2810000000000001</v>
      </c>
      <c r="C12" s="75">
        <v>5.7949999999999999</v>
      </c>
      <c r="D12" s="75">
        <v>5.8090000000000002</v>
      </c>
      <c r="E12" s="15">
        <v>6.1020000000000003</v>
      </c>
      <c r="F12" s="268">
        <v>0.23</v>
      </c>
      <c r="G12" s="268">
        <v>1E-3</v>
      </c>
      <c r="H12" s="75">
        <v>6.1180000000000003</v>
      </c>
      <c r="I12" s="75">
        <v>6.3920000000000003</v>
      </c>
      <c r="J12" s="75">
        <v>6.6849999999999996</v>
      </c>
      <c r="K12" s="268">
        <v>3.1E-2</v>
      </c>
      <c r="L12" s="269">
        <v>2E-3</v>
      </c>
    </row>
    <row r="13" spans="1:12" x14ac:dyDescent="0.25">
      <c r="A13" s="13" t="s">
        <v>100</v>
      </c>
      <c r="B13" s="75">
        <v>10.884</v>
      </c>
      <c r="C13" s="75">
        <v>15.000999999999999</v>
      </c>
      <c r="D13" s="75">
        <v>23.38</v>
      </c>
      <c r="E13" s="15">
        <v>21.548999999999999</v>
      </c>
      <c r="F13" s="268">
        <v>0.25600000000000001</v>
      </c>
      <c r="G13" s="268">
        <v>3.0000000000000001E-3</v>
      </c>
      <c r="H13" s="75">
        <v>15.613</v>
      </c>
      <c r="I13" s="75">
        <v>16.533000000000001</v>
      </c>
      <c r="J13" s="75">
        <v>17.565999999999999</v>
      </c>
      <c r="K13" s="268">
        <v>-6.6000000000000003E-2</v>
      </c>
      <c r="L13" s="269">
        <v>5.0000000000000001E-3</v>
      </c>
    </row>
    <row r="14" spans="1:12" x14ac:dyDescent="0.25">
      <c r="A14" s="13" t="s">
        <v>101</v>
      </c>
      <c r="B14" s="75">
        <v>118.42</v>
      </c>
      <c r="C14" s="75">
        <v>115.58199999999999</v>
      </c>
      <c r="D14" s="75">
        <v>124.56699999999999</v>
      </c>
      <c r="E14" s="15">
        <v>114.31100000000001</v>
      </c>
      <c r="F14" s="268">
        <v>-1.2E-2</v>
      </c>
      <c r="G14" s="268">
        <v>1.7000000000000001E-2</v>
      </c>
      <c r="H14" s="75">
        <v>131.298</v>
      </c>
      <c r="I14" s="75">
        <v>127.327</v>
      </c>
      <c r="J14" s="75">
        <v>133.38800000000001</v>
      </c>
      <c r="K14" s="268">
        <v>5.2999999999999999E-2</v>
      </c>
      <c r="L14" s="269">
        <v>3.5000000000000003E-2</v>
      </c>
    </row>
    <row r="15" spans="1:12" x14ac:dyDescent="0.25">
      <c r="A15" s="13" t="s">
        <v>61</v>
      </c>
      <c r="B15" s="75">
        <v>113.67</v>
      </c>
      <c r="C15" s="75">
        <v>216.958</v>
      </c>
      <c r="D15" s="75">
        <v>213.446</v>
      </c>
      <c r="E15" s="15">
        <v>244.53100000000001</v>
      </c>
      <c r="F15" s="268">
        <v>0.29099999999999998</v>
      </c>
      <c r="G15" s="268">
        <v>2.9000000000000001E-2</v>
      </c>
      <c r="H15" s="75">
        <v>262.85000000000002</v>
      </c>
      <c r="I15" s="75">
        <v>274.58800000000002</v>
      </c>
      <c r="J15" s="75">
        <v>286.95400000000001</v>
      </c>
      <c r="K15" s="268">
        <v>5.5E-2</v>
      </c>
      <c r="L15" s="269">
        <v>7.4999999999999997E-2</v>
      </c>
    </row>
    <row r="16" spans="1:12" ht="18" x14ac:dyDescent="0.25">
      <c r="A16" s="13" t="s">
        <v>102</v>
      </c>
      <c r="B16" s="75">
        <v>65.994</v>
      </c>
      <c r="C16" s="75">
        <v>136.042</v>
      </c>
      <c r="D16" s="75">
        <v>19.478999999999999</v>
      </c>
      <c r="E16" s="15">
        <v>60.923000000000002</v>
      </c>
      <c r="F16" s="268">
        <v>-2.5999999999999999E-2</v>
      </c>
      <c r="G16" s="268">
        <v>0.01</v>
      </c>
      <c r="H16" s="75">
        <v>22.834</v>
      </c>
      <c r="I16" s="75">
        <v>23.841999999999999</v>
      </c>
      <c r="J16" s="75">
        <v>24.948</v>
      </c>
      <c r="K16" s="268">
        <v>-0.25700000000000001</v>
      </c>
      <c r="L16" s="269">
        <v>8.9999999999999993E-3</v>
      </c>
    </row>
    <row r="17" spans="1:12" x14ac:dyDescent="0.25">
      <c r="A17" s="13" t="s">
        <v>103</v>
      </c>
      <c r="B17" s="75">
        <v>3.0350000000000001</v>
      </c>
      <c r="C17" s="75">
        <v>1.992</v>
      </c>
      <c r="D17" s="75">
        <v>2.8319999999999999</v>
      </c>
      <c r="E17" s="15">
        <v>0</v>
      </c>
      <c r="F17" s="268">
        <v>-1</v>
      </c>
      <c r="G17" s="268">
        <v>0</v>
      </c>
      <c r="H17" s="75">
        <v>0.95</v>
      </c>
      <c r="I17" s="75">
        <v>0.47399999999999998</v>
      </c>
      <c r="J17" s="75">
        <v>0.498</v>
      </c>
      <c r="K17" s="268">
        <v>0</v>
      </c>
      <c r="L17" s="269">
        <v>0</v>
      </c>
    </row>
    <row r="18" spans="1:12" x14ac:dyDescent="0.25">
      <c r="A18" s="13" t="s">
        <v>104</v>
      </c>
      <c r="B18" s="75">
        <v>28.521999999999998</v>
      </c>
      <c r="C18" s="75">
        <v>25.986999999999998</v>
      </c>
      <c r="D18" s="75">
        <v>24.206</v>
      </c>
      <c r="E18" s="15">
        <v>34.932000000000002</v>
      </c>
      <c r="F18" s="268">
        <v>7.0000000000000007E-2</v>
      </c>
      <c r="G18" s="268">
        <v>4.0000000000000001E-3</v>
      </c>
      <c r="H18" s="75">
        <v>35.015999999999998</v>
      </c>
      <c r="I18" s="75">
        <v>37.085999999999999</v>
      </c>
      <c r="J18" s="75">
        <v>38.789000000000001</v>
      </c>
      <c r="K18" s="268">
        <v>3.5999999999999997E-2</v>
      </c>
      <c r="L18" s="268">
        <v>0.01</v>
      </c>
    </row>
    <row r="19" spans="1:12" x14ac:dyDescent="0.25">
      <c r="A19" s="13" t="s">
        <v>105</v>
      </c>
      <c r="B19" s="75">
        <v>23.582000000000001</v>
      </c>
      <c r="C19" s="75">
        <v>50.421999999999997</v>
      </c>
      <c r="D19" s="75">
        <v>31.998999999999999</v>
      </c>
      <c r="E19" s="15">
        <v>49.581000000000003</v>
      </c>
      <c r="F19" s="268">
        <v>0.28100000000000003</v>
      </c>
      <c r="G19" s="268">
        <v>6.0000000000000001E-3</v>
      </c>
      <c r="H19" s="75">
        <v>52.948999999999998</v>
      </c>
      <c r="I19" s="75">
        <v>53.082000000000001</v>
      </c>
      <c r="J19" s="75">
        <v>55.462000000000003</v>
      </c>
      <c r="K19" s="268">
        <v>3.7999999999999999E-2</v>
      </c>
      <c r="L19" s="269">
        <v>1.4999999999999999E-2</v>
      </c>
    </row>
    <row r="20" spans="1:12" x14ac:dyDescent="0.25">
      <c r="A20" s="13" t="s">
        <v>106</v>
      </c>
      <c r="B20" s="75">
        <v>69.927000000000007</v>
      </c>
      <c r="C20" s="75">
        <v>65.215999999999994</v>
      </c>
      <c r="D20" s="75">
        <v>88.513000000000005</v>
      </c>
      <c r="E20" s="15">
        <v>75.319000000000003</v>
      </c>
      <c r="F20" s="268">
        <v>2.5000000000000001E-2</v>
      </c>
      <c r="G20" s="268">
        <v>1.0999999999999999E-2</v>
      </c>
      <c r="H20" s="75">
        <v>74.597999999999999</v>
      </c>
      <c r="I20" s="75">
        <v>79.563999999999993</v>
      </c>
      <c r="J20" s="75">
        <v>83.134</v>
      </c>
      <c r="K20" s="268">
        <v>3.3000000000000002E-2</v>
      </c>
      <c r="L20" s="269">
        <v>2.1999999999999999E-2</v>
      </c>
    </row>
    <row r="21" spans="1:12" ht="18" x14ac:dyDescent="0.25">
      <c r="A21" s="13" t="s">
        <v>62</v>
      </c>
      <c r="B21" s="75">
        <v>1164.0820000000001</v>
      </c>
      <c r="C21" s="75">
        <v>1113.4380000000001</v>
      </c>
      <c r="D21" s="75">
        <v>1223.396</v>
      </c>
      <c r="E21" s="15">
        <v>1242.8679999999999</v>
      </c>
      <c r="F21" s="268">
        <v>2.1999999999999999E-2</v>
      </c>
      <c r="G21" s="268">
        <v>0.17299999999999999</v>
      </c>
      <c r="H21" s="75">
        <v>1261.8040000000001</v>
      </c>
      <c r="I21" s="75">
        <v>1305.7840000000001</v>
      </c>
      <c r="J21" s="75">
        <v>1363.41</v>
      </c>
      <c r="K21" s="268">
        <v>3.1E-2</v>
      </c>
      <c r="L21" s="269">
        <v>0.36099999999999999</v>
      </c>
    </row>
    <row r="22" spans="1:12" x14ac:dyDescent="0.25">
      <c r="A22" s="13" t="s">
        <v>107</v>
      </c>
      <c r="B22" s="75">
        <v>1.4E-2</v>
      </c>
      <c r="C22" s="75">
        <v>2.3E-2</v>
      </c>
      <c r="D22" s="75">
        <v>5.0000000000000001E-3</v>
      </c>
      <c r="E22" s="15">
        <v>0.159</v>
      </c>
      <c r="F22" s="268">
        <v>1.248</v>
      </c>
      <c r="G22" s="268">
        <v>0</v>
      </c>
      <c r="H22" s="75">
        <v>0.124</v>
      </c>
      <c r="I22" s="75">
        <v>0.13</v>
      </c>
      <c r="J22" s="75">
        <v>0.13600000000000001</v>
      </c>
      <c r="K22" s="268">
        <v>-5.0999999999999997E-2</v>
      </c>
      <c r="L22" s="269">
        <v>0</v>
      </c>
    </row>
    <row r="23" spans="1:12" ht="18" x14ac:dyDescent="0.25">
      <c r="A23" s="13" t="s">
        <v>63</v>
      </c>
      <c r="B23" s="75">
        <v>290.06</v>
      </c>
      <c r="C23" s="75">
        <v>335.97899999999998</v>
      </c>
      <c r="D23" s="75">
        <v>440.32</v>
      </c>
      <c r="E23" s="15">
        <v>344.92899999999997</v>
      </c>
      <c r="F23" s="268">
        <v>5.8999999999999997E-2</v>
      </c>
      <c r="G23" s="268">
        <v>5.0999999999999997E-2</v>
      </c>
      <c r="H23" s="75">
        <v>370.54700000000003</v>
      </c>
      <c r="I23" s="75">
        <v>385.45400000000001</v>
      </c>
      <c r="J23" s="75">
        <v>403.17500000000001</v>
      </c>
      <c r="K23" s="268">
        <v>5.2999999999999999E-2</v>
      </c>
      <c r="L23" s="269">
        <v>0.105</v>
      </c>
    </row>
    <row r="24" spans="1:12" ht="18" x14ac:dyDescent="0.25">
      <c r="A24" s="13" t="s">
        <v>108</v>
      </c>
      <c r="B24" s="75">
        <v>152.923</v>
      </c>
      <c r="C24" s="75">
        <v>141.346</v>
      </c>
      <c r="D24" s="75">
        <v>118.039</v>
      </c>
      <c r="E24" s="15">
        <v>192.16399999999999</v>
      </c>
      <c r="F24" s="268">
        <v>7.9000000000000001E-2</v>
      </c>
      <c r="G24" s="268">
        <v>2.1999999999999999E-2</v>
      </c>
      <c r="H24" s="75">
        <v>140.41300000000001</v>
      </c>
      <c r="I24" s="75">
        <v>146.35400000000001</v>
      </c>
      <c r="J24" s="75">
        <v>153.07</v>
      </c>
      <c r="K24" s="268">
        <v>-7.2999999999999995E-2</v>
      </c>
      <c r="L24" s="269">
        <v>4.3999999999999997E-2</v>
      </c>
    </row>
    <row r="25" spans="1:12" x14ac:dyDescent="0.25">
      <c r="A25" s="13" t="s">
        <v>109</v>
      </c>
      <c r="B25" s="75">
        <v>207.00899999999999</v>
      </c>
      <c r="C25" s="75">
        <v>227.25700000000001</v>
      </c>
      <c r="D25" s="75">
        <v>279.56799999999998</v>
      </c>
      <c r="E25" s="15">
        <v>216.53700000000001</v>
      </c>
      <c r="F25" s="268">
        <v>1.4999999999999999E-2</v>
      </c>
      <c r="G25" s="268">
        <v>3.4000000000000002E-2</v>
      </c>
      <c r="H25" s="75">
        <v>244.684</v>
      </c>
      <c r="I25" s="75">
        <v>256.18400000000003</v>
      </c>
      <c r="J25" s="75">
        <v>267.96800000000002</v>
      </c>
      <c r="K25" s="268">
        <v>7.3999999999999996E-2</v>
      </c>
      <c r="L25" s="269">
        <v>6.9000000000000006E-2</v>
      </c>
    </row>
    <row r="26" spans="1:12" x14ac:dyDescent="0.25">
      <c r="A26" s="13" t="s">
        <v>64</v>
      </c>
      <c r="B26" s="75">
        <v>805.28</v>
      </c>
      <c r="C26" s="75">
        <v>853.05700000000002</v>
      </c>
      <c r="D26" s="75">
        <v>1004.873</v>
      </c>
      <c r="E26" s="15">
        <v>966.89400000000001</v>
      </c>
      <c r="F26" s="268">
        <v>6.3E-2</v>
      </c>
      <c r="G26" s="268">
        <v>0.13200000000000001</v>
      </c>
      <c r="H26" s="75">
        <v>944.02700000000004</v>
      </c>
      <c r="I26" s="75">
        <v>959.89200000000005</v>
      </c>
      <c r="J26" s="75">
        <v>1001.226</v>
      </c>
      <c r="K26" s="268">
        <v>1.2E-2</v>
      </c>
      <c r="L26" s="269">
        <v>0.27</v>
      </c>
    </row>
    <row r="27" spans="1:12" x14ac:dyDescent="0.25">
      <c r="A27" s="13" t="s">
        <v>110</v>
      </c>
      <c r="B27" s="75">
        <v>47.225000000000001</v>
      </c>
      <c r="C27" s="75">
        <v>54.658000000000001</v>
      </c>
      <c r="D27" s="75">
        <v>138.48099999999999</v>
      </c>
      <c r="E27" s="15">
        <v>55.38</v>
      </c>
      <c r="F27" s="268">
        <v>5.5E-2</v>
      </c>
      <c r="G27" s="268">
        <v>1.0999999999999999E-2</v>
      </c>
      <c r="H27" s="75">
        <v>70.358999999999995</v>
      </c>
      <c r="I27" s="75">
        <v>74.495999999999995</v>
      </c>
      <c r="J27" s="75">
        <v>77.271000000000001</v>
      </c>
      <c r="K27" s="268">
        <v>0.11700000000000001</v>
      </c>
      <c r="L27" s="269">
        <v>1.9E-2</v>
      </c>
    </row>
    <row r="28" spans="1:12" ht="18" x14ac:dyDescent="0.25">
      <c r="A28" s="13" t="s">
        <v>111</v>
      </c>
      <c r="B28" s="75">
        <v>2.6640000000000001</v>
      </c>
      <c r="C28" s="75">
        <v>2.6549999999999998</v>
      </c>
      <c r="D28" s="75">
        <v>2.2330000000000001</v>
      </c>
      <c r="E28" s="15">
        <v>8.4350000000000005</v>
      </c>
      <c r="F28" s="268">
        <v>0.46800000000000003</v>
      </c>
      <c r="G28" s="268">
        <v>1E-3</v>
      </c>
      <c r="H28" s="75">
        <v>9.0090000000000003</v>
      </c>
      <c r="I28" s="75">
        <v>8.8610000000000007</v>
      </c>
      <c r="J28" s="75">
        <v>9.2370000000000001</v>
      </c>
      <c r="K28" s="268">
        <v>3.1E-2</v>
      </c>
      <c r="L28" s="269">
        <v>2E-3</v>
      </c>
    </row>
    <row r="29" spans="1:12" x14ac:dyDescent="0.25">
      <c r="A29" s="13" t="s">
        <v>112</v>
      </c>
      <c r="B29" s="75">
        <v>61.155000000000001</v>
      </c>
      <c r="C29" s="75">
        <v>65.494</v>
      </c>
      <c r="D29" s="75">
        <v>96.146000000000001</v>
      </c>
      <c r="E29" s="15">
        <v>87.034999999999997</v>
      </c>
      <c r="F29" s="268">
        <v>0.125</v>
      </c>
      <c r="G29" s="268">
        <v>1.0999999999999999E-2</v>
      </c>
      <c r="H29" s="75">
        <v>85.04</v>
      </c>
      <c r="I29" s="75">
        <v>88.760999999999996</v>
      </c>
      <c r="J29" s="75">
        <v>93.039000000000001</v>
      </c>
      <c r="K29" s="268">
        <v>2.1999999999999999E-2</v>
      </c>
      <c r="L29" s="269">
        <v>2.5000000000000001E-2</v>
      </c>
    </row>
    <row r="30" spans="1:12" x14ac:dyDescent="0.25">
      <c r="A30" s="13" t="s">
        <v>113</v>
      </c>
      <c r="B30" s="75">
        <v>62.761000000000003</v>
      </c>
      <c r="C30" s="75">
        <v>17.731000000000002</v>
      </c>
      <c r="D30" s="75">
        <v>6.0490000000000004</v>
      </c>
      <c r="E30" s="15">
        <v>13.259</v>
      </c>
      <c r="F30" s="268">
        <v>-0.40400000000000003</v>
      </c>
      <c r="G30" s="268">
        <v>4.0000000000000001E-3</v>
      </c>
      <c r="H30" s="75">
        <v>17.751999999999999</v>
      </c>
      <c r="I30" s="75">
        <v>18.143000000000001</v>
      </c>
      <c r="J30" s="75">
        <v>18.789000000000001</v>
      </c>
      <c r="K30" s="268">
        <v>0.123</v>
      </c>
      <c r="L30" s="269">
        <v>5.0000000000000001E-3</v>
      </c>
    </row>
    <row r="31" spans="1:12" x14ac:dyDescent="0.25">
      <c r="A31" s="13" t="s">
        <v>114</v>
      </c>
      <c r="B31" s="75">
        <v>76.725999999999999</v>
      </c>
      <c r="C31" s="75">
        <v>57.103999999999999</v>
      </c>
      <c r="D31" s="75">
        <v>59.908999999999999</v>
      </c>
      <c r="E31" s="15">
        <v>68.772999999999996</v>
      </c>
      <c r="F31" s="268">
        <v>-3.5999999999999997E-2</v>
      </c>
      <c r="G31" s="268">
        <v>0.01</v>
      </c>
      <c r="H31" s="75">
        <v>74.400000000000006</v>
      </c>
      <c r="I31" s="75">
        <v>82.090999999999994</v>
      </c>
      <c r="J31" s="75">
        <v>86.007000000000005</v>
      </c>
      <c r="K31" s="268">
        <v>7.6999999999999999E-2</v>
      </c>
      <c r="L31" s="269">
        <v>2.1999999999999999E-2</v>
      </c>
    </row>
    <row r="32" spans="1:12" x14ac:dyDescent="0.25">
      <c r="A32" s="13" t="s">
        <v>115</v>
      </c>
      <c r="B32" s="75">
        <v>63.564999999999998</v>
      </c>
      <c r="C32" s="75">
        <v>38.694000000000003</v>
      </c>
      <c r="D32" s="75">
        <v>51.003</v>
      </c>
      <c r="E32" s="15">
        <v>25.407</v>
      </c>
      <c r="F32" s="268">
        <v>-0.26300000000000001</v>
      </c>
      <c r="G32" s="268">
        <v>7.0000000000000001E-3</v>
      </c>
      <c r="H32" s="75">
        <v>48.566000000000003</v>
      </c>
      <c r="I32" s="75">
        <v>59.598999999999997</v>
      </c>
      <c r="J32" s="75">
        <v>66.66</v>
      </c>
      <c r="K32" s="268">
        <v>0.379</v>
      </c>
      <c r="L32" s="269">
        <v>1.4E-2</v>
      </c>
    </row>
    <row r="33" spans="1:12" x14ac:dyDescent="0.25">
      <c r="A33" s="13" t="s">
        <v>116</v>
      </c>
      <c r="B33" s="75">
        <v>286.678</v>
      </c>
      <c r="C33" s="75">
        <v>261.77800000000002</v>
      </c>
      <c r="D33" s="75">
        <v>263.17200000000003</v>
      </c>
      <c r="E33" s="15">
        <v>244.249</v>
      </c>
      <c r="F33" s="268">
        <v>-5.1999999999999998E-2</v>
      </c>
      <c r="G33" s="268">
        <v>3.7999999999999999E-2</v>
      </c>
      <c r="H33" s="75">
        <v>215.59200000000001</v>
      </c>
      <c r="I33" s="75">
        <v>229.98500000000001</v>
      </c>
      <c r="J33" s="75">
        <v>240.947</v>
      </c>
      <c r="K33" s="268">
        <v>-5.0000000000000001E-3</v>
      </c>
      <c r="L33" s="269">
        <v>6.5000000000000002E-2</v>
      </c>
    </row>
    <row r="34" spans="1:12" ht="18" x14ac:dyDescent="0.25">
      <c r="A34" s="13" t="s">
        <v>117</v>
      </c>
      <c r="B34" s="75">
        <v>42.244</v>
      </c>
      <c r="C34" s="75">
        <v>39.732999999999997</v>
      </c>
      <c r="D34" s="75">
        <v>45.390999999999998</v>
      </c>
      <c r="E34" s="15">
        <v>50.061</v>
      </c>
      <c r="F34" s="268">
        <v>5.8000000000000003E-2</v>
      </c>
      <c r="G34" s="268">
        <v>6.0000000000000001E-3</v>
      </c>
      <c r="H34" s="75">
        <v>48.529000000000003</v>
      </c>
      <c r="I34" s="75">
        <v>50.863</v>
      </c>
      <c r="J34" s="75">
        <v>53.594000000000001</v>
      </c>
      <c r="K34" s="268">
        <v>2.3E-2</v>
      </c>
      <c r="L34" s="269">
        <v>1.4E-2</v>
      </c>
    </row>
    <row r="35" spans="1:12" x14ac:dyDescent="0.25">
      <c r="A35" s="13" t="s">
        <v>65</v>
      </c>
      <c r="B35" s="75">
        <v>1073.145</v>
      </c>
      <c r="C35" s="75">
        <v>770.29300000000001</v>
      </c>
      <c r="D35" s="75">
        <v>842.80700000000002</v>
      </c>
      <c r="E35" s="15">
        <v>881.44899999999996</v>
      </c>
      <c r="F35" s="268">
        <v>-6.3E-2</v>
      </c>
      <c r="G35" s="268">
        <v>0.13</v>
      </c>
      <c r="H35" s="75">
        <v>875.87599999999998</v>
      </c>
      <c r="I35" s="75">
        <v>894.99599999999998</v>
      </c>
      <c r="J35" s="75">
        <v>936.04899999999998</v>
      </c>
      <c r="K35" s="268">
        <v>0.02</v>
      </c>
      <c r="L35" s="269">
        <v>0.25</v>
      </c>
    </row>
    <row r="36" spans="1:12" x14ac:dyDescent="0.25">
      <c r="A36" s="13" t="s">
        <v>118</v>
      </c>
      <c r="B36" s="75">
        <v>0.85</v>
      </c>
      <c r="C36" s="75">
        <v>1.482</v>
      </c>
      <c r="D36" s="75">
        <v>3.06</v>
      </c>
      <c r="E36" s="15">
        <v>1.4219999999999999</v>
      </c>
      <c r="F36" s="268">
        <v>0.187</v>
      </c>
      <c r="G36" s="268">
        <v>0</v>
      </c>
      <c r="H36" s="75">
        <v>1.74</v>
      </c>
      <c r="I36" s="75">
        <v>1.613</v>
      </c>
      <c r="J36" s="75">
        <v>1.69</v>
      </c>
      <c r="K36" s="268">
        <v>5.8999999999999997E-2</v>
      </c>
      <c r="L36" s="269">
        <v>0</v>
      </c>
    </row>
    <row r="37" spans="1:12" x14ac:dyDescent="0.25">
      <c r="A37" s="13" t="s">
        <v>66</v>
      </c>
      <c r="B37" s="75">
        <v>1459.2650000000001</v>
      </c>
      <c r="C37" s="75">
        <v>1752.5160000000001</v>
      </c>
      <c r="D37" s="75">
        <v>1714.2470000000001</v>
      </c>
      <c r="E37" s="15">
        <v>1750.3389999999999</v>
      </c>
      <c r="F37" s="268">
        <v>6.3E-2</v>
      </c>
      <c r="G37" s="268">
        <v>0.24299999999999999</v>
      </c>
      <c r="H37" s="75">
        <v>1888.212</v>
      </c>
      <c r="I37" s="75">
        <v>1981.9090000000001</v>
      </c>
      <c r="J37" s="75">
        <v>2070.4699999999998</v>
      </c>
      <c r="K37" s="268">
        <v>5.8000000000000003E-2</v>
      </c>
      <c r="L37" s="269">
        <v>0.53700000000000003</v>
      </c>
    </row>
    <row r="38" spans="1:12" ht="18" x14ac:dyDescent="0.25">
      <c r="A38" s="13" t="s">
        <v>119</v>
      </c>
      <c r="B38" s="75">
        <v>8.1509999999999998</v>
      </c>
      <c r="C38" s="75">
        <v>10.784000000000001</v>
      </c>
      <c r="D38" s="75">
        <v>16.283000000000001</v>
      </c>
      <c r="E38" s="15">
        <v>11.776999999999999</v>
      </c>
      <c r="F38" s="268">
        <v>0.13100000000000001</v>
      </c>
      <c r="G38" s="268">
        <v>2E-3</v>
      </c>
      <c r="H38" s="75">
        <v>14.819000000000001</v>
      </c>
      <c r="I38" s="75">
        <v>16.001000000000001</v>
      </c>
      <c r="J38" s="75">
        <v>16.744</v>
      </c>
      <c r="K38" s="268">
        <v>0.124</v>
      </c>
      <c r="L38" s="269">
        <v>4.0000000000000001E-3</v>
      </c>
    </row>
    <row r="39" spans="1:12" x14ac:dyDescent="0.25">
      <c r="A39" s="13" t="s">
        <v>120</v>
      </c>
      <c r="B39" s="75">
        <v>153.779</v>
      </c>
      <c r="C39" s="75">
        <v>184.35400000000001</v>
      </c>
      <c r="D39" s="75">
        <v>225.333</v>
      </c>
      <c r="E39" s="15">
        <v>191.78</v>
      </c>
      <c r="F39" s="268">
        <v>7.5999999999999998E-2</v>
      </c>
      <c r="G39" s="268">
        <v>2.8000000000000001E-2</v>
      </c>
      <c r="H39" s="75">
        <v>191.71700000000001</v>
      </c>
      <c r="I39" s="75">
        <v>200.59100000000001</v>
      </c>
      <c r="J39" s="75">
        <v>210.97200000000001</v>
      </c>
      <c r="K39" s="268">
        <v>3.2000000000000001E-2</v>
      </c>
      <c r="L39" s="269">
        <v>5.5E-2</v>
      </c>
    </row>
    <row r="40" spans="1:12" x14ac:dyDescent="0.25">
      <c r="A40" s="13" t="s">
        <v>121</v>
      </c>
      <c r="B40" s="75">
        <v>7.6840000000000002</v>
      </c>
      <c r="C40" s="75">
        <v>14.897</v>
      </c>
      <c r="D40" s="75">
        <v>4.6660000000000004</v>
      </c>
      <c r="E40" s="15">
        <v>15.083</v>
      </c>
      <c r="F40" s="268">
        <v>0.252</v>
      </c>
      <c r="G40" s="268">
        <v>2E-3</v>
      </c>
      <c r="H40" s="75">
        <v>13.11</v>
      </c>
      <c r="I40" s="75">
        <v>15.055999999999999</v>
      </c>
      <c r="J40" s="75">
        <v>15.932</v>
      </c>
      <c r="K40" s="268">
        <v>1.7999999999999999E-2</v>
      </c>
      <c r="L40" s="269">
        <v>4.0000000000000001E-3</v>
      </c>
    </row>
    <row r="41" spans="1:12" x14ac:dyDescent="0.25">
      <c r="A41" s="13" t="s">
        <v>122</v>
      </c>
      <c r="B41" s="75">
        <v>21.501000000000001</v>
      </c>
      <c r="C41" s="75">
        <v>22.574999999999999</v>
      </c>
      <c r="D41" s="75">
        <v>21.021000000000001</v>
      </c>
      <c r="E41" s="15">
        <v>25.271000000000001</v>
      </c>
      <c r="F41" s="268">
        <v>5.5E-2</v>
      </c>
      <c r="G41" s="268">
        <v>3.0000000000000001E-3</v>
      </c>
      <c r="H41" s="75">
        <v>28.55</v>
      </c>
      <c r="I41" s="75">
        <v>29.151</v>
      </c>
      <c r="J41" s="75">
        <v>30.853999999999999</v>
      </c>
      <c r="K41" s="268">
        <v>6.9000000000000006E-2</v>
      </c>
      <c r="L41" s="269">
        <v>8.0000000000000002E-3</v>
      </c>
    </row>
    <row r="42" spans="1:12" x14ac:dyDescent="0.25">
      <c r="A42" s="270" t="s">
        <v>123</v>
      </c>
      <c r="B42" s="119">
        <v>8.2000000000000003E-2</v>
      </c>
      <c r="C42" s="119">
        <v>0.5</v>
      </c>
      <c r="D42" s="119">
        <v>1.5129999999999999</v>
      </c>
      <c r="E42" s="120">
        <v>1.24</v>
      </c>
      <c r="F42" s="271">
        <v>1.4730000000000001</v>
      </c>
      <c r="G42" s="271">
        <v>0</v>
      </c>
      <c r="H42" s="119">
        <v>0.45400000000000001</v>
      </c>
      <c r="I42" s="119">
        <v>0.53300000000000003</v>
      </c>
      <c r="J42" s="119">
        <v>0.55600000000000005</v>
      </c>
      <c r="K42" s="271">
        <v>-0.23499999999999999</v>
      </c>
      <c r="L42" s="272">
        <v>0</v>
      </c>
    </row>
    <row r="43" spans="1:12" x14ac:dyDescent="0.25">
      <c r="A43" s="138" t="s">
        <v>15</v>
      </c>
      <c r="B43" s="79">
        <v>6484.1959999999999</v>
      </c>
      <c r="C43" s="79">
        <v>6688.4780000000001</v>
      </c>
      <c r="D43" s="79">
        <v>7172.1109999999999</v>
      </c>
      <c r="E43" s="37">
        <v>7084.6970000000001</v>
      </c>
      <c r="F43" s="273">
        <v>0.03</v>
      </c>
      <c r="G43" s="273">
        <v>1</v>
      </c>
      <c r="H43" s="79">
        <v>7240.8469999999998</v>
      </c>
      <c r="I43" s="79">
        <v>7523.0749999999998</v>
      </c>
      <c r="J43" s="79">
        <v>7867.6059999999998</v>
      </c>
      <c r="K43" s="273">
        <v>3.5999999999999997E-2</v>
      </c>
      <c r="L43" s="274">
        <v>2.0739999999999998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6B90-A859-4B97-A9B2-2066E438A3C1}">
  <sheetPr codeName="Sheet8"/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75" t="s">
        <v>124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7"/>
      <c r="T3" s="277"/>
    </row>
    <row r="4" spans="1:20" x14ac:dyDescent="0.25">
      <c r="A4" s="278" t="s">
        <v>34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79"/>
    </row>
    <row r="5" spans="1:20" x14ac:dyDescent="0.25">
      <c r="A5" s="280" t="s">
        <v>35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2"/>
      <c r="T5" s="282"/>
    </row>
    <row r="6" spans="1:20" x14ac:dyDescent="0.25">
      <c r="A6" s="283" t="s">
        <v>36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7"/>
      <c r="T6" s="277"/>
    </row>
    <row r="7" spans="1:20" x14ac:dyDescent="0.25">
      <c r="A7" s="283" t="s">
        <v>37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7"/>
      <c r="T7" s="277"/>
    </row>
    <row r="8" spans="1:20" x14ac:dyDescent="0.25">
      <c r="A8" s="283" t="s">
        <v>38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7"/>
      <c r="T8" s="277"/>
    </row>
    <row r="9" spans="1:20" x14ac:dyDescent="0.25">
      <c r="A9" s="283" t="s">
        <v>39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7"/>
      <c r="T9" s="277"/>
    </row>
    <row r="10" spans="1:20" x14ac:dyDescent="0.25">
      <c r="A10" s="284"/>
      <c r="B10" s="609" t="s">
        <v>125</v>
      </c>
      <c r="C10" s="610"/>
      <c r="D10" s="285" t="s">
        <v>86</v>
      </c>
      <c r="E10" s="286"/>
      <c r="F10" s="286" t="s">
        <v>126</v>
      </c>
      <c r="G10" s="286"/>
      <c r="H10" s="287"/>
      <c r="I10" s="287"/>
      <c r="J10" s="287"/>
      <c r="K10" s="288"/>
      <c r="L10" s="288"/>
      <c r="M10" s="287"/>
      <c r="N10" s="288"/>
      <c r="O10" s="288"/>
      <c r="P10" s="287"/>
      <c r="Q10" s="288"/>
      <c r="R10" s="289"/>
      <c r="S10" s="611" t="s">
        <v>42</v>
      </c>
      <c r="T10" s="611" t="s">
        <v>127</v>
      </c>
    </row>
    <row r="11" spans="1:20" ht="91.5" x14ac:dyDescent="0.25">
      <c r="A11" s="290"/>
      <c r="B11" s="291" t="s">
        <v>128</v>
      </c>
      <c r="C11" s="292" t="s">
        <v>129</v>
      </c>
      <c r="D11" s="614" t="s">
        <v>130</v>
      </c>
      <c r="E11" s="615"/>
      <c r="F11" s="616"/>
      <c r="G11" s="617" t="s">
        <v>131</v>
      </c>
      <c r="H11" s="618"/>
      <c r="I11" s="619"/>
      <c r="J11" s="293" t="s">
        <v>92</v>
      </c>
      <c r="K11" s="294"/>
      <c r="L11" s="294"/>
      <c r="M11" s="294"/>
      <c r="N11" s="294"/>
      <c r="O11" s="294"/>
      <c r="P11" s="294"/>
      <c r="Q11" s="294"/>
      <c r="R11" s="295"/>
      <c r="S11" s="612"/>
      <c r="T11" s="613"/>
    </row>
    <row r="12" spans="1:20" x14ac:dyDescent="0.25">
      <c r="A12" s="296"/>
      <c r="B12" s="297"/>
      <c r="C12" s="298"/>
      <c r="D12" s="620" t="s">
        <v>28</v>
      </c>
      <c r="E12" s="621"/>
      <c r="F12" s="622"/>
      <c r="G12" s="623" t="s">
        <v>29</v>
      </c>
      <c r="H12" s="624"/>
      <c r="I12" s="625"/>
      <c r="J12" s="623" t="s">
        <v>30</v>
      </c>
      <c r="K12" s="624"/>
      <c r="L12" s="625"/>
      <c r="M12" s="623" t="s">
        <v>13</v>
      </c>
      <c r="N12" s="624"/>
      <c r="O12" s="625"/>
      <c r="P12" s="623" t="s">
        <v>14</v>
      </c>
      <c r="Q12" s="624"/>
      <c r="R12" s="625"/>
      <c r="S12" s="607" t="s">
        <v>47</v>
      </c>
      <c r="T12" s="608"/>
    </row>
    <row r="13" spans="1:20" ht="28.5" x14ac:dyDescent="0.25">
      <c r="A13" s="299" t="s">
        <v>132</v>
      </c>
      <c r="B13" s="300"/>
      <c r="C13" s="301"/>
      <c r="D13" s="302" t="s">
        <v>133</v>
      </c>
      <c r="E13" s="303" t="s">
        <v>134</v>
      </c>
      <c r="F13" s="304" t="s">
        <v>135</v>
      </c>
      <c r="G13" s="302" t="s">
        <v>133</v>
      </c>
      <c r="H13" s="303" t="s">
        <v>134</v>
      </c>
      <c r="I13" s="304" t="s">
        <v>135</v>
      </c>
      <c r="J13" s="302" t="s">
        <v>133</v>
      </c>
      <c r="K13" s="303" t="s">
        <v>134</v>
      </c>
      <c r="L13" s="304" t="s">
        <v>135</v>
      </c>
      <c r="M13" s="302" t="s">
        <v>133</v>
      </c>
      <c r="N13" s="303" t="s">
        <v>134</v>
      </c>
      <c r="O13" s="304" t="s">
        <v>135</v>
      </c>
      <c r="P13" s="302" t="s">
        <v>133</v>
      </c>
      <c r="Q13" s="303" t="s">
        <v>134</v>
      </c>
      <c r="R13" s="304" t="s">
        <v>135</v>
      </c>
      <c r="S13" s="305" t="s">
        <v>12</v>
      </c>
      <c r="T13" s="306"/>
    </row>
    <row r="14" spans="1:20" x14ac:dyDescent="0.25">
      <c r="A14" s="202" t="s">
        <v>136</v>
      </c>
      <c r="B14" s="307">
        <v>39563</v>
      </c>
      <c r="C14" s="308">
        <v>308</v>
      </c>
      <c r="D14" s="309">
        <v>39550.083333333321</v>
      </c>
      <c r="E14" s="310">
        <v>18238.035994000002</v>
      </c>
      <c r="F14" s="311">
        <v>0.46113773870682973</v>
      </c>
      <c r="G14" s="309">
        <v>39346.116306749056</v>
      </c>
      <c r="H14" s="310">
        <v>18290.074000000004</v>
      </c>
      <c r="I14" s="311">
        <v>0.46485080909656895</v>
      </c>
      <c r="J14" s="309">
        <v>39566.620911395497</v>
      </c>
      <c r="K14" s="310">
        <v>19433.071999999996</v>
      </c>
      <c r="L14" s="311">
        <v>0.49114813325904005</v>
      </c>
      <c r="M14" s="309">
        <v>39010.183131602753</v>
      </c>
      <c r="N14" s="310">
        <v>20291.814999999995</v>
      </c>
      <c r="O14" s="311">
        <v>0.52016712999127868</v>
      </c>
      <c r="P14" s="309">
        <v>38442.670889968838</v>
      </c>
      <c r="Q14" s="310">
        <v>21220.789999999997</v>
      </c>
      <c r="R14" s="311">
        <v>0.55201133294662186</v>
      </c>
      <c r="S14" s="312">
        <v>-7.7131696936408867E-3</v>
      </c>
      <c r="T14" s="313">
        <v>0.99999999999999989</v>
      </c>
    </row>
    <row r="15" spans="1:20" x14ac:dyDescent="0.25">
      <c r="A15" s="314" t="s">
        <v>137</v>
      </c>
      <c r="B15" s="315">
        <v>16741</v>
      </c>
      <c r="C15" s="316">
        <v>82</v>
      </c>
      <c r="D15" s="317">
        <v>22307.666666666664</v>
      </c>
      <c r="E15" s="318">
        <v>7974.5269920000001</v>
      </c>
      <c r="F15" s="319">
        <v>0.35747920708874381</v>
      </c>
      <c r="G15" s="320">
        <v>20972.881625140362</v>
      </c>
      <c r="H15" s="318">
        <v>7854.1259999999993</v>
      </c>
      <c r="I15" s="319">
        <v>0.37448959758515943</v>
      </c>
      <c r="J15" s="320">
        <v>21485.73012239968</v>
      </c>
      <c r="K15" s="318">
        <v>8529.1540000000005</v>
      </c>
      <c r="L15" s="319">
        <v>0.39696831112609188</v>
      </c>
      <c r="M15" s="320">
        <v>21175.587017476664</v>
      </c>
      <c r="N15" s="318">
        <v>8900.5839999999989</v>
      </c>
      <c r="O15" s="319">
        <v>0.42032289318138649</v>
      </c>
      <c r="P15" s="320">
        <v>20626.827095735847</v>
      </c>
      <c r="Q15" s="318">
        <v>9171.6479999999992</v>
      </c>
      <c r="R15" s="319">
        <v>0.44464657397046004</v>
      </c>
      <c r="S15" s="321">
        <v>-5.5305622410832811E-3</v>
      </c>
      <c r="T15" s="321">
        <v>0.53887191672224255</v>
      </c>
    </row>
    <row r="16" spans="1:20" x14ac:dyDescent="0.25">
      <c r="A16" s="314" t="s">
        <v>138</v>
      </c>
      <c r="B16" s="322">
        <v>21712</v>
      </c>
      <c r="C16" s="323">
        <v>4</v>
      </c>
      <c r="D16" s="324">
        <v>16140.499999999998</v>
      </c>
      <c r="E16" s="325">
        <v>9140.3704140000009</v>
      </c>
      <c r="F16" s="326">
        <v>0.56630032613611736</v>
      </c>
      <c r="G16" s="327">
        <v>15598.887681608696</v>
      </c>
      <c r="H16" s="325">
        <v>9296.9140000000007</v>
      </c>
      <c r="I16" s="326">
        <v>0.59599852180237123</v>
      </c>
      <c r="J16" s="327">
        <v>15306.543788995818</v>
      </c>
      <c r="K16" s="325">
        <v>9694.6189999999988</v>
      </c>
      <c r="L16" s="326">
        <v>0.63336433969957706</v>
      </c>
      <c r="M16" s="327">
        <v>15060.249114126093</v>
      </c>
      <c r="N16" s="325">
        <v>10108.713000000002</v>
      </c>
      <c r="O16" s="326">
        <v>0.67121817995150634</v>
      </c>
      <c r="P16" s="327">
        <v>15040.496794232988</v>
      </c>
      <c r="Q16" s="325">
        <v>10687.839</v>
      </c>
      <c r="R16" s="326">
        <v>0.71060412074274448</v>
      </c>
      <c r="S16" s="328">
        <v>-1.2077560238661578E-2</v>
      </c>
      <c r="T16" s="328">
        <v>0.39015090785183115</v>
      </c>
    </row>
    <row r="17" spans="1:20" x14ac:dyDescent="0.25">
      <c r="A17" s="314" t="s">
        <v>139</v>
      </c>
      <c r="B17" s="322">
        <v>946</v>
      </c>
      <c r="C17" s="323">
        <v>94</v>
      </c>
      <c r="D17" s="324">
        <v>791.99999999999966</v>
      </c>
      <c r="E17" s="325">
        <v>730.14010200000007</v>
      </c>
      <c r="F17" s="326">
        <v>0.92189406818181863</v>
      </c>
      <c r="G17" s="327">
        <v>742</v>
      </c>
      <c r="H17" s="325">
        <v>725.79899999999998</v>
      </c>
      <c r="I17" s="326">
        <v>0.97816576819407008</v>
      </c>
      <c r="J17" s="327">
        <v>742</v>
      </c>
      <c r="K17" s="325">
        <v>770.78899999999999</v>
      </c>
      <c r="L17" s="326">
        <v>1.038799191374663</v>
      </c>
      <c r="M17" s="327">
        <v>742</v>
      </c>
      <c r="N17" s="325">
        <v>817.68900000000008</v>
      </c>
      <c r="O17" s="326">
        <v>1.1020067385444745</v>
      </c>
      <c r="P17" s="327">
        <v>742</v>
      </c>
      <c r="Q17" s="325">
        <v>866.45600000000002</v>
      </c>
      <c r="R17" s="326">
        <v>1.1677304582210244</v>
      </c>
      <c r="S17" s="328">
        <v>0</v>
      </c>
      <c r="T17" s="328">
        <v>1.8981158044226686E-2</v>
      </c>
    </row>
    <row r="18" spans="1:20" x14ac:dyDescent="0.25">
      <c r="A18" s="314" t="s">
        <v>140</v>
      </c>
      <c r="B18" s="322">
        <v>156</v>
      </c>
      <c r="C18" s="323">
        <v>6</v>
      </c>
      <c r="D18" s="324">
        <v>153.91666666666634</v>
      </c>
      <c r="E18" s="325">
        <v>206.65548600000002</v>
      </c>
      <c r="F18" s="326">
        <v>1.3426452799133759</v>
      </c>
      <c r="G18" s="327">
        <v>177</v>
      </c>
      <c r="H18" s="325">
        <v>248.42000000000002</v>
      </c>
      <c r="I18" s="326">
        <v>1.4035028248587571</v>
      </c>
      <c r="J18" s="327">
        <v>177</v>
      </c>
      <c r="K18" s="325">
        <v>263.815</v>
      </c>
      <c r="L18" s="326">
        <v>1.4904802259887004</v>
      </c>
      <c r="M18" s="327">
        <v>177</v>
      </c>
      <c r="N18" s="325">
        <v>279.86200000000002</v>
      </c>
      <c r="O18" s="326">
        <v>1.5811412429378533</v>
      </c>
      <c r="P18" s="327">
        <v>177</v>
      </c>
      <c r="Q18" s="325">
        <v>296.68099999999998</v>
      </c>
      <c r="R18" s="326">
        <v>1.6761638418079094</v>
      </c>
      <c r="S18" s="328">
        <v>0</v>
      </c>
      <c r="T18" s="328">
        <v>4.5278503690405975E-3</v>
      </c>
    </row>
    <row r="19" spans="1:20" x14ac:dyDescent="0.25">
      <c r="A19" s="314" t="s">
        <v>141</v>
      </c>
      <c r="B19" s="322">
        <v>8</v>
      </c>
      <c r="C19" s="324">
        <v>122</v>
      </c>
      <c r="D19" s="324">
        <v>155.99999999999272</v>
      </c>
      <c r="E19" s="325">
        <v>186.34300000000076</v>
      </c>
      <c r="F19" s="326">
        <v>1.1945064102564709</v>
      </c>
      <c r="G19" s="327">
        <v>1855.3469999999943</v>
      </c>
      <c r="H19" s="325">
        <v>164.81500000000597</v>
      </c>
      <c r="I19" s="326">
        <v>8.8832439430471213E-2</v>
      </c>
      <c r="J19" s="327">
        <v>1855.3470000000016</v>
      </c>
      <c r="K19" s="325">
        <v>174.69499999999607</v>
      </c>
      <c r="L19" s="326">
        <v>9.4157588849954177E-2</v>
      </c>
      <c r="M19" s="327">
        <v>1855.3469999999943</v>
      </c>
      <c r="N19" s="325">
        <v>184.96699999999691</v>
      </c>
      <c r="O19" s="326">
        <v>9.9694019501471956E-2</v>
      </c>
      <c r="P19" s="327">
        <v>1856.3470000000016</v>
      </c>
      <c r="Q19" s="325">
        <v>198.16599999999744</v>
      </c>
      <c r="R19" s="326">
        <v>0.10675051593263397</v>
      </c>
      <c r="S19" s="328">
        <v>1.7962864320852923E-4</v>
      </c>
      <c r="T19" s="328">
        <v>4.7468167012658845E-2</v>
      </c>
    </row>
    <row r="20" spans="1:20" x14ac:dyDescent="0.25">
      <c r="A20" s="202" t="s">
        <v>25</v>
      </c>
      <c r="B20" s="307">
        <v>39563</v>
      </c>
      <c r="C20" s="308">
        <v>308</v>
      </c>
      <c r="D20" s="309">
        <v>39550.083333333336</v>
      </c>
      <c r="E20" s="310">
        <v>18238.035994000002</v>
      </c>
      <c r="F20" s="311">
        <v>0.46113773870682956</v>
      </c>
      <c r="G20" s="309">
        <v>39346.116306749056</v>
      </c>
      <c r="H20" s="310">
        <v>18290.074000000001</v>
      </c>
      <c r="I20" s="311">
        <v>0.46485080909656884</v>
      </c>
      <c r="J20" s="309">
        <v>39566.620911395505</v>
      </c>
      <c r="K20" s="310">
        <v>19433.072</v>
      </c>
      <c r="L20" s="311">
        <v>0.49114813325904005</v>
      </c>
      <c r="M20" s="309">
        <v>39010.183131602767</v>
      </c>
      <c r="N20" s="310">
        <v>20291.815000000002</v>
      </c>
      <c r="O20" s="311">
        <v>0.52016712999127868</v>
      </c>
      <c r="P20" s="309">
        <v>38442.670889968831</v>
      </c>
      <c r="Q20" s="310">
        <v>21220.79</v>
      </c>
      <c r="R20" s="311">
        <v>0.55201133294662208</v>
      </c>
      <c r="S20" s="312">
        <v>-7.7131696936408867E-3</v>
      </c>
      <c r="T20" s="313">
        <v>1</v>
      </c>
    </row>
    <row r="21" spans="1:20" x14ac:dyDescent="0.25">
      <c r="A21" s="329" t="s">
        <v>48</v>
      </c>
      <c r="B21" s="323">
        <v>6005</v>
      </c>
      <c r="C21" s="323">
        <v>168</v>
      </c>
      <c r="D21" s="324">
        <v>5656.9166666666588</v>
      </c>
      <c r="E21" s="325">
        <v>3003.96</v>
      </c>
      <c r="F21" s="326">
        <v>0.53102426233372202</v>
      </c>
      <c r="G21" s="327">
        <v>6334.2210513662994</v>
      </c>
      <c r="H21" s="325">
        <v>3130.09</v>
      </c>
      <c r="I21" s="326">
        <v>0.49415547304349849</v>
      </c>
      <c r="J21" s="327">
        <v>6243.0906143945176</v>
      </c>
      <c r="K21" s="325">
        <v>3269.76</v>
      </c>
      <c r="L21" s="326">
        <v>0.5237405961177316</v>
      </c>
      <c r="M21" s="327">
        <v>5922.6151003588584</v>
      </c>
      <c r="N21" s="325">
        <v>3287.0540000000001</v>
      </c>
      <c r="O21" s="326">
        <v>0.55500044225410383</v>
      </c>
      <c r="P21" s="327">
        <v>5827.4434032147674</v>
      </c>
      <c r="Q21" s="325">
        <v>3436.71</v>
      </c>
      <c r="R21" s="326">
        <v>0.58974575336143198</v>
      </c>
      <c r="S21" s="328">
        <v>-2.7413397077624024E-2</v>
      </c>
      <c r="T21" s="328">
        <v>0.1555800734449268</v>
      </c>
    </row>
    <row r="22" spans="1:20" x14ac:dyDescent="0.25">
      <c r="A22" s="329" t="s">
        <v>49</v>
      </c>
      <c r="B22" s="323">
        <v>27339</v>
      </c>
      <c r="C22" s="324">
        <v>2</v>
      </c>
      <c r="D22" s="324">
        <v>26837.583333333339</v>
      </c>
      <c r="E22" s="325">
        <v>11595.370993999999</v>
      </c>
      <c r="F22" s="326">
        <v>0.43205719568639733</v>
      </c>
      <c r="G22" s="327">
        <v>26118.424002562489</v>
      </c>
      <c r="H22" s="325">
        <v>11412.672</v>
      </c>
      <c r="I22" s="326">
        <v>0.43695867709630176</v>
      </c>
      <c r="J22" s="327">
        <v>26753.497723560708</v>
      </c>
      <c r="K22" s="325">
        <v>12353.600999999997</v>
      </c>
      <c r="L22" s="326">
        <v>0.46175648237279598</v>
      </c>
      <c r="M22" s="327">
        <v>26815.157298192549</v>
      </c>
      <c r="N22" s="325">
        <v>13113.235999999999</v>
      </c>
      <c r="O22" s="326">
        <v>0.48902327344855384</v>
      </c>
      <c r="P22" s="327">
        <v>26433.230331683357</v>
      </c>
      <c r="Q22" s="325">
        <v>13708.035999999998</v>
      </c>
      <c r="R22" s="326">
        <v>0.51859102455477391</v>
      </c>
      <c r="S22" s="328">
        <v>4.0016444594555001E-3</v>
      </c>
      <c r="T22" s="328">
        <v>0.67866791226025835</v>
      </c>
    </row>
    <row r="23" spans="1:20" x14ac:dyDescent="0.25">
      <c r="A23" s="329" t="s">
        <v>50</v>
      </c>
      <c r="B23" s="323">
        <v>2255</v>
      </c>
      <c r="C23" s="324">
        <v>24</v>
      </c>
      <c r="D23" s="324">
        <v>3036.833333333333</v>
      </c>
      <c r="E23" s="325">
        <v>1596.66</v>
      </c>
      <c r="F23" s="326">
        <v>0.52576477690576817</v>
      </c>
      <c r="G23" s="327">
        <v>2920.333235295624</v>
      </c>
      <c r="H23" s="325">
        <v>1628.5679999999998</v>
      </c>
      <c r="I23" s="326">
        <v>0.55766512544419966</v>
      </c>
      <c r="J23" s="327">
        <v>2796.3080341516666</v>
      </c>
      <c r="K23" s="325">
        <v>1655.0740000000001</v>
      </c>
      <c r="L23" s="326">
        <v>0.59187828371780582</v>
      </c>
      <c r="M23" s="327">
        <v>2674.4141389467227</v>
      </c>
      <c r="N23" s="325">
        <v>1694.806</v>
      </c>
      <c r="O23" s="326">
        <v>0.63371112772664062</v>
      </c>
      <c r="P23" s="327">
        <v>2643.9081732041268</v>
      </c>
      <c r="Q23" s="325">
        <v>1778.6139999999998</v>
      </c>
      <c r="R23" s="326">
        <v>0.67272154836017417</v>
      </c>
      <c r="S23" s="328">
        <v>-3.2603187427777014E-2</v>
      </c>
      <c r="T23" s="328">
        <v>7.0571559216509455E-2</v>
      </c>
    </row>
    <row r="24" spans="1:20" x14ac:dyDescent="0.25">
      <c r="A24" s="329" t="s">
        <v>51</v>
      </c>
      <c r="B24" s="323">
        <v>1907</v>
      </c>
      <c r="C24" s="324">
        <v>64</v>
      </c>
      <c r="D24" s="324">
        <v>1969.8333333333333</v>
      </c>
      <c r="E24" s="325">
        <v>1028.902</v>
      </c>
      <c r="F24" s="326">
        <v>0.52232946949826553</v>
      </c>
      <c r="G24" s="327">
        <v>1952.1954545454546</v>
      </c>
      <c r="H24" s="325">
        <v>1071.3620000000001</v>
      </c>
      <c r="I24" s="326">
        <v>0.54879853218870134</v>
      </c>
      <c r="J24" s="327">
        <v>1885.913393386536</v>
      </c>
      <c r="K24" s="325">
        <v>1108.308</v>
      </c>
      <c r="L24" s="326">
        <v>0.58767703961729156</v>
      </c>
      <c r="M24" s="327">
        <v>1766.6497090816317</v>
      </c>
      <c r="N24" s="325">
        <v>1112.193</v>
      </c>
      <c r="O24" s="326">
        <v>0.62954925035940379</v>
      </c>
      <c r="P24" s="327">
        <v>1735.8337810619735</v>
      </c>
      <c r="Q24" s="325">
        <v>1162.7570000000001</v>
      </c>
      <c r="R24" s="326">
        <v>0.66985503605571717</v>
      </c>
      <c r="S24" s="328">
        <v>-3.839891158331199E-2</v>
      </c>
      <c r="T24" s="328">
        <v>4.6945061761203624E-2</v>
      </c>
    </row>
    <row r="25" spans="1:20" x14ac:dyDescent="0.25">
      <c r="A25" s="329" t="s">
        <v>52</v>
      </c>
      <c r="B25" s="323">
        <v>2057</v>
      </c>
      <c r="C25" s="324">
        <v>50</v>
      </c>
      <c r="D25" s="324">
        <v>2048.916666666667</v>
      </c>
      <c r="E25" s="325">
        <v>1013.1429999999999</v>
      </c>
      <c r="F25" s="326">
        <v>0.49447740675966961</v>
      </c>
      <c r="G25" s="327">
        <v>2020.9425629791895</v>
      </c>
      <c r="H25" s="325">
        <v>1047.3819999999998</v>
      </c>
      <c r="I25" s="326">
        <v>0.51826411061182898</v>
      </c>
      <c r="J25" s="327">
        <v>1887.8111459020722</v>
      </c>
      <c r="K25" s="325">
        <v>1046.3290000000002</v>
      </c>
      <c r="L25" s="326">
        <v>0.55425512359713403</v>
      </c>
      <c r="M25" s="327">
        <v>1831.3468850229949</v>
      </c>
      <c r="N25" s="325">
        <v>1084.5259999999998</v>
      </c>
      <c r="O25" s="326">
        <v>0.59220129669010368</v>
      </c>
      <c r="P25" s="327">
        <v>1802.2552008046102</v>
      </c>
      <c r="Q25" s="325">
        <v>1134.673</v>
      </c>
      <c r="R25" s="326">
        <v>0.62958508844553718</v>
      </c>
      <c r="S25" s="328">
        <v>-3.745559866818815E-2</v>
      </c>
      <c r="T25" s="328">
        <v>4.8235393317101735E-2</v>
      </c>
    </row>
    <row r="26" spans="1:20" x14ac:dyDescent="0.25">
      <c r="A26" s="330" t="s">
        <v>142</v>
      </c>
      <c r="B26" s="331"/>
      <c r="C26" s="332"/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4"/>
      <c r="T26" s="334"/>
    </row>
    <row r="27" spans="1:20" x14ac:dyDescent="0.25">
      <c r="A27" s="335" t="s">
        <v>143</v>
      </c>
      <c r="B27" s="336"/>
      <c r="C27" s="336"/>
      <c r="D27" s="336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8"/>
      <c r="T27" s="338"/>
    </row>
    <row r="28" spans="1:20" x14ac:dyDescent="0.25">
      <c r="A28" s="339"/>
      <c r="B28" s="336"/>
      <c r="C28" s="336"/>
      <c r="D28" s="336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8"/>
      <c r="T28" s="338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EBFA-669C-4DD2-9956-7FC0A81496F2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45" t="s">
        <v>144</v>
      </c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</row>
    <row r="4" spans="1:12" x14ac:dyDescent="0.25">
      <c r="A4" s="342"/>
      <c r="B4" s="340"/>
      <c r="C4" s="340"/>
      <c r="D4" s="341"/>
      <c r="E4" s="340"/>
      <c r="F4" s="340"/>
      <c r="G4" s="340"/>
      <c r="H4" s="340"/>
      <c r="I4" s="340"/>
      <c r="J4" s="340"/>
      <c r="K4" s="340"/>
      <c r="L4" s="340"/>
    </row>
    <row r="5" spans="1:12" x14ac:dyDescent="0.25">
      <c r="A5" s="626" t="s">
        <v>145</v>
      </c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343" t="s">
        <v>42</v>
      </c>
      <c r="G6" s="343" t="s">
        <v>43</v>
      </c>
      <c r="H6" s="46" t="s">
        <v>44</v>
      </c>
      <c r="I6" s="48"/>
      <c r="J6" s="48"/>
      <c r="K6" s="343" t="s">
        <v>42</v>
      </c>
      <c r="L6" s="344" t="s">
        <v>43</v>
      </c>
    </row>
    <row r="7" spans="1:12" x14ac:dyDescent="0.25">
      <c r="A7" s="64" t="s">
        <v>146</v>
      </c>
      <c r="B7" s="345" t="s">
        <v>26</v>
      </c>
      <c r="C7" s="345" t="s">
        <v>27</v>
      </c>
      <c r="D7" s="265" t="s">
        <v>28</v>
      </c>
      <c r="E7" s="346" t="s">
        <v>29</v>
      </c>
      <c r="F7" s="347" t="s">
        <v>46</v>
      </c>
      <c r="G7" s="348"/>
      <c r="H7" s="349" t="s">
        <v>30</v>
      </c>
      <c r="I7" s="345" t="s">
        <v>13</v>
      </c>
      <c r="J7" s="265" t="s">
        <v>14</v>
      </c>
      <c r="K7" s="348" t="s">
        <v>47</v>
      </c>
      <c r="L7" s="347"/>
    </row>
    <row r="8" spans="1:12" x14ac:dyDescent="0.25">
      <c r="A8" s="350" t="s">
        <v>71</v>
      </c>
      <c r="B8" s="351"/>
      <c r="C8" s="351"/>
      <c r="D8" s="351"/>
      <c r="E8" s="352"/>
      <c r="F8" s="353"/>
      <c r="G8" s="353"/>
      <c r="H8" s="351"/>
      <c r="I8" s="351"/>
      <c r="J8" s="351"/>
      <c r="K8" s="353"/>
      <c r="L8" s="354"/>
    </row>
    <row r="9" spans="1:12" x14ac:dyDescent="0.25">
      <c r="A9" s="355" t="s">
        <v>147</v>
      </c>
      <c r="B9" s="356"/>
      <c r="C9" s="356"/>
      <c r="D9" s="356"/>
      <c r="E9" s="357"/>
      <c r="F9" s="358"/>
      <c r="G9" s="358"/>
      <c r="H9" s="356"/>
      <c r="I9" s="356"/>
      <c r="J9" s="356"/>
      <c r="K9" s="358"/>
      <c r="L9" s="359"/>
    </row>
    <row r="10" spans="1:12" x14ac:dyDescent="0.25">
      <c r="A10" s="360" t="s">
        <v>148</v>
      </c>
      <c r="B10" s="361">
        <v>782237.00000000012</v>
      </c>
      <c r="C10" s="361">
        <v>646416</v>
      </c>
      <c r="D10" s="361">
        <v>558513</v>
      </c>
      <c r="E10" s="362">
        <v>541287</v>
      </c>
      <c r="F10" s="363">
        <v>-0.11600000000000001</v>
      </c>
      <c r="G10" s="363">
        <v>0.88</v>
      </c>
      <c r="H10" s="361">
        <v>571491.99999999988</v>
      </c>
      <c r="I10" s="361">
        <v>598593.99999999988</v>
      </c>
      <c r="J10" s="361">
        <v>623159.99999999988</v>
      </c>
      <c r="K10" s="363">
        <v>4.8000000000000001E-2</v>
      </c>
      <c r="L10" s="364">
        <v>0.79100000000000004</v>
      </c>
    </row>
    <row r="11" spans="1:12" x14ac:dyDescent="0.25">
      <c r="A11" s="365" t="s">
        <v>149</v>
      </c>
      <c r="B11" s="366">
        <v>782237.00000000012</v>
      </c>
      <c r="C11" s="367">
        <v>646416</v>
      </c>
      <c r="D11" s="367">
        <v>558513</v>
      </c>
      <c r="E11" s="368">
        <v>541287</v>
      </c>
      <c r="F11" s="369">
        <v>-0.11600000000000001</v>
      </c>
      <c r="G11" s="369">
        <v>0.88</v>
      </c>
      <c r="H11" s="367">
        <v>571491.99999999988</v>
      </c>
      <c r="I11" s="367">
        <v>598593.99999999988</v>
      </c>
      <c r="J11" s="367">
        <v>623159.99999999988</v>
      </c>
      <c r="K11" s="369">
        <v>4.8000000000000001E-2</v>
      </c>
      <c r="L11" s="370">
        <v>0.79100000000000004</v>
      </c>
    </row>
    <row r="12" spans="1:12" x14ac:dyDescent="0.25">
      <c r="A12" s="355" t="s">
        <v>150</v>
      </c>
      <c r="B12" s="356"/>
      <c r="C12" s="356"/>
      <c r="D12" s="356"/>
      <c r="E12" s="357"/>
      <c r="F12" s="358"/>
      <c r="G12" s="358"/>
      <c r="H12" s="356"/>
      <c r="I12" s="356"/>
      <c r="J12" s="356"/>
      <c r="K12" s="358"/>
      <c r="L12" s="359"/>
    </row>
    <row r="13" spans="1:12" x14ac:dyDescent="0.25">
      <c r="A13" s="360" t="s">
        <v>148</v>
      </c>
      <c r="B13" s="361">
        <v>35453</v>
      </c>
      <c r="C13" s="361">
        <v>152670</v>
      </c>
      <c r="D13" s="361">
        <v>48334.999999999993</v>
      </c>
      <c r="E13" s="362">
        <v>36901</v>
      </c>
      <c r="F13" s="363">
        <v>1.2999999999999999E-2</v>
      </c>
      <c r="G13" s="363">
        <v>9.5000000000000001E-2</v>
      </c>
      <c r="H13" s="361">
        <v>41830</v>
      </c>
      <c r="I13" s="361">
        <v>43784.000000000007</v>
      </c>
      <c r="J13" s="361">
        <v>45791</v>
      </c>
      <c r="K13" s="363">
        <v>7.4999999999999997E-2</v>
      </c>
      <c r="L13" s="364">
        <v>5.7000000000000002E-2</v>
      </c>
    </row>
    <row r="14" spans="1:12" x14ac:dyDescent="0.25">
      <c r="A14" s="365" t="s">
        <v>149</v>
      </c>
      <c r="B14" s="371">
        <v>200</v>
      </c>
      <c r="C14" s="372">
        <v>353</v>
      </c>
      <c r="D14" s="372">
        <v>1939</v>
      </c>
      <c r="E14" s="373">
        <v>3453</v>
      </c>
      <c r="F14" s="374">
        <v>1.585</v>
      </c>
      <c r="G14" s="374">
        <v>2E-3</v>
      </c>
      <c r="H14" s="372">
        <v>0</v>
      </c>
      <c r="I14" s="372">
        <v>0</v>
      </c>
      <c r="J14" s="372">
        <v>0</v>
      </c>
      <c r="K14" s="374">
        <v>-1</v>
      </c>
      <c r="L14" s="375">
        <v>1E-3</v>
      </c>
    </row>
    <row r="15" spans="1:12" x14ac:dyDescent="0.25">
      <c r="A15" s="365" t="s">
        <v>150</v>
      </c>
      <c r="B15" s="376">
        <v>5776</v>
      </c>
      <c r="C15" s="377">
        <v>121071</v>
      </c>
      <c r="D15" s="377">
        <v>10507</v>
      </c>
      <c r="E15" s="378">
        <v>0</v>
      </c>
      <c r="F15" s="379">
        <v>-1</v>
      </c>
      <c r="G15" s="379">
        <v>4.8000000000000001E-2</v>
      </c>
      <c r="H15" s="377">
        <v>1200</v>
      </c>
      <c r="I15" s="377">
        <v>1250</v>
      </c>
      <c r="J15" s="377">
        <v>1300</v>
      </c>
      <c r="K15" s="379">
        <v>0</v>
      </c>
      <c r="L15" s="380">
        <v>1E-3</v>
      </c>
    </row>
    <row r="16" spans="1:12" x14ac:dyDescent="0.25">
      <c r="A16" s="365" t="s">
        <v>151</v>
      </c>
      <c r="B16" s="376">
        <v>29477</v>
      </c>
      <c r="C16" s="377">
        <v>31067.999999999996</v>
      </c>
      <c r="D16" s="377">
        <v>35888.999999999993</v>
      </c>
      <c r="E16" s="378">
        <v>33281</v>
      </c>
      <c r="F16" s="379">
        <v>4.1000000000000002E-2</v>
      </c>
      <c r="G16" s="379">
        <v>4.4999999999999998E-2</v>
      </c>
      <c r="H16" s="377">
        <v>40629.999999999993</v>
      </c>
      <c r="I16" s="377">
        <v>42534.000000000007</v>
      </c>
      <c r="J16" s="377">
        <v>44491</v>
      </c>
      <c r="K16" s="379">
        <v>0.10199999999999999</v>
      </c>
      <c r="L16" s="380">
        <v>5.5E-2</v>
      </c>
    </row>
    <row r="17" spans="1:12" x14ac:dyDescent="0.25">
      <c r="A17" s="365" t="s">
        <v>152</v>
      </c>
      <c r="B17" s="381">
        <v>0</v>
      </c>
      <c r="C17" s="382">
        <v>178</v>
      </c>
      <c r="D17" s="382">
        <v>0</v>
      </c>
      <c r="E17" s="383">
        <v>167</v>
      </c>
      <c r="F17" s="384">
        <v>0</v>
      </c>
      <c r="G17" s="384">
        <v>0</v>
      </c>
      <c r="H17" s="382">
        <v>0</v>
      </c>
      <c r="I17" s="382">
        <v>0</v>
      </c>
      <c r="J17" s="382">
        <v>0</v>
      </c>
      <c r="K17" s="384">
        <v>-1</v>
      </c>
      <c r="L17" s="385">
        <v>0</v>
      </c>
    </row>
    <row r="18" spans="1:12" x14ac:dyDescent="0.25">
      <c r="A18" s="355" t="s">
        <v>70</v>
      </c>
      <c r="B18" s="356"/>
      <c r="C18" s="356"/>
      <c r="D18" s="356"/>
      <c r="E18" s="357"/>
      <c r="F18" s="358"/>
      <c r="G18" s="358"/>
      <c r="H18" s="356"/>
      <c r="I18" s="356"/>
      <c r="J18" s="356"/>
      <c r="K18" s="358"/>
      <c r="L18" s="359"/>
    </row>
    <row r="19" spans="1:12" x14ac:dyDescent="0.25">
      <c r="A19" s="355" t="s">
        <v>153</v>
      </c>
      <c r="B19" s="356"/>
      <c r="C19" s="356"/>
      <c r="D19" s="356"/>
      <c r="E19" s="357"/>
      <c r="F19" s="358"/>
      <c r="G19" s="358"/>
      <c r="H19" s="356"/>
      <c r="I19" s="356"/>
      <c r="J19" s="356"/>
      <c r="K19" s="358"/>
      <c r="L19" s="359"/>
    </row>
    <row r="20" spans="1:12" x14ac:dyDescent="0.25">
      <c r="A20" s="360" t="s">
        <v>148</v>
      </c>
      <c r="B20" s="361">
        <v>9323</v>
      </c>
      <c r="C20" s="361">
        <v>9841</v>
      </c>
      <c r="D20" s="361">
        <v>10222.000000000002</v>
      </c>
      <c r="E20" s="362">
        <v>10664</v>
      </c>
      <c r="F20" s="363">
        <v>4.5999999999999999E-2</v>
      </c>
      <c r="G20" s="363">
        <v>1.4E-2</v>
      </c>
      <c r="H20" s="361">
        <v>125750</v>
      </c>
      <c r="I20" s="361">
        <v>131979</v>
      </c>
      <c r="J20" s="361">
        <v>141325</v>
      </c>
      <c r="K20" s="363">
        <v>1.3660000000000001</v>
      </c>
      <c r="L20" s="364">
        <v>0.13900000000000001</v>
      </c>
    </row>
    <row r="21" spans="1:12" x14ac:dyDescent="0.25">
      <c r="A21" s="365" t="s">
        <v>154</v>
      </c>
      <c r="B21" s="371">
        <v>9323</v>
      </c>
      <c r="C21" s="372">
        <v>9841</v>
      </c>
      <c r="D21" s="372">
        <v>10217</v>
      </c>
      <c r="E21" s="373">
        <v>10664</v>
      </c>
      <c r="F21" s="374">
        <v>4.5999999999999999E-2</v>
      </c>
      <c r="G21" s="374">
        <v>1.4E-2</v>
      </c>
      <c r="H21" s="372">
        <v>11143</v>
      </c>
      <c r="I21" s="372">
        <v>11642</v>
      </c>
      <c r="J21" s="372">
        <v>12176</v>
      </c>
      <c r="K21" s="374">
        <v>4.4999999999999998E-2</v>
      </c>
      <c r="L21" s="375">
        <v>1.4999999999999999E-2</v>
      </c>
    </row>
    <row r="22" spans="1:12" x14ac:dyDescent="0.25">
      <c r="A22" s="365" t="s">
        <v>155</v>
      </c>
      <c r="B22" s="376">
        <v>0</v>
      </c>
      <c r="C22" s="377">
        <v>0</v>
      </c>
      <c r="D22" s="377">
        <v>5</v>
      </c>
      <c r="E22" s="378">
        <v>0</v>
      </c>
      <c r="F22" s="379">
        <v>0</v>
      </c>
      <c r="G22" s="379">
        <v>0</v>
      </c>
      <c r="H22" s="377">
        <v>0</v>
      </c>
      <c r="I22" s="377">
        <v>0</v>
      </c>
      <c r="J22" s="377">
        <v>0</v>
      </c>
      <c r="K22" s="379">
        <v>0</v>
      </c>
      <c r="L22" s="380">
        <v>0</v>
      </c>
    </row>
    <row r="23" spans="1:12" x14ac:dyDescent="0.25">
      <c r="A23" s="365" t="s">
        <v>156</v>
      </c>
      <c r="B23" s="381">
        <v>0</v>
      </c>
      <c r="C23" s="382">
        <v>0</v>
      </c>
      <c r="D23" s="382">
        <v>0</v>
      </c>
      <c r="E23" s="383">
        <v>0</v>
      </c>
      <c r="F23" s="384">
        <v>0</v>
      </c>
      <c r="G23" s="384">
        <v>0</v>
      </c>
      <c r="H23" s="382">
        <v>114607</v>
      </c>
      <c r="I23" s="382">
        <v>120337</v>
      </c>
      <c r="J23" s="382">
        <v>129149</v>
      </c>
      <c r="K23" s="384">
        <v>0</v>
      </c>
      <c r="L23" s="385">
        <v>0.123</v>
      </c>
    </row>
    <row r="24" spans="1:12" x14ac:dyDescent="0.25">
      <c r="A24" s="355" t="s">
        <v>69</v>
      </c>
      <c r="B24" s="356"/>
      <c r="C24" s="356"/>
      <c r="D24" s="356"/>
      <c r="E24" s="357"/>
      <c r="F24" s="358"/>
      <c r="G24" s="358"/>
      <c r="H24" s="356"/>
      <c r="I24" s="356"/>
      <c r="J24" s="356"/>
      <c r="K24" s="358"/>
      <c r="L24" s="359"/>
    </row>
    <row r="25" spans="1:12" x14ac:dyDescent="0.25">
      <c r="A25" s="355" t="s">
        <v>157</v>
      </c>
      <c r="B25" s="356"/>
      <c r="C25" s="356"/>
      <c r="D25" s="356"/>
      <c r="E25" s="357"/>
      <c r="F25" s="358"/>
      <c r="G25" s="358"/>
      <c r="H25" s="356"/>
      <c r="I25" s="356"/>
      <c r="J25" s="356"/>
      <c r="K25" s="358"/>
      <c r="L25" s="359"/>
    </row>
    <row r="26" spans="1:12" x14ac:dyDescent="0.25">
      <c r="A26" s="360" t="s">
        <v>148</v>
      </c>
      <c r="B26" s="361">
        <v>6329</v>
      </c>
      <c r="C26" s="361">
        <v>6142</v>
      </c>
      <c r="D26" s="361">
        <v>6509</v>
      </c>
      <c r="E26" s="362">
        <v>6808</v>
      </c>
      <c r="F26" s="363">
        <v>2.5000000000000001E-2</v>
      </c>
      <c r="G26" s="363">
        <v>8.9999999999999993E-3</v>
      </c>
      <c r="H26" s="361">
        <v>7428</v>
      </c>
      <c r="I26" s="361">
        <v>8118</v>
      </c>
      <c r="J26" s="361">
        <v>8118</v>
      </c>
      <c r="K26" s="363">
        <v>0.06</v>
      </c>
      <c r="L26" s="364">
        <v>0.01</v>
      </c>
    </row>
    <row r="27" spans="1:12" x14ac:dyDescent="0.25">
      <c r="A27" s="365" t="s">
        <v>158</v>
      </c>
      <c r="B27" s="366">
        <v>6329</v>
      </c>
      <c r="C27" s="367">
        <v>6142</v>
      </c>
      <c r="D27" s="367">
        <v>6509</v>
      </c>
      <c r="E27" s="368">
        <v>6808</v>
      </c>
      <c r="F27" s="369">
        <v>2.5000000000000001E-2</v>
      </c>
      <c r="G27" s="369">
        <v>8.9999999999999993E-3</v>
      </c>
      <c r="H27" s="367">
        <v>7428</v>
      </c>
      <c r="I27" s="367">
        <v>8118</v>
      </c>
      <c r="J27" s="367">
        <v>8118</v>
      </c>
      <c r="K27" s="369">
        <v>0.06</v>
      </c>
      <c r="L27" s="370">
        <v>0.01</v>
      </c>
    </row>
    <row r="28" spans="1:12" x14ac:dyDescent="0.25">
      <c r="A28" s="355" t="s">
        <v>159</v>
      </c>
      <c r="B28" s="356"/>
      <c r="C28" s="356"/>
      <c r="D28" s="356"/>
      <c r="E28" s="357"/>
      <c r="F28" s="358"/>
      <c r="G28" s="358"/>
      <c r="H28" s="356"/>
      <c r="I28" s="356"/>
      <c r="J28" s="356"/>
      <c r="K28" s="358"/>
      <c r="L28" s="359"/>
    </row>
    <row r="29" spans="1:12" x14ac:dyDescent="0.25">
      <c r="A29" s="360" t="s">
        <v>148</v>
      </c>
      <c r="B29" s="361">
        <v>520</v>
      </c>
      <c r="C29" s="361">
        <v>1253</v>
      </c>
      <c r="D29" s="361">
        <v>861</v>
      </c>
      <c r="E29" s="362">
        <v>1556</v>
      </c>
      <c r="F29" s="363">
        <v>0.441</v>
      </c>
      <c r="G29" s="363">
        <v>1E-3</v>
      </c>
      <c r="H29" s="361">
        <v>1626</v>
      </c>
      <c r="I29" s="361">
        <v>1699</v>
      </c>
      <c r="J29" s="361">
        <v>1777</v>
      </c>
      <c r="K29" s="363">
        <v>4.4999999999999998E-2</v>
      </c>
      <c r="L29" s="364">
        <v>2E-3</v>
      </c>
    </row>
    <row r="30" spans="1:12" x14ac:dyDescent="0.25">
      <c r="A30" s="365" t="s">
        <v>158</v>
      </c>
      <c r="B30" s="371">
        <v>520</v>
      </c>
      <c r="C30" s="372">
        <v>1253</v>
      </c>
      <c r="D30" s="372">
        <v>861</v>
      </c>
      <c r="E30" s="373">
        <v>1556</v>
      </c>
      <c r="F30" s="374">
        <v>0.441</v>
      </c>
      <c r="G30" s="374">
        <v>1E-3</v>
      </c>
      <c r="H30" s="372">
        <v>1626</v>
      </c>
      <c r="I30" s="372">
        <v>1699</v>
      </c>
      <c r="J30" s="372">
        <v>1777</v>
      </c>
      <c r="K30" s="374">
        <v>4.4999999999999998E-2</v>
      </c>
      <c r="L30" s="375">
        <v>2E-3</v>
      </c>
    </row>
    <row r="31" spans="1:12" x14ac:dyDescent="0.25">
      <c r="A31" s="386" t="s">
        <v>54</v>
      </c>
      <c r="B31" s="387">
        <v>833862</v>
      </c>
      <c r="C31" s="387">
        <v>816322.00000000012</v>
      </c>
      <c r="D31" s="387">
        <v>624439.99999999988</v>
      </c>
      <c r="E31" s="388">
        <v>597216</v>
      </c>
      <c r="F31" s="389">
        <v>-0.105</v>
      </c>
      <c r="G31" s="389">
        <v>1</v>
      </c>
      <c r="H31" s="387">
        <v>748125.99999999988</v>
      </c>
      <c r="I31" s="387">
        <v>784174</v>
      </c>
      <c r="J31" s="387">
        <v>820170.99999999988</v>
      </c>
      <c r="K31" s="389">
        <v>0.112</v>
      </c>
      <c r="L31" s="390">
        <v>1</v>
      </c>
    </row>
    <row r="32" spans="1:12" x14ac:dyDescent="0.25">
      <c r="A32" s="391"/>
      <c r="B32" s="392"/>
      <c r="C32" s="392"/>
      <c r="D32" s="392"/>
      <c r="E32" s="392"/>
      <c r="F32" s="393"/>
      <c r="G32" s="393"/>
      <c r="H32" s="392"/>
      <c r="I32" s="392"/>
      <c r="J32" s="392"/>
      <c r="K32" s="393"/>
      <c r="L32" s="393"/>
    </row>
    <row r="33" spans="1:12" x14ac:dyDescent="0.25">
      <c r="A33" s="391"/>
      <c r="B33" s="392"/>
      <c r="C33" s="392"/>
      <c r="D33" s="392"/>
      <c r="E33" s="392"/>
      <c r="F33" s="393"/>
      <c r="G33" s="393"/>
      <c r="H33" s="392"/>
      <c r="I33" s="392"/>
      <c r="J33" s="392"/>
      <c r="K33" s="393"/>
      <c r="L33" s="393"/>
    </row>
    <row r="34" spans="1:12" x14ac:dyDescent="0.25">
      <c r="A34" s="391"/>
      <c r="B34" s="392"/>
      <c r="C34" s="392"/>
      <c r="D34" s="392"/>
      <c r="E34" s="392"/>
      <c r="F34" s="393"/>
      <c r="G34" s="393"/>
      <c r="H34" s="392"/>
      <c r="I34" s="392"/>
      <c r="J34" s="392"/>
      <c r="K34" s="393"/>
      <c r="L34" s="393"/>
    </row>
    <row r="35" spans="1:12" x14ac:dyDescent="0.25">
      <c r="A35" s="391"/>
      <c r="B35" s="392"/>
      <c r="C35" s="392"/>
      <c r="D35" s="392"/>
      <c r="E35" s="392"/>
      <c r="F35" s="393"/>
      <c r="G35" s="393"/>
      <c r="H35" s="392"/>
      <c r="I35" s="392"/>
      <c r="J35" s="392"/>
      <c r="K35" s="393"/>
      <c r="L35" s="393"/>
    </row>
    <row r="36" spans="1:12" x14ac:dyDescent="0.25">
      <c r="A36" s="391"/>
      <c r="B36" s="392"/>
      <c r="C36" s="392"/>
      <c r="D36" s="392"/>
      <c r="E36" s="392"/>
      <c r="F36" s="393"/>
      <c r="G36" s="393"/>
      <c r="H36" s="392"/>
      <c r="I36" s="392"/>
      <c r="J36" s="392"/>
      <c r="K36" s="393"/>
      <c r="L36" s="393"/>
    </row>
    <row r="37" spans="1:12" x14ac:dyDescent="0.25">
      <c r="A37" s="394"/>
      <c r="B37" s="395"/>
      <c r="C37" s="395"/>
      <c r="D37" s="395"/>
      <c r="E37" s="395"/>
      <c r="F37" s="396"/>
      <c r="G37" s="396"/>
      <c r="H37" s="395"/>
      <c r="I37" s="395"/>
      <c r="J37" s="395"/>
      <c r="K37" s="396"/>
      <c r="L37" s="396"/>
    </row>
    <row r="38" spans="1:12" x14ac:dyDescent="0.25">
      <c r="A38" s="394"/>
      <c r="B38" s="395"/>
      <c r="C38" s="395"/>
      <c r="D38" s="395"/>
      <c r="E38" s="395"/>
      <c r="F38" s="396"/>
      <c r="G38" s="396"/>
      <c r="H38" s="395"/>
      <c r="I38" s="395"/>
      <c r="J38" s="395"/>
      <c r="K38" s="396"/>
      <c r="L38" s="396"/>
    </row>
    <row r="39" spans="1:12" x14ac:dyDescent="0.25">
      <c r="A39" s="391"/>
      <c r="B39" s="392"/>
      <c r="C39" s="392"/>
      <c r="D39" s="392"/>
      <c r="E39" s="392"/>
      <c r="F39" s="393"/>
      <c r="G39" s="393"/>
      <c r="H39" s="392"/>
      <c r="I39" s="392"/>
      <c r="J39" s="392"/>
      <c r="K39" s="393"/>
      <c r="L39" s="393"/>
    </row>
    <row r="40" spans="1:12" x14ac:dyDescent="0.25">
      <c r="A40" s="391"/>
      <c r="B40" s="392"/>
      <c r="C40" s="392"/>
      <c r="D40" s="392"/>
      <c r="E40" s="392"/>
      <c r="F40" s="393"/>
      <c r="G40" s="393"/>
      <c r="H40" s="392"/>
      <c r="I40" s="392"/>
      <c r="J40" s="392"/>
      <c r="K40" s="393"/>
      <c r="L40" s="393"/>
    </row>
    <row r="41" spans="1:12" x14ac:dyDescent="0.25">
      <c r="A41" s="394"/>
      <c r="B41" s="395"/>
      <c r="C41" s="395"/>
      <c r="D41" s="395"/>
      <c r="E41" s="395"/>
      <c r="F41" s="396"/>
      <c r="G41" s="396"/>
      <c r="H41" s="395"/>
      <c r="I41" s="395"/>
      <c r="J41" s="395"/>
      <c r="K41" s="396"/>
      <c r="L41" s="396"/>
    </row>
    <row r="42" spans="1:12" x14ac:dyDescent="0.25">
      <c r="A42" s="391"/>
      <c r="B42" s="392"/>
      <c r="C42" s="392"/>
      <c r="D42" s="392"/>
      <c r="E42" s="392"/>
      <c r="F42" s="393"/>
      <c r="G42" s="393"/>
      <c r="H42" s="392"/>
      <c r="I42" s="392"/>
      <c r="J42" s="392"/>
      <c r="K42" s="393"/>
      <c r="L42" s="393"/>
    </row>
    <row r="43" spans="1:12" x14ac:dyDescent="0.25">
      <c r="A43" s="391"/>
      <c r="B43" s="392"/>
      <c r="C43" s="392"/>
      <c r="D43" s="392"/>
      <c r="E43" s="392"/>
      <c r="F43" s="393"/>
      <c r="G43" s="393"/>
      <c r="H43" s="392"/>
      <c r="I43" s="392"/>
      <c r="J43" s="392"/>
      <c r="K43" s="393"/>
      <c r="L43" s="393"/>
    </row>
    <row r="44" spans="1:12" x14ac:dyDescent="0.25">
      <c r="A44" s="391"/>
      <c r="B44" s="392"/>
      <c r="C44" s="392"/>
      <c r="D44" s="392"/>
      <c r="E44" s="392"/>
      <c r="F44" s="393"/>
      <c r="G44" s="393"/>
      <c r="H44" s="392"/>
      <c r="I44" s="392"/>
      <c r="J44" s="392"/>
      <c r="K44" s="393"/>
      <c r="L44" s="393"/>
    </row>
    <row r="45" spans="1:12" x14ac:dyDescent="0.25">
      <c r="A45" s="391"/>
      <c r="B45" s="392"/>
      <c r="C45" s="392"/>
      <c r="D45" s="392"/>
      <c r="E45" s="392"/>
      <c r="F45" s="393"/>
      <c r="G45" s="393"/>
      <c r="H45" s="392"/>
      <c r="I45" s="392"/>
      <c r="J45" s="392"/>
      <c r="K45" s="393"/>
      <c r="L45" s="393"/>
    </row>
    <row r="46" spans="1:12" x14ac:dyDescent="0.25">
      <c r="A46" s="391"/>
      <c r="B46" s="392"/>
      <c r="C46" s="392"/>
      <c r="D46" s="392"/>
      <c r="E46" s="392"/>
      <c r="F46" s="393"/>
      <c r="G46" s="393"/>
      <c r="H46" s="392"/>
      <c r="I46" s="392"/>
      <c r="J46" s="392"/>
      <c r="K46" s="393"/>
      <c r="L46" s="393"/>
    </row>
    <row r="47" spans="1:12" x14ac:dyDescent="0.25">
      <c r="A47" s="391"/>
      <c r="B47" s="392"/>
      <c r="C47" s="392"/>
      <c r="D47" s="392"/>
      <c r="E47" s="392"/>
      <c r="F47" s="393"/>
      <c r="G47" s="393"/>
      <c r="H47" s="392"/>
      <c r="I47" s="392"/>
      <c r="J47" s="392"/>
      <c r="K47" s="393"/>
      <c r="L47" s="393"/>
    </row>
    <row r="48" spans="1:12" x14ac:dyDescent="0.25">
      <c r="A48" s="391"/>
      <c r="B48" s="392"/>
      <c r="C48" s="392"/>
      <c r="D48" s="392"/>
      <c r="E48" s="392"/>
      <c r="F48" s="393"/>
      <c r="G48" s="393"/>
      <c r="H48" s="392"/>
      <c r="I48" s="392"/>
      <c r="J48" s="392"/>
      <c r="K48" s="393"/>
      <c r="L48" s="393"/>
    </row>
    <row r="49" spans="1:12" x14ac:dyDescent="0.25">
      <c r="A49" s="391"/>
      <c r="B49" s="392"/>
      <c r="C49" s="392"/>
      <c r="D49" s="392"/>
      <c r="E49" s="392"/>
      <c r="F49" s="393"/>
      <c r="G49" s="393"/>
      <c r="H49" s="392"/>
      <c r="I49" s="392"/>
      <c r="J49" s="392"/>
      <c r="K49" s="393"/>
      <c r="L49" s="393"/>
    </row>
    <row r="50" spans="1:12" x14ac:dyDescent="0.25">
      <c r="A50" s="391"/>
      <c r="B50" s="392"/>
      <c r="C50" s="392"/>
      <c r="D50" s="392"/>
      <c r="E50" s="392"/>
      <c r="F50" s="393"/>
      <c r="G50" s="393"/>
      <c r="H50" s="392"/>
      <c r="I50" s="392"/>
      <c r="J50" s="392"/>
      <c r="K50" s="393"/>
      <c r="L50" s="393"/>
    </row>
    <row r="51" spans="1:12" x14ac:dyDescent="0.25">
      <c r="A51" s="391"/>
      <c r="B51" s="392"/>
      <c r="C51" s="392"/>
      <c r="D51" s="392"/>
      <c r="E51" s="392"/>
      <c r="F51" s="393"/>
      <c r="G51" s="393"/>
      <c r="H51" s="392"/>
      <c r="I51" s="392"/>
      <c r="J51" s="392"/>
      <c r="K51" s="393"/>
      <c r="L51" s="393"/>
    </row>
    <row r="52" spans="1:12" x14ac:dyDescent="0.25">
      <c r="A52" s="391"/>
      <c r="B52" s="392"/>
      <c r="C52" s="392"/>
      <c r="D52" s="392"/>
      <c r="E52" s="392"/>
      <c r="F52" s="393"/>
      <c r="G52" s="393"/>
      <c r="H52" s="392"/>
      <c r="I52" s="392"/>
      <c r="J52" s="392"/>
      <c r="K52" s="393"/>
      <c r="L52" s="393"/>
    </row>
    <row r="53" spans="1:12" x14ac:dyDescent="0.25">
      <c r="A53" s="391"/>
      <c r="B53" s="392"/>
      <c r="C53" s="392"/>
      <c r="D53" s="392"/>
      <c r="E53" s="392"/>
      <c r="F53" s="393"/>
      <c r="G53" s="393"/>
      <c r="H53" s="392"/>
      <c r="I53" s="392"/>
      <c r="J53" s="392"/>
      <c r="K53" s="393"/>
      <c r="L53" s="393"/>
    </row>
    <row r="54" spans="1:12" x14ac:dyDescent="0.25">
      <c r="A54" s="391"/>
      <c r="B54" s="392"/>
      <c r="C54" s="392"/>
      <c r="D54" s="392"/>
      <c r="E54" s="392"/>
      <c r="F54" s="393"/>
      <c r="G54" s="393"/>
      <c r="H54" s="392"/>
      <c r="I54" s="392"/>
      <c r="J54" s="392"/>
      <c r="K54" s="393"/>
      <c r="L54" s="393"/>
    </row>
    <row r="55" spans="1:12" x14ac:dyDescent="0.25">
      <c r="A55" s="391"/>
      <c r="B55" s="392"/>
      <c r="C55" s="392"/>
      <c r="D55" s="392"/>
      <c r="E55" s="392"/>
      <c r="F55" s="393"/>
      <c r="G55" s="393"/>
      <c r="H55" s="392"/>
      <c r="I55" s="392"/>
      <c r="J55" s="392"/>
      <c r="K55" s="393"/>
      <c r="L55" s="393"/>
    </row>
    <row r="56" spans="1:12" x14ac:dyDescent="0.25">
      <c r="A56" s="391"/>
      <c r="B56" s="392"/>
      <c r="C56" s="392"/>
      <c r="D56" s="392"/>
      <c r="E56" s="392"/>
      <c r="F56" s="393"/>
      <c r="G56" s="393"/>
      <c r="H56" s="392"/>
      <c r="I56" s="392"/>
      <c r="J56" s="392"/>
      <c r="K56" s="393"/>
      <c r="L56" s="393"/>
    </row>
    <row r="57" spans="1:12" x14ac:dyDescent="0.25">
      <c r="A57" s="391"/>
      <c r="B57" s="392"/>
      <c r="C57" s="392"/>
      <c r="D57" s="392"/>
      <c r="E57" s="392"/>
      <c r="F57" s="393"/>
      <c r="G57" s="393"/>
      <c r="H57" s="392"/>
      <c r="I57" s="392"/>
      <c r="J57" s="392"/>
      <c r="K57" s="393"/>
      <c r="L57" s="393"/>
    </row>
    <row r="58" spans="1:12" x14ac:dyDescent="0.25">
      <c r="A58" s="391"/>
      <c r="B58" s="392"/>
      <c r="C58" s="392"/>
      <c r="D58" s="392"/>
      <c r="E58" s="392"/>
      <c r="F58" s="393"/>
      <c r="G58" s="393"/>
      <c r="H58" s="392"/>
      <c r="I58" s="392"/>
      <c r="J58" s="392"/>
      <c r="K58" s="393"/>
      <c r="L58" s="393"/>
    </row>
    <row r="59" spans="1:12" x14ac:dyDescent="0.25">
      <c r="A59" s="394"/>
      <c r="B59" s="395"/>
      <c r="C59" s="395"/>
      <c r="D59" s="395"/>
      <c r="E59" s="395"/>
      <c r="F59" s="396"/>
      <c r="G59" s="396"/>
      <c r="H59" s="395"/>
      <c r="I59" s="395"/>
      <c r="J59" s="395"/>
      <c r="K59" s="396"/>
      <c r="L59" s="396"/>
    </row>
    <row r="60" spans="1:12" x14ac:dyDescent="0.25">
      <c r="A60" s="394"/>
      <c r="B60" s="395"/>
      <c r="C60" s="395"/>
      <c r="D60" s="395"/>
      <c r="E60" s="395"/>
      <c r="F60" s="396"/>
      <c r="G60" s="396"/>
      <c r="H60" s="395"/>
      <c r="I60" s="395"/>
      <c r="J60" s="395"/>
      <c r="K60" s="396"/>
      <c r="L60" s="396"/>
    </row>
    <row r="61" spans="1:12" x14ac:dyDescent="0.25">
      <c r="A61" s="391"/>
      <c r="B61" s="392"/>
      <c r="C61" s="392"/>
      <c r="D61" s="392"/>
      <c r="E61" s="392"/>
      <c r="F61" s="393"/>
      <c r="G61" s="393"/>
      <c r="H61" s="392"/>
      <c r="I61" s="392"/>
      <c r="J61" s="392"/>
      <c r="K61" s="393"/>
      <c r="L61" s="393"/>
    </row>
    <row r="62" spans="1:12" x14ac:dyDescent="0.25">
      <c r="A62" s="391"/>
      <c r="B62" s="392"/>
      <c r="C62" s="392"/>
      <c r="D62" s="392"/>
      <c r="E62" s="392"/>
      <c r="F62" s="393"/>
      <c r="G62" s="393"/>
      <c r="H62" s="392"/>
      <c r="I62" s="392"/>
      <c r="J62" s="392"/>
      <c r="K62" s="393"/>
      <c r="L62" s="393"/>
    </row>
    <row r="63" spans="1:12" x14ac:dyDescent="0.25">
      <c r="A63" s="394"/>
      <c r="B63" s="395"/>
      <c r="C63" s="395"/>
      <c r="D63" s="395"/>
      <c r="E63" s="395"/>
      <c r="F63" s="396"/>
      <c r="G63" s="396"/>
      <c r="H63" s="395"/>
      <c r="I63" s="395"/>
      <c r="J63" s="395"/>
      <c r="K63" s="396"/>
      <c r="L63" s="396"/>
    </row>
    <row r="64" spans="1:12" x14ac:dyDescent="0.25">
      <c r="A64" s="394"/>
      <c r="B64" s="395"/>
      <c r="C64" s="395"/>
      <c r="D64" s="395"/>
      <c r="E64" s="395"/>
      <c r="F64" s="396"/>
      <c r="G64" s="396"/>
      <c r="H64" s="395"/>
      <c r="I64" s="395"/>
      <c r="J64" s="395"/>
      <c r="K64" s="396"/>
      <c r="L64" s="396"/>
    </row>
    <row r="65" spans="1:12" x14ac:dyDescent="0.25">
      <c r="A65" s="391"/>
      <c r="B65" s="392"/>
      <c r="C65" s="392"/>
      <c r="D65" s="392"/>
      <c r="E65" s="392"/>
      <c r="F65" s="393"/>
      <c r="G65" s="393"/>
      <c r="H65" s="392"/>
      <c r="I65" s="392"/>
      <c r="J65" s="392"/>
      <c r="K65" s="393"/>
      <c r="L65" s="393"/>
    </row>
    <row r="66" spans="1:12" x14ac:dyDescent="0.25">
      <c r="A66" s="391"/>
      <c r="B66" s="392"/>
      <c r="C66" s="392"/>
      <c r="D66" s="392"/>
      <c r="E66" s="392"/>
      <c r="F66" s="393"/>
      <c r="G66" s="393"/>
      <c r="H66" s="392"/>
      <c r="I66" s="392"/>
      <c r="J66" s="392"/>
      <c r="K66" s="393"/>
      <c r="L66" s="393"/>
    </row>
    <row r="67" spans="1:12" x14ac:dyDescent="0.25">
      <c r="A67" s="391"/>
      <c r="B67" s="392"/>
      <c r="C67" s="392"/>
      <c r="D67" s="392"/>
      <c r="E67" s="392"/>
      <c r="F67" s="393"/>
      <c r="G67" s="393"/>
      <c r="H67" s="392"/>
      <c r="I67" s="392"/>
      <c r="J67" s="392"/>
      <c r="K67" s="393"/>
      <c r="L67" s="393"/>
    </row>
    <row r="68" spans="1:12" x14ac:dyDescent="0.25">
      <c r="A68" s="391"/>
      <c r="B68" s="392"/>
      <c r="C68" s="392"/>
      <c r="D68" s="392"/>
      <c r="E68" s="392"/>
      <c r="F68" s="393"/>
      <c r="G68" s="393"/>
      <c r="H68" s="392"/>
      <c r="I68" s="392"/>
      <c r="J68" s="392"/>
      <c r="K68" s="393"/>
      <c r="L68" s="393"/>
    </row>
    <row r="69" spans="1:12" x14ac:dyDescent="0.25">
      <c r="A69" s="391"/>
      <c r="B69" s="392"/>
      <c r="C69" s="392"/>
      <c r="D69" s="392"/>
      <c r="E69" s="392"/>
      <c r="F69" s="393"/>
      <c r="G69" s="393"/>
      <c r="H69" s="392"/>
      <c r="I69" s="392"/>
      <c r="J69" s="392"/>
      <c r="K69" s="393"/>
      <c r="L69" s="393"/>
    </row>
    <row r="70" spans="1:12" x14ac:dyDescent="0.25">
      <c r="A70" s="391"/>
      <c r="B70" s="392"/>
      <c r="C70" s="392"/>
      <c r="D70" s="392"/>
      <c r="E70" s="392"/>
      <c r="F70" s="393"/>
      <c r="G70" s="393"/>
      <c r="H70" s="392"/>
      <c r="I70" s="392"/>
      <c r="J70" s="392"/>
      <c r="K70" s="393"/>
      <c r="L70" s="393"/>
    </row>
    <row r="71" spans="1:12" x14ac:dyDescent="0.25">
      <c r="A71" s="391"/>
      <c r="B71" s="392"/>
      <c r="C71" s="392"/>
      <c r="D71" s="392"/>
      <c r="E71" s="392"/>
      <c r="F71" s="393"/>
      <c r="G71" s="393"/>
      <c r="H71" s="392"/>
      <c r="I71" s="392"/>
      <c r="J71" s="392"/>
      <c r="K71" s="393"/>
      <c r="L71" s="393"/>
    </row>
    <row r="72" spans="1:12" x14ac:dyDescent="0.25">
      <c r="A72" s="391"/>
      <c r="B72" s="392"/>
      <c r="C72" s="392"/>
      <c r="D72" s="392"/>
      <c r="E72" s="392"/>
      <c r="F72" s="393"/>
      <c r="G72" s="393"/>
      <c r="H72" s="392"/>
      <c r="I72" s="392"/>
      <c r="J72" s="392"/>
      <c r="K72" s="393"/>
      <c r="L72" s="393"/>
    </row>
    <row r="73" spans="1:12" x14ac:dyDescent="0.25">
      <c r="A73" s="391"/>
      <c r="B73" s="392"/>
      <c r="C73" s="392"/>
      <c r="D73" s="392"/>
      <c r="E73" s="392"/>
      <c r="F73" s="393"/>
      <c r="G73" s="393"/>
      <c r="H73" s="392"/>
      <c r="I73" s="392"/>
      <c r="J73" s="392"/>
      <c r="K73" s="393"/>
      <c r="L73" s="393"/>
    </row>
    <row r="74" spans="1:12" x14ac:dyDescent="0.25">
      <c r="A74" s="391"/>
      <c r="B74" s="392"/>
      <c r="C74" s="392"/>
      <c r="D74" s="392"/>
      <c r="E74" s="392"/>
      <c r="F74" s="393"/>
      <c r="G74" s="393"/>
      <c r="H74" s="392"/>
      <c r="I74" s="392"/>
      <c r="J74" s="392"/>
      <c r="K74" s="393"/>
      <c r="L74" s="393"/>
    </row>
    <row r="75" spans="1:12" x14ac:dyDescent="0.25">
      <c r="A75" s="391"/>
      <c r="B75" s="392"/>
      <c r="C75" s="392"/>
      <c r="D75" s="392"/>
      <c r="E75" s="392"/>
      <c r="F75" s="393"/>
      <c r="G75" s="393"/>
      <c r="H75" s="392"/>
      <c r="I75" s="392"/>
      <c r="J75" s="392"/>
      <c r="K75" s="393"/>
      <c r="L75" s="393"/>
    </row>
    <row r="76" spans="1:12" x14ac:dyDescent="0.25">
      <c r="A76" s="391"/>
      <c r="B76" s="392"/>
      <c r="C76" s="392"/>
      <c r="D76" s="392"/>
      <c r="E76" s="392"/>
      <c r="F76" s="393"/>
      <c r="G76" s="393"/>
      <c r="H76" s="392"/>
      <c r="I76" s="392"/>
      <c r="J76" s="392"/>
      <c r="K76" s="393"/>
      <c r="L76" s="393"/>
    </row>
    <row r="77" spans="1:12" x14ac:dyDescent="0.25">
      <c r="A77" s="391"/>
      <c r="B77" s="392"/>
      <c r="C77" s="392"/>
      <c r="D77" s="392"/>
      <c r="E77" s="392"/>
      <c r="F77" s="393"/>
      <c r="G77" s="393"/>
      <c r="H77" s="392"/>
      <c r="I77" s="392"/>
      <c r="J77" s="392"/>
      <c r="K77" s="393"/>
      <c r="L77" s="393"/>
    </row>
    <row r="78" spans="1:12" x14ac:dyDescent="0.25">
      <c r="A78" s="391"/>
      <c r="B78" s="392"/>
      <c r="C78" s="392"/>
      <c r="D78" s="392"/>
      <c r="E78" s="392"/>
      <c r="F78" s="393"/>
      <c r="G78" s="393"/>
      <c r="H78" s="392"/>
      <c r="I78" s="392"/>
      <c r="J78" s="392"/>
      <c r="K78" s="393"/>
      <c r="L78" s="393"/>
    </row>
    <row r="79" spans="1:12" x14ac:dyDescent="0.25">
      <c r="A79" s="391"/>
      <c r="B79" s="392"/>
      <c r="C79" s="392"/>
      <c r="D79" s="392"/>
      <c r="E79" s="392"/>
      <c r="F79" s="393"/>
      <c r="G79" s="393"/>
      <c r="H79" s="392"/>
      <c r="I79" s="392"/>
      <c r="J79" s="392"/>
      <c r="K79" s="393"/>
      <c r="L79" s="393"/>
    </row>
    <row r="80" spans="1:12" x14ac:dyDescent="0.25">
      <c r="A80" s="391"/>
      <c r="B80" s="392"/>
      <c r="C80" s="392"/>
      <c r="D80" s="392"/>
      <c r="E80" s="392"/>
      <c r="F80" s="393"/>
      <c r="G80" s="393"/>
      <c r="H80" s="392"/>
      <c r="I80" s="392"/>
      <c r="J80" s="392"/>
      <c r="K80" s="393"/>
      <c r="L80" s="393"/>
    </row>
    <row r="81" spans="1:12" x14ac:dyDescent="0.25">
      <c r="A81" s="391"/>
      <c r="B81" s="392"/>
      <c r="C81" s="392"/>
      <c r="D81" s="392"/>
      <c r="E81" s="392"/>
      <c r="F81" s="393"/>
      <c r="G81" s="393"/>
      <c r="H81" s="392"/>
      <c r="I81" s="392"/>
      <c r="J81" s="392"/>
      <c r="K81" s="393"/>
      <c r="L81" s="393"/>
    </row>
    <row r="82" spans="1:12" x14ac:dyDescent="0.25">
      <c r="A82" s="391"/>
      <c r="B82" s="392"/>
      <c r="C82" s="392"/>
      <c r="D82" s="392"/>
      <c r="E82" s="392"/>
      <c r="F82" s="393"/>
      <c r="G82" s="393"/>
      <c r="H82" s="392"/>
      <c r="I82" s="392"/>
      <c r="J82" s="392"/>
      <c r="K82" s="393"/>
      <c r="L82" s="393"/>
    </row>
    <row r="83" spans="1:12" x14ac:dyDescent="0.25">
      <c r="A83" s="391"/>
      <c r="B83" s="392"/>
      <c r="C83" s="392"/>
      <c r="D83" s="392"/>
      <c r="E83" s="392"/>
      <c r="F83" s="393"/>
      <c r="G83" s="393"/>
      <c r="H83" s="392"/>
      <c r="I83" s="392"/>
      <c r="J83" s="392"/>
      <c r="K83" s="393"/>
      <c r="L83" s="393"/>
    </row>
    <row r="84" spans="1:12" x14ac:dyDescent="0.25">
      <c r="A84" s="391"/>
      <c r="B84" s="392"/>
      <c r="C84" s="392"/>
      <c r="D84" s="392"/>
      <c r="E84" s="392"/>
      <c r="F84" s="393"/>
      <c r="G84" s="393"/>
      <c r="H84" s="392"/>
      <c r="I84" s="392"/>
      <c r="J84" s="392"/>
      <c r="K84" s="393"/>
      <c r="L84" s="393"/>
    </row>
    <row r="85" spans="1:12" x14ac:dyDescent="0.25">
      <c r="A85" s="391"/>
      <c r="B85" s="392"/>
      <c r="C85" s="392"/>
      <c r="D85" s="392"/>
      <c r="E85" s="392"/>
      <c r="F85" s="393"/>
      <c r="G85" s="393"/>
      <c r="H85" s="392"/>
      <c r="I85" s="392"/>
      <c r="J85" s="392"/>
      <c r="K85" s="393"/>
      <c r="L85" s="393"/>
    </row>
    <row r="86" spans="1:12" x14ac:dyDescent="0.25">
      <c r="A86" s="391"/>
      <c r="B86" s="392"/>
      <c r="C86" s="392"/>
      <c r="D86" s="392"/>
      <c r="E86" s="392"/>
      <c r="F86" s="393"/>
      <c r="G86" s="393"/>
      <c r="H86" s="392"/>
      <c r="I86" s="392"/>
      <c r="J86" s="392"/>
      <c r="K86" s="393"/>
      <c r="L86" s="393"/>
    </row>
    <row r="87" spans="1:12" x14ac:dyDescent="0.25">
      <c r="A87" s="391"/>
      <c r="B87" s="392"/>
      <c r="C87" s="392"/>
      <c r="D87" s="392"/>
      <c r="E87" s="392"/>
      <c r="F87" s="393"/>
      <c r="G87" s="393"/>
      <c r="H87" s="392"/>
      <c r="I87" s="392"/>
      <c r="J87" s="392"/>
      <c r="K87" s="393"/>
      <c r="L87" s="393"/>
    </row>
    <row r="88" spans="1:12" x14ac:dyDescent="0.25">
      <c r="A88" s="391"/>
      <c r="B88" s="392"/>
      <c r="C88" s="392"/>
      <c r="D88" s="392"/>
      <c r="E88" s="392"/>
      <c r="F88" s="393"/>
      <c r="G88" s="393"/>
      <c r="H88" s="392"/>
      <c r="I88" s="392"/>
      <c r="J88" s="392"/>
      <c r="K88" s="393"/>
      <c r="L88" s="393"/>
    </row>
    <row r="89" spans="1:12" x14ac:dyDescent="0.25">
      <c r="A89" s="391"/>
      <c r="B89" s="392"/>
      <c r="C89" s="392"/>
      <c r="D89" s="392"/>
      <c r="E89" s="392"/>
      <c r="F89" s="393"/>
      <c r="G89" s="393"/>
      <c r="H89" s="392"/>
      <c r="I89" s="392"/>
      <c r="J89" s="392"/>
      <c r="K89" s="393"/>
      <c r="L89" s="393"/>
    </row>
    <row r="90" spans="1:12" x14ac:dyDescent="0.25">
      <c r="A90" s="391"/>
      <c r="B90" s="392"/>
      <c r="C90" s="392"/>
      <c r="D90" s="392"/>
      <c r="E90" s="392"/>
      <c r="F90" s="393"/>
      <c r="G90" s="393"/>
      <c r="H90" s="392"/>
      <c r="I90" s="392"/>
      <c r="J90" s="392"/>
      <c r="K90" s="393"/>
      <c r="L90" s="393"/>
    </row>
    <row r="91" spans="1:12" x14ac:dyDescent="0.25">
      <c r="A91" s="391"/>
      <c r="B91" s="392"/>
      <c r="C91" s="392"/>
      <c r="D91" s="392"/>
      <c r="E91" s="392"/>
      <c r="F91" s="393"/>
      <c r="G91" s="393"/>
      <c r="H91" s="392"/>
      <c r="I91" s="392"/>
      <c r="J91" s="392"/>
      <c r="K91" s="393"/>
      <c r="L91" s="393"/>
    </row>
    <row r="92" spans="1:12" x14ac:dyDescent="0.25">
      <c r="A92" s="394"/>
      <c r="B92" s="395"/>
      <c r="C92" s="395"/>
      <c r="D92" s="395"/>
      <c r="E92" s="395"/>
      <c r="F92" s="396"/>
      <c r="G92" s="396"/>
      <c r="H92" s="395"/>
      <c r="I92" s="395"/>
      <c r="J92" s="395"/>
      <c r="K92" s="396"/>
      <c r="L92" s="396"/>
    </row>
    <row r="93" spans="1:12" x14ac:dyDescent="0.25">
      <c r="A93" s="391"/>
      <c r="B93" s="392"/>
      <c r="C93" s="392"/>
      <c r="D93" s="392"/>
      <c r="E93" s="392"/>
      <c r="F93" s="393"/>
      <c r="G93" s="393"/>
      <c r="H93" s="392"/>
      <c r="I93" s="392"/>
      <c r="J93" s="392"/>
      <c r="K93" s="393"/>
      <c r="L93" s="393"/>
    </row>
    <row r="94" spans="1:12" x14ac:dyDescent="0.25">
      <c r="A94" s="391"/>
      <c r="B94" s="392"/>
      <c r="C94" s="392"/>
      <c r="D94" s="392"/>
      <c r="E94" s="392"/>
      <c r="F94" s="393"/>
      <c r="G94" s="393"/>
      <c r="H94" s="392"/>
      <c r="I94" s="392"/>
      <c r="J94" s="392"/>
      <c r="K94" s="393"/>
      <c r="L94" s="393"/>
    </row>
    <row r="95" spans="1:12" x14ac:dyDescent="0.25">
      <c r="A95" s="391"/>
      <c r="B95" s="392"/>
      <c r="C95" s="392"/>
      <c r="D95" s="392"/>
      <c r="E95" s="392"/>
      <c r="F95" s="393"/>
      <c r="G95" s="393"/>
      <c r="H95" s="392"/>
      <c r="I95" s="392"/>
      <c r="J95" s="392"/>
      <c r="K95" s="393"/>
      <c r="L95" s="393"/>
    </row>
    <row r="96" spans="1:12" x14ac:dyDescent="0.25">
      <c r="A96" s="391"/>
      <c r="B96" s="392"/>
      <c r="C96" s="392"/>
      <c r="D96" s="392"/>
      <c r="E96" s="392"/>
      <c r="F96" s="393"/>
      <c r="G96" s="393"/>
      <c r="H96" s="392"/>
      <c r="I96" s="392"/>
      <c r="J96" s="392"/>
      <c r="K96" s="393"/>
      <c r="L96" s="393"/>
    </row>
    <row r="97" spans="1:12" x14ac:dyDescent="0.25">
      <c r="A97" s="391"/>
      <c r="B97" s="392"/>
      <c r="C97" s="392"/>
      <c r="D97" s="392"/>
      <c r="E97" s="392"/>
      <c r="F97" s="393"/>
      <c r="G97" s="393"/>
      <c r="H97" s="392"/>
      <c r="I97" s="392"/>
      <c r="J97" s="392"/>
      <c r="K97" s="393"/>
      <c r="L97" s="393"/>
    </row>
    <row r="98" spans="1:12" x14ac:dyDescent="0.25">
      <c r="A98" s="391"/>
      <c r="B98" s="392"/>
      <c r="C98" s="392"/>
      <c r="D98" s="392"/>
      <c r="E98" s="392"/>
      <c r="F98" s="393"/>
      <c r="G98" s="393"/>
      <c r="H98" s="392"/>
      <c r="I98" s="392"/>
      <c r="J98" s="392"/>
      <c r="K98" s="393"/>
      <c r="L98" s="393"/>
    </row>
    <row r="99" spans="1:12" x14ac:dyDescent="0.25">
      <c r="A99" s="391"/>
      <c r="B99" s="392"/>
      <c r="C99" s="392"/>
      <c r="D99" s="392"/>
      <c r="E99" s="392"/>
      <c r="F99" s="393"/>
      <c r="G99" s="393"/>
      <c r="H99" s="392"/>
      <c r="I99" s="392"/>
      <c r="J99" s="392"/>
      <c r="K99" s="393"/>
      <c r="L99" s="393"/>
    </row>
    <row r="100" spans="1:12" x14ac:dyDescent="0.25">
      <c r="A100" s="391"/>
      <c r="B100" s="392"/>
      <c r="C100" s="392"/>
      <c r="D100" s="392"/>
      <c r="E100" s="392"/>
      <c r="F100" s="393"/>
      <c r="G100" s="393"/>
      <c r="H100" s="392"/>
      <c r="I100" s="392"/>
      <c r="J100" s="392"/>
      <c r="K100" s="393"/>
      <c r="L100" s="393"/>
    </row>
    <row r="101" spans="1:12" x14ac:dyDescent="0.25">
      <c r="A101" s="391"/>
      <c r="B101" s="392"/>
      <c r="C101" s="392"/>
      <c r="D101" s="392"/>
      <c r="E101" s="392"/>
      <c r="F101" s="393"/>
      <c r="G101" s="393"/>
      <c r="H101" s="392"/>
      <c r="I101" s="392"/>
      <c r="J101" s="392"/>
      <c r="K101" s="393"/>
      <c r="L101" s="393"/>
    </row>
    <row r="102" spans="1:12" x14ac:dyDescent="0.25">
      <c r="A102" s="391"/>
      <c r="B102" s="392"/>
      <c r="C102" s="392"/>
      <c r="D102" s="392"/>
      <c r="E102" s="392"/>
      <c r="F102" s="393"/>
      <c r="G102" s="393"/>
      <c r="H102" s="392"/>
      <c r="I102" s="392"/>
      <c r="J102" s="392"/>
      <c r="K102" s="393"/>
      <c r="L102" s="393"/>
    </row>
    <row r="103" spans="1:12" x14ac:dyDescent="0.25">
      <c r="A103" s="394"/>
      <c r="B103" s="395"/>
      <c r="C103" s="395"/>
      <c r="D103" s="395"/>
      <c r="E103" s="395"/>
      <c r="F103" s="396"/>
      <c r="G103" s="396"/>
      <c r="H103" s="395"/>
      <c r="I103" s="395"/>
      <c r="J103" s="395"/>
      <c r="K103" s="396"/>
      <c r="L103" s="396"/>
    </row>
    <row r="104" spans="1:12" x14ac:dyDescent="0.25">
      <c r="A104" s="391"/>
      <c r="B104" s="392"/>
      <c r="C104" s="392"/>
      <c r="D104" s="392"/>
      <c r="E104" s="392"/>
      <c r="F104" s="393"/>
      <c r="G104" s="393"/>
      <c r="H104" s="392"/>
      <c r="I104" s="392"/>
      <c r="J104" s="392"/>
      <c r="K104" s="393"/>
      <c r="L104" s="393"/>
    </row>
    <row r="105" spans="1:12" x14ac:dyDescent="0.25">
      <c r="A105" s="391"/>
      <c r="B105" s="392"/>
      <c r="C105" s="392"/>
      <c r="D105" s="392"/>
      <c r="E105" s="392"/>
      <c r="F105" s="393"/>
      <c r="G105" s="393"/>
      <c r="H105" s="392"/>
      <c r="I105" s="392"/>
      <c r="J105" s="392"/>
      <c r="K105" s="393"/>
      <c r="L105" s="393"/>
    </row>
    <row r="106" spans="1:12" x14ac:dyDescent="0.25">
      <c r="A106" s="394"/>
      <c r="B106" s="395"/>
      <c r="C106" s="395"/>
      <c r="D106" s="395"/>
      <c r="E106" s="395"/>
      <c r="F106" s="396"/>
      <c r="G106" s="396"/>
      <c r="H106" s="395"/>
      <c r="I106" s="395"/>
      <c r="J106" s="395"/>
      <c r="K106" s="396"/>
      <c r="L106" s="396"/>
    </row>
    <row r="107" spans="1:12" x14ac:dyDescent="0.25">
      <c r="A107" s="394"/>
      <c r="B107" s="395"/>
      <c r="C107" s="395"/>
      <c r="D107" s="395"/>
      <c r="E107" s="395"/>
      <c r="F107" s="396"/>
      <c r="G107" s="396"/>
      <c r="H107" s="395"/>
      <c r="I107" s="395"/>
      <c r="J107" s="395"/>
      <c r="K107" s="396"/>
      <c r="L107" s="396"/>
    </row>
    <row r="108" spans="1:12" x14ac:dyDescent="0.25">
      <c r="A108" s="391"/>
      <c r="B108" s="392"/>
      <c r="C108" s="392"/>
      <c r="D108" s="392"/>
      <c r="E108" s="392"/>
      <c r="F108" s="393"/>
      <c r="G108" s="393"/>
      <c r="H108" s="392"/>
      <c r="I108" s="392"/>
      <c r="J108" s="392"/>
      <c r="K108" s="393"/>
      <c r="L108" s="393"/>
    </row>
    <row r="109" spans="1:12" x14ac:dyDescent="0.25">
      <c r="A109" s="391"/>
      <c r="B109" s="392"/>
      <c r="C109" s="392"/>
      <c r="D109" s="392"/>
      <c r="E109" s="392"/>
      <c r="F109" s="393"/>
      <c r="G109" s="393"/>
      <c r="H109" s="392"/>
      <c r="I109" s="392"/>
      <c r="J109" s="392"/>
      <c r="K109" s="393"/>
      <c r="L109" s="393"/>
    </row>
    <row r="110" spans="1:12" x14ac:dyDescent="0.25">
      <c r="A110" s="391"/>
      <c r="B110" s="392"/>
      <c r="C110" s="392"/>
      <c r="D110" s="392"/>
      <c r="E110" s="392"/>
      <c r="F110" s="393"/>
      <c r="G110" s="393"/>
      <c r="H110" s="392"/>
      <c r="I110" s="392"/>
      <c r="J110" s="392"/>
      <c r="K110" s="393"/>
      <c r="L110" s="393"/>
    </row>
    <row r="111" spans="1:12" x14ac:dyDescent="0.25">
      <c r="A111" s="391"/>
      <c r="B111" s="392"/>
      <c r="C111" s="392"/>
      <c r="D111" s="392"/>
      <c r="E111" s="392"/>
      <c r="F111" s="393"/>
      <c r="G111" s="393"/>
      <c r="H111" s="392"/>
      <c r="I111" s="392"/>
      <c r="J111" s="392"/>
      <c r="K111" s="393"/>
      <c r="L111" s="393"/>
    </row>
    <row r="112" spans="1:12" x14ac:dyDescent="0.25">
      <c r="A112" s="391"/>
      <c r="B112" s="392"/>
      <c r="C112" s="392"/>
      <c r="D112" s="392"/>
      <c r="E112" s="392"/>
      <c r="F112" s="393"/>
      <c r="G112" s="393"/>
      <c r="H112" s="392"/>
      <c r="I112" s="392"/>
      <c r="J112" s="392"/>
      <c r="K112" s="393"/>
      <c r="L112" s="393"/>
    </row>
    <row r="113" spans="1:12" x14ac:dyDescent="0.25">
      <c r="A113" s="391"/>
      <c r="B113" s="392"/>
      <c r="C113" s="392"/>
      <c r="D113" s="392"/>
      <c r="E113" s="392"/>
      <c r="F113" s="393"/>
      <c r="G113" s="393"/>
      <c r="H113" s="392"/>
      <c r="I113" s="392"/>
      <c r="J113" s="392"/>
      <c r="K113" s="393"/>
      <c r="L113" s="393"/>
    </row>
    <row r="114" spans="1:12" x14ac:dyDescent="0.25">
      <c r="A114" s="391"/>
      <c r="B114" s="392"/>
      <c r="C114" s="392"/>
      <c r="D114" s="392"/>
      <c r="E114" s="392"/>
      <c r="F114" s="393"/>
      <c r="G114" s="393"/>
      <c r="H114" s="392"/>
      <c r="I114" s="392"/>
      <c r="J114" s="392"/>
      <c r="K114" s="393"/>
      <c r="L114" s="393"/>
    </row>
    <row r="115" spans="1:12" x14ac:dyDescent="0.25">
      <c r="A115" s="391"/>
      <c r="B115" s="392"/>
      <c r="C115" s="392"/>
      <c r="D115" s="392"/>
      <c r="E115" s="392"/>
      <c r="F115" s="393"/>
      <c r="G115" s="393"/>
      <c r="H115" s="392"/>
      <c r="I115" s="392"/>
      <c r="J115" s="392"/>
      <c r="K115" s="393"/>
      <c r="L115" s="393"/>
    </row>
    <row r="116" spans="1:12" x14ac:dyDescent="0.25">
      <c r="A116" s="391"/>
      <c r="B116" s="392"/>
      <c r="C116" s="392"/>
      <c r="D116" s="392"/>
      <c r="E116" s="392"/>
      <c r="F116" s="393"/>
      <c r="G116" s="393"/>
      <c r="H116" s="392"/>
      <c r="I116" s="392"/>
      <c r="J116" s="392"/>
      <c r="K116" s="393"/>
      <c r="L116" s="393"/>
    </row>
    <row r="117" spans="1:12" x14ac:dyDescent="0.25">
      <c r="A117" s="391"/>
      <c r="B117" s="392"/>
      <c r="C117" s="392"/>
      <c r="D117" s="392"/>
      <c r="E117" s="392"/>
      <c r="F117" s="393"/>
      <c r="G117" s="393"/>
      <c r="H117" s="392"/>
      <c r="I117" s="392"/>
      <c r="J117" s="392"/>
      <c r="K117" s="393"/>
      <c r="L117" s="393"/>
    </row>
    <row r="118" spans="1:12" x14ac:dyDescent="0.25">
      <c r="A118" s="391"/>
      <c r="B118" s="392"/>
      <c r="C118" s="392"/>
      <c r="D118" s="392"/>
      <c r="E118" s="392"/>
      <c r="F118" s="393"/>
      <c r="G118" s="393"/>
      <c r="H118" s="392"/>
      <c r="I118" s="392"/>
      <c r="J118" s="392"/>
      <c r="K118" s="393"/>
      <c r="L118" s="393"/>
    </row>
    <row r="119" spans="1:12" x14ac:dyDescent="0.25">
      <c r="A119" s="391"/>
      <c r="B119" s="392"/>
      <c r="C119" s="392"/>
      <c r="D119" s="392"/>
      <c r="E119" s="392"/>
      <c r="F119" s="393"/>
      <c r="G119" s="393"/>
      <c r="H119" s="392"/>
      <c r="I119" s="392"/>
      <c r="J119" s="392"/>
      <c r="K119" s="393"/>
      <c r="L119" s="393"/>
    </row>
    <row r="120" spans="1:12" x14ac:dyDescent="0.25">
      <c r="A120" s="391"/>
      <c r="B120" s="392"/>
      <c r="C120" s="392"/>
      <c r="D120" s="392"/>
      <c r="E120" s="392"/>
      <c r="F120" s="393"/>
      <c r="G120" s="393"/>
      <c r="H120" s="392"/>
      <c r="I120" s="392"/>
      <c r="J120" s="392"/>
      <c r="K120" s="393"/>
      <c r="L120" s="393"/>
    </row>
    <row r="121" spans="1:12" x14ac:dyDescent="0.25">
      <c r="A121" s="391"/>
      <c r="B121" s="392"/>
      <c r="C121" s="392"/>
      <c r="D121" s="392"/>
      <c r="E121" s="392"/>
      <c r="F121" s="393"/>
      <c r="G121" s="393"/>
      <c r="H121" s="392"/>
      <c r="I121" s="392"/>
      <c r="J121" s="392"/>
      <c r="K121" s="393"/>
      <c r="L121" s="393"/>
    </row>
    <row r="122" spans="1:12" x14ac:dyDescent="0.25">
      <c r="A122" s="391"/>
      <c r="B122" s="392"/>
      <c r="C122" s="392"/>
      <c r="D122" s="392"/>
      <c r="E122" s="392"/>
      <c r="F122" s="393"/>
      <c r="G122" s="393"/>
      <c r="H122" s="392"/>
      <c r="I122" s="392"/>
      <c r="J122" s="392"/>
      <c r="K122" s="393"/>
      <c r="L122" s="393"/>
    </row>
    <row r="123" spans="1:12" x14ac:dyDescent="0.25">
      <c r="A123" s="391"/>
      <c r="B123" s="392"/>
      <c r="C123" s="392"/>
      <c r="D123" s="392"/>
      <c r="E123" s="392"/>
      <c r="F123" s="393"/>
      <c r="G123" s="393"/>
      <c r="H123" s="392"/>
      <c r="I123" s="392"/>
      <c r="J123" s="392"/>
      <c r="K123" s="393"/>
      <c r="L123" s="393"/>
    </row>
    <row r="124" spans="1:12" x14ac:dyDescent="0.25">
      <c r="A124" s="391"/>
      <c r="B124" s="392"/>
      <c r="C124" s="392"/>
      <c r="D124" s="392"/>
      <c r="E124" s="392"/>
      <c r="F124" s="393"/>
      <c r="G124" s="393"/>
      <c r="H124" s="392"/>
      <c r="I124" s="392"/>
      <c r="J124" s="392"/>
      <c r="K124" s="393"/>
      <c r="L124" s="393"/>
    </row>
    <row r="125" spans="1:12" x14ac:dyDescent="0.25">
      <c r="A125" s="391"/>
      <c r="B125" s="392"/>
      <c r="C125" s="392"/>
      <c r="D125" s="392"/>
      <c r="E125" s="392"/>
      <c r="F125" s="393"/>
      <c r="G125" s="393"/>
      <c r="H125" s="392"/>
      <c r="I125" s="392"/>
      <c r="J125" s="392"/>
      <c r="K125" s="393"/>
      <c r="L125" s="393"/>
    </row>
    <row r="126" spans="1:12" x14ac:dyDescent="0.25">
      <c r="A126" s="391"/>
      <c r="B126" s="392"/>
      <c r="C126" s="392"/>
      <c r="D126" s="392"/>
      <c r="E126" s="392"/>
      <c r="F126" s="393"/>
      <c r="G126" s="393"/>
      <c r="H126" s="392"/>
      <c r="I126" s="392"/>
      <c r="J126" s="392"/>
      <c r="K126" s="393"/>
      <c r="L126" s="393"/>
    </row>
    <row r="127" spans="1:12" x14ac:dyDescent="0.25">
      <c r="A127" s="391"/>
      <c r="B127" s="392"/>
      <c r="C127" s="392"/>
      <c r="D127" s="392"/>
      <c r="E127" s="392"/>
      <c r="F127" s="393"/>
      <c r="G127" s="393"/>
      <c r="H127" s="392"/>
      <c r="I127" s="392"/>
      <c r="J127" s="392"/>
      <c r="K127" s="393"/>
      <c r="L127" s="393"/>
    </row>
    <row r="128" spans="1:12" x14ac:dyDescent="0.25">
      <c r="A128" s="391"/>
      <c r="B128" s="392"/>
      <c r="C128" s="392"/>
      <c r="D128" s="392"/>
      <c r="E128" s="392"/>
      <c r="F128" s="393"/>
      <c r="G128" s="393"/>
      <c r="H128" s="392"/>
      <c r="I128" s="392"/>
      <c r="J128" s="392"/>
      <c r="K128" s="393"/>
      <c r="L128" s="393"/>
    </row>
    <row r="129" spans="1:12" x14ac:dyDescent="0.25">
      <c r="A129" s="391"/>
      <c r="B129" s="392"/>
      <c r="C129" s="392"/>
      <c r="D129" s="392"/>
      <c r="E129" s="392"/>
      <c r="F129" s="393"/>
      <c r="G129" s="393"/>
      <c r="H129" s="392"/>
      <c r="I129" s="392"/>
      <c r="J129" s="392"/>
      <c r="K129" s="393"/>
      <c r="L129" s="393"/>
    </row>
    <row r="130" spans="1:12" x14ac:dyDescent="0.25">
      <c r="A130" s="391"/>
      <c r="B130" s="392"/>
      <c r="C130" s="392"/>
      <c r="D130" s="392"/>
      <c r="E130" s="392"/>
      <c r="F130" s="393"/>
      <c r="G130" s="393"/>
      <c r="H130" s="392"/>
      <c r="I130" s="392"/>
      <c r="J130" s="392"/>
      <c r="K130" s="393"/>
      <c r="L130" s="393"/>
    </row>
    <row r="131" spans="1:12" x14ac:dyDescent="0.25">
      <c r="A131" s="391"/>
      <c r="B131" s="392"/>
      <c r="C131" s="392"/>
      <c r="D131" s="392"/>
      <c r="E131" s="392"/>
      <c r="F131" s="393"/>
      <c r="G131" s="393"/>
      <c r="H131" s="392"/>
      <c r="I131" s="392"/>
      <c r="J131" s="392"/>
      <c r="K131" s="393"/>
      <c r="L131" s="393"/>
    </row>
    <row r="132" spans="1:12" x14ac:dyDescent="0.25">
      <c r="A132" s="391"/>
      <c r="B132" s="392"/>
      <c r="C132" s="392"/>
      <c r="D132" s="392"/>
      <c r="E132" s="392"/>
      <c r="F132" s="393"/>
      <c r="G132" s="393"/>
      <c r="H132" s="392"/>
      <c r="I132" s="392"/>
      <c r="J132" s="392"/>
      <c r="K132" s="393"/>
      <c r="L132" s="393"/>
    </row>
    <row r="133" spans="1:12" x14ac:dyDescent="0.25">
      <c r="A133" s="394"/>
      <c r="B133" s="395"/>
      <c r="C133" s="395"/>
      <c r="D133" s="395"/>
      <c r="E133" s="395"/>
      <c r="F133" s="396"/>
      <c r="G133" s="396"/>
      <c r="H133" s="395"/>
      <c r="I133" s="395"/>
      <c r="J133" s="395"/>
      <c r="K133" s="396"/>
      <c r="L133" s="396"/>
    </row>
    <row r="134" spans="1:12" x14ac:dyDescent="0.25">
      <c r="A134" s="394"/>
      <c r="B134" s="395"/>
      <c r="C134" s="395"/>
      <c r="D134" s="395"/>
      <c r="E134" s="395"/>
      <c r="F134" s="396"/>
      <c r="G134" s="396"/>
      <c r="H134" s="395"/>
      <c r="I134" s="395"/>
      <c r="J134" s="395"/>
      <c r="K134" s="396"/>
      <c r="L134" s="396"/>
    </row>
    <row r="135" spans="1:12" x14ac:dyDescent="0.25">
      <c r="A135" s="391"/>
      <c r="B135" s="392"/>
      <c r="C135" s="392"/>
      <c r="D135" s="392"/>
      <c r="E135" s="392"/>
      <c r="F135" s="393"/>
      <c r="G135" s="393"/>
      <c r="H135" s="392"/>
      <c r="I135" s="392"/>
      <c r="J135" s="392"/>
      <c r="K135" s="393"/>
      <c r="L135" s="393"/>
    </row>
    <row r="136" spans="1:12" x14ac:dyDescent="0.25">
      <c r="A136" s="391"/>
      <c r="B136" s="392"/>
      <c r="C136" s="392"/>
      <c r="D136" s="392"/>
      <c r="E136" s="392"/>
      <c r="F136" s="393"/>
      <c r="G136" s="393"/>
      <c r="H136" s="392"/>
      <c r="I136" s="392"/>
      <c r="J136" s="392"/>
      <c r="K136" s="393"/>
      <c r="L136" s="393"/>
    </row>
    <row r="137" spans="1:12" x14ac:dyDescent="0.25">
      <c r="A137" s="391"/>
      <c r="B137" s="392"/>
      <c r="C137" s="392"/>
      <c r="D137" s="392"/>
      <c r="E137" s="392"/>
      <c r="F137" s="393"/>
      <c r="G137" s="393"/>
      <c r="H137" s="392"/>
      <c r="I137" s="392"/>
      <c r="J137" s="392"/>
      <c r="K137" s="393"/>
      <c r="L137" s="393"/>
    </row>
    <row r="138" spans="1:12" x14ac:dyDescent="0.25">
      <c r="A138" s="391"/>
      <c r="B138" s="392"/>
      <c r="C138" s="392"/>
      <c r="D138" s="392"/>
      <c r="E138" s="392"/>
      <c r="F138" s="393"/>
      <c r="G138" s="393"/>
      <c r="H138" s="392"/>
      <c r="I138" s="392"/>
      <c r="J138" s="392"/>
      <c r="K138" s="393"/>
      <c r="L138" s="393"/>
    </row>
    <row r="139" spans="1:12" x14ac:dyDescent="0.25">
      <c r="A139" s="391"/>
      <c r="B139" s="392"/>
      <c r="C139" s="392"/>
      <c r="D139" s="392"/>
      <c r="E139" s="392"/>
      <c r="F139" s="393"/>
      <c r="G139" s="393"/>
      <c r="H139" s="392"/>
      <c r="I139" s="392"/>
      <c r="J139" s="392"/>
      <c r="K139" s="393"/>
      <c r="L139" s="393"/>
    </row>
    <row r="140" spans="1:12" x14ac:dyDescent="0.25">
      <c r="A140" s="391"/>
      <c r="B140" s="392"/>
      <c r="C140" s="392"/>
      <c r="D140" s="392"/>
      <c r="E140" s="392"/>
      <c r="F140" s="393"/>
      <c r="G140" s="393"/>
      <c r="H140" s="392"/>
      <c r="I140" s="392"/>
      <c r="J140" s="392"/>
      <c r="K140" s="393"/>
      <c r="L140" s="393"/>
    </row>
    <row r="141" spans="1:12" x14ac:dyDescent="0.25">
      <c r="A141" s="391"/>
      <c r="B141" s="392"/>
      <c r="C141" s="392"/>
      <c r="D141" s="392"/>
      <c r="E141" s="392"/>
      <c r="F141" s="393"/>
      <c r="G141" s="393"/>
      <c r="H141" s="392"/>
      <c r="I141" s="392"/>
      <c r="J141" s="392"/>
      <c r="K141" s="393"/>
      <c r="L141" s="393"/>
    </row>
    <row r="142" spans="1:12" x14ac:dyDescent="0.25">
      <c r="A142" s="391"/>
      <c r="B142" s="392"/>
      <c r="C142" s="392"/>
      <c r="D142" s="392"/>
      <c r="E142" s="392"/>
      <c r="F142" s="393"/>
      <c r="G142" s="393"/>
      <c r="H142" s="392"/>
      <c r="I142" s="392"/>
      <c r="J142" s="392"/>
      <c r="K142" s="393"/>
      <c r="L142" s="393"/>
    </row>
    <row r="143" spans="1:12" x14ac:dyDescent="0.25">
      <c r="A143" s="391"/>
      <c r="B143" s="392"/>
      <c r="C143" s="392"/>
      <c r="D143" s="392"/>
      <c r="E143" s="392"/>
      <c r="F143" s="393"/>
      <c r="G143" s="393"/>
      <c r="H143" s="392"/>
      <c r="I143" s="392"/>
      <c r="J143" s="392"/>
      <c r="K143" s="393"/>
      <c r="L143" s="393"/>
    </row>
    <row r="144" spans="1:12" x14ac:dyDescent="0.25">
      <c r="A144" s="391"/>
      <c r="B144" s="392"/>
      <c r="C144" s="392"/>
      <c r="D144" s="392"/>
      <c r="E144" s="392"/>
      <c r="F144" s="393"/>
      <c r="G144" s="393"/>
      <c r="H144" s="392"/>
      <c r="I144" s="392"/>
      <c r="J144" s="392"/>
      <c r="K144" s="393"/>
      <c r="L144" s="393"/>
    </row>
    <row r="145" spans="1:12" x14ac:dyDescent="0.25">
      <c r="A145" s="391"/>
      <c r="B145" s="392"/>
      <c r="C145" s="392"/>
      <c r="D145" s="392"/>
      <c r="E145" s="392"/>
      <c r="F145" s="393"/>
      <c r="G145" s="393"/>
      <c r="H145" s="392"/>
      <c r="I145" s="392"/>
      <c r="J145" s="392"/>
      <c r="K145" s="393"/>
      <c r="L145" s="393"/>
    </row>
    <row r="146" spans="1:12" x14ac:dyDescent="0.25">
      <c r="A146" s="391"/>
      <c r="B146" s="392"/>
      <c r="C146" s="392"/>
      <c r="D146" s="392"/>
      <c r="E146" s="392"/>
      <c r="F146" s="393"/>
      <c r="G146" s="393"/>
      <c r="H146" s="392"/>
      <c r="I146" s="392"/>
      <c r="J146" s="392"/>
      <c r="K146" s="393"/>
      <c r="L146" s="393"/>
    </row>
    <row r="147" spans="1:12" x14ac:dyDescent="0.25">
      <c r="A147" s="391"/>
      <c r="B147" s="392"/>
      <c r="C147" s="392"/>
      <c r="D147" s="392"/>
      <c r="E147" s="392"/>
      <c r="F147" s="393"/>
      <c r="G147" s="393"/>
      <c r="H147" s="392"/>
      <c r="I147" s="392"/>
      <c r="J147" s="392"/>
      <c r="K147" s="393"/>
      <c r="L147" s="393"/>
    </row>
    <row r="148" spans="1:12" x14ac:dyDescent="0.25">
      <c r="A148" s="391"/>
      <c r="B148" s="392"/>
      <c r="C148" s="392"/>
      <c r="D148" s="392"/>
      <c r="E148" s="392"/>
      <c r="F148" s="393"/>
      <c r="G148" s="393"/>
      <c r="H148" s="392"/>
      <c r="I148" s="392"/>
      <c r="J148" s="392"/>
      <c r="K148" s="393"/>
      <c r="L148" s="393"/>
    </row>
    <row r="149" spans="1:12" x14ac:dyDescent="0.25">
      <c r="A149" s="391"/>
      <c r="B149" s="392"/>
      <c r="C149" s="392"/>
      <c r="D149" s="392"/>
      <c r="E149" s="392"/>
      <c r="F149" s="393"/>
      <c r="G149" s="393"/>
      <c r="H149" s="392"/>
      <c r="I149" s="392"/>
      <c r="J149" s="392"/>
      <c r="K149" s="393"/>
      <c r="L149" s="393"/>
    </row>
    <row r="150" spans="1:12" x14ac:dyDescent="0.25">
      <c r="A150" s="391"/>
      <c r="B150" s="392"/>
      <c r="C150" s="392"/>
      <c r="D150" s="392"/>
      <c r="E150" s="392"/>
      <c r="F150" s="393"/>
      <c r="G150" s="393"/>
      <c r="H150" s="392"/>
      <c r="I150" s="392"/>
      <c r="J150" s="392"/>
      <c r="K150" s="393"/>
      <c r="L150" s="393"/>
    </row>
    <row r="151" spans="1:12" x14ac:dyDescent="0.25">
      <c r="A151" s="391"/>
      <c r="B151" s="392"/>
      <c r="C151" s="392"/>
      <c r="D151" s="392"/>
      <c r="E151" s="392"/>
      <c r="F151" s="393"/>
      <c r="G151" s="393"/>
      <c r="H151" s="392"/>
      <c r="I151" s="392"/>
      <c r="J151" s="392"/>
      <c r="K151" s="393"/>
      <c r="L151" s="393"/>
    </row>
    <row r="152" spans="1:12" x14ac:dyDescent="0.25">
      <c r="A152" s="391"/>
      <c r="B152" s="392"/>
      <c r="C152" s="392"/>
      <c r="D152" s="392"/>
      <c r="E152" s="392"/>
      <c r="F152" s="393"/>
      <c r="G152" s="393"/>
      <c r="H152" s="392"/>
      <c r="I152" s="392"/>
      <c r="J152" s="392"/>
      <c r="K152" s="393"/>
      <c r="L152" s="393"/>
    </row>
    <row r="153" spans="1:12" x14ac:dyDescent="0.25">
      <c r="A153" s="391"/>
      <c r="B153" s="392"/>
      <c r="C153" s="392"/>
      <c r="D153" s="392"/>
      <c r="E153" s="392"/>
      <c r="F153" s="393"/>
      <c r="G153" s="393"/>
      <c r="H153" s="392"/>
      <c r="I153" s="392"/>
      <c r="J153" s="392"/>
      <c r="K153" s="393"/>
      <c r="L153" s="393"/>
    </row>
    <row r="154" spans="1:12" x14ac:dyDescent="0.25">
      <c r="A154" s="391"/>
      <c r="B154" s="392"/>
      <c r="C154" s="392"/>
      <c r="D154" s="392"/>
      <c r="E154" s="392"/>
      <c r="F154" s="393"/>
      <c r="G154" s="393"/>
      <c r="H154" s="392"/>
      <c r="I154" s="392"/>
      <c r="J154" s="392"/>
      <c r="K154" s="393"/>
      <c r="L154" s="393"/>
    </row>
    <row r="155" spans="1:12" x14ac:dyDescent="0.25">
      <c r="A155" s="391"/>
      <c r="B155" s="392"/>
      <c r="C155" s="392"/>
      <c r="D155" s="392"/>
      <c r="E155" s="392"/>
      <c r="F155" s="393"/>
      <c r="G155" s="393"/>
      <c r="H155" s="392"/>
      <c r="I155" s="392"/>
      <c r="J155" s="392"/>
      <c r="K155" s="393"/>
      <c r="L155" s="393"/>
    </row>
    <row r="156" spans="1:12" x14ac:dyDescent="0.25">
      <c r="A156" s="394"/>
      <c r="B156" s="395"/>
      <c r="C156" s="395"/>
      <c r="D156" s="395"/>
      <c r="E156" s="395"/>
      <c r="F156" s="396"/>
      <c r="G156" s="396"/>
      <c r="H156" s="395"/>
      <c r="I156" s="395"/>
      <c r="J156" s="395"/>
      <c r="K156" s="396"/>
      <c r="L156" s="396"/>
    </row>
    <row r="157" spans="1:12" x14ac:dyDescent="0.25">
      <c r="A157" s="397"/>
      <c r="B157" s="392"/>
      <c r="C157" s="392"/>
      <c r="D157" s="392"/>
      <c r="E157" s="392"/>
      <c r="F157" s="393"/>
      <c r="G157" s="393"/>
      <c r="H157" s="392"/>
      <c r="I157" s="392"/>
      <c r="J157" s="392"/>
      <c r="K157" s="393"/>
      <c r="L157" s="393"/>
    </row>
    <row r="158" spans="1:12" x14ac:dyDescent="0.25">
      <c r="A158" s="397"/>
      <c r="B158" s="392"/>
      <c r="C158" s="392"/>
      <c r="D158" s="392"/>
      <c r="E158" s="392"/>
      <c r="F158" s="393"/>
      <c r="G158" s="393"/>
      <c r="H158" s="392"/>
      <c r="I158" s="392"/>
      <c r="J158" s="392"/>
      <c r="K158" s="393"/>
      <c r="L158" s="393"/>
    </row>
    <row r="159" spans="1:12" x14ac:dyDescent="0.25">
      <c r="A159" s="397"/>
      <c r="B159" s="392"/>
      <c r="C159" s="392"/>
      <c r="D159" s="392"/>
      <c r="E159" s="392"/>
      <c r="F159" s="393"/>
      <c r="G159" s="393"/>
      <c r="H159" s="392"/>
      <c r="I159" s="392"/>
      <c r="J159" s="392"/>
      <c r="K159" s="393"/>
      <c r="L159" s="393"/>
    </row>
    <row r="160" spans="1:12" x14ac:dyDescent="0.25">
      <c r="A160" s="397"/>
      <c r="B160" s="392"/>
      <c r="C160" s="392"/>
      <c r="D160" s="392"/>
      <c r="E160" s="392"/>
      <c r="F160" s="393"/>
      <c r="G160" s="393"/>
      <c r="H160" s="392"/>
      <c r="I160" s="392"/>
      <c r="J160" s="392"/>
      <c r="K160" s="393"/>
      <c r="L160" s="393"/>
    </row>
    <row r="161" spans="1:12" x14ac:dyDescent="0.25">
      <c r="A161" s="397"/>
      <c r="B161" s="392"/>
      <c r="C161" s="392"/>
      <c r="D161" s="392"/>
      <c r="E161" s="392"/>
      <c r="F161" s="393"/>
      <c r="G161" s="393"/>
      <c r="H161" s="392"/>
      <c r="I161" s="392"/>
      <c r="J161" s="392"/>
      <c r="K161" s="393"/>
      <c r="L161" s="393"/>
    </row>
    <row r="162" spans="1:12" x14ac:dyDescent="0.25">
      <c r="A162" s="397"/>
      <c r="B162" s="392"/>
      <c r="C162" s="392"/>
      <c r="D162" s="392"/>
      <c r="E162" s="392"/>
      <c r="F162" s="393"/>
      <c r="G162" s="393"/>
      <c r="H162" s="392"/>
      <c r="I162" s="392"/>
      <c r="J162" s="392"/>
      <c r="K162" s="393"/>
      <c r="L162" s="393"/>
    </row>
    <row r="163" spans="1:12" x14ac:dyDescent="0.25">
      <c r="A163" s="397"/>
      <c r="B163" s="392"/>
      <c r="C163" s="392"/>
      <c r="D163" s="392"/>
      <c r="E163" s="392"/>
      <c r="F163" s="393"/>
      <c r="G163" s="393"/>
      <c r="H163" s="392"/>
      <c r="I163" s="392"/>
      <c r="J163" s="392"/>
      <c r="K163" s="393"/>
      <c r="L163" s="393"/>
    </row>
    <row r="164" spans="1:12" x14ac:dyDescent="0.25">
      <c r="A164" s="397"/>
      <c r="B164" s="392"/>
      <c r="C164" s="392"/>
      <c r="D164" s="392"/>
      <c r="E164" s="392"/>
      <c r="F164" s="393"/>
      <c r="G164" s="393"/>
      <c r="H164" s="392"/>
      <c r="I164" s="392"/>
      <c r="J164" s="392"/>
      <c r="K164" s="393"/>
      <c r="L164" s="393"/>
    </row>
    <row r="165" spans="1:12" x14ac:dyDescent="0.25">
      <c r="A165" s="397"/>
      <c r="B165" s="392"/>
      <c r="C165" s="392"/>
      <c r="D165" s="392"/>
      <c r="E165" s="392"/>
      <c r="F165" s="393"/>
      <c r="G165" s="393"/>
      <c r="H165" s="392"/>
      <c r="I165" s="392"/>
      <c r="J165" s="392"/>
      <c r="K165" s="393"/>
      <c r="L165" s="393"/>
    </row>
    <row r="166" spans="1:12" x14ac:dyDescent="0.25">
      <c r="A166" s="397"/>
      <c r="B166" s="392"/>
      <c r="C166" s="392"/>
      <c r="D166" s="392"/>
      <c r="E166" s="392"/>
      <c r="F166" s="393"/>
      <c r="G166" s="393"/>
      <c r="H166" s="392"/>
      <c r="I166" s="392"/>
      <c r="J166" s="392"/>
      <c r="K166" s="393"/>
      <c r="L166" s="393"/>
    </row>
    <row r="167" spans="1:12" x14ac:dyDescent="0.25">
      <c r="A167" s="397"/>
      <c r="B167" s="392"/>
      <c r="C167" s="392"/>
      <c r="D167" s="392"/>
      <c r="E167" s="392"/>
      <c r="F167" s="393"/>
      <c r="G167" s="393"/>
      <c r="H167" s="392"/>
      <c r="I167" s="392"/>
      <c r="J167" s="392"/>
      <c r="K167" s="393"/>
      <c r="L167" s="393"/>
    </row>
    <row r="168" spans="1:12" x14ac:dyDescent="0.25">
      <c r="A168" s="397"/>
      <c r="B168" s="392"/>
      <c r="C168" s="392"/>
      <c r="D168" s="392"/>
      <c r="E168" s="392"/>
      <c r="F168" s="393"/>
      <c r="G168" s="393"/>
      <c r="H168" s="392"/>
      <c r="I168" s="392"/>
      <c r="J168" s="392"/>
      <c r="K168" s="393"/>
      <c r="L168" s="393"/>
    </row>
    <row r="169" spans="1:12" x14ac:dyDescent="0.25">
      <c r="A169" s="397"/>
      <c r="B169" s="392"/>
      <c r="C169" s="392"/>
      <c r="D169" s="392"/>
      <c r="E169" s="392"/>
      <c r="F169" s="393"/>
      <c r="G169" s="393"/>
      <c r="H169" s="392"/>
      <c r="I169" s="392"/>
      <c r="J169" s="392"/>
      <c r="K169" s="393"/>
      <c r="L169" s="393"/>
    </row>
    <row r="170" spans="1:12" x14ac:dyDescent="0.25">
      <c r="A170" s="397"/>
      <c r="B170" s="392"/>
      <c r="C170" s="392"/>
      <c r="D170" s="392"/>
      <c r="E170" s="392"/>
      <c r="F170" s="393"/>
      <c r="G170" s="393"/>
      <c r="H170" s="392"/>
      <c r="I170" s="392"/>
      <c r="J170" s="392"/>
      <c r="K170" s="393"/>
      <c r="L170" s="393"/>
    </row>
    <row r="171" spans="1:12" x14ac:dyDescent="0.25">
      <c r="A171" s="397"/>
      <c r="B171" s="392"/>
      <c r="C171" s="392"/>
      <c r="D171" s="392"/>
      <c r="E171" s="392"/>
      <c r="F171" s="393"/>
      <c r="G171" s="393"/>
      <c r="H171" s="392"/>
      <c r="I171" s="392"/>
      <c r="J171" s="392"/>
      <c r="K171" s="393"/>
      <c r="L171" s="393"/>
    </row>
    <row r="172" spans="1:12" x14ac:dyDescent="0.25">
      <c r="A172" s="397"/>
      <c r="B172" s="392"/>
      <c r="C172" s="392"/>
      <c r="D172" s="392"/>
      <c r="E172" s="392"/>
      <c r="F172" s="393"/>
      <c r="G172" s="393"/>
      <c r="H172" s="392"/>
      <c r="I172" s="392"/>
      <c r="J172" s="392"/>
      <c r="K172" s="393"/>
      <c r="L172" s="393"/>
    </row>
    <row r="173" spans="1:12" x14ac:dyDescent="0.25">
      <c r="A173" s="397"/>
      <c r="B173" s="392"/>
      <c r="C173" s="392"/>
      <c r="D173" s="392"/>
      <c r="E173" s="392"/>
      <c r="F173" s="393"/>
      <c r="G173" s="393"/>
      <c r="H173" s="392"/>
      <c r="I173" s="392"/>
      <c r="J173" s="392"/>
      <c r="K173" s="393"/>
      <c r="L173" s="393"/>
    </row>
    <row r="174" spans="1:12" x14ac:dyDescent="0.25">
      <c r="A174" s="397"/>
      <c r="B174" s="392"/>
      <c r="C174" s="392"/>
      <c r="D174" s="392"/>
      <c r="E174" s="392"/>
      <c r="F174" s="393"/>
      <c r="G174" s="393"/>
      <c r="H174" s="392"/>
      <c r="I174" s="392"/>
      <c r="J174" s="392"/>
      <c r="K174" s="393"/>
      <c r="L174" s="393"/>
    </row>
    <row r="175" spans="1:12" x14ac:dyDescent="0.25">
      <c r="A175" s="397"/>
      <c r="B175" s="392"/>
      <c r="C175" s="392"/>
      <c r="D175" s="392"/>
      <c r="E175" s="392"/>
      <c r="F175" s="393"/>
      <c r="G175" s="393"/>
      <c r="H175" s="392"/>
      <c r="I175" s="392"/>
      <c r="J175" s="392"/>
      <c r="K175" s="393"/>
      <c r="L175" s="393"/>
    </row>
    <row r="176" spans="1:12" x14ac:dyDescent="0.25">
      <c r="A176" s="397"/>
      <c r="B176" s="392"/>
      <c r="C176" s="392"/>
      <c r="D176" s="392"/>
      <c r="E176" s="392"/>
      <c r="F176" s="393"/>
      <c r="G176" s="393"/>
      <c r="H176" s="392"/>
      <c r="I176" s="392"/>
      <c r="J176" s="392"/>
      <c r="K176" s="393"/>
      <c r="L176" s="393"/>
    </row>
    <row r="177" spans="1:12" x14ac:dyDescent="0.25">
      <c r="A177" s="397"/>
      <c r="B177" s="392"/>
      <c r="C177" s="392"/>
      <c r="D177" s="392"/>
      <c r="E177" s="392"/>
      <c r="F177" s="393"/>
      <c r="G177" s="393"/>
      <c r="H177" s="392"/>
      <c r="I177" s="392"/>
      <c r="J177" s="392"/>
      <c r="K177" s="393"/>
      <c r="L177" s="393"/>
    </row>
    <row r="178" spans="1:12" x14ac:dyDescent="0.25">
      <c r="A178" s="397"/>
      <c r="B178" s="392"/>
      <c r="C178" s="392"/>
      <c r="D178" s="392"/>
      <c r="E178" s="392"/>
      <c r="F178" s="393"/>
      <c r="G178" s="393"/>
      <c r="H178" s="392"/>
      <c r="I178" s="392"/>
      <c r="J178" s="392"/>
      <c r="K178" s="393"/>
      <c r="L178" s="393"/>
    </row>
    <row r="179" spans="1:12" x14ac:dyDescent="0.25">
      <c r="A179" s="397"/>
      <c r="B179" s="392"/>
      <c r="C179" s="392"/>
      <c r="D179" s="392"/>
      <c r="E179" s="392"/>
      <c r="F179" s="393"/>
      <c r="G179" s="393"/>
      <c r="H179" s="392"/>
      <c r="I179" s="392"/>
      <c r="J179" s="392"/>
      <c r="K179" s="393"/>
      <c r="L179" s="393"/>
    </row>
    <row r="180" spans="1:12" x14ac:dyDescent="0.25">
      <c r="A180" s="397"/>
      <c r="B180" s="392"/>
      <c r="C180" s="392"/>
      <c r="D180" s="392"/>
      <c r="E180" s="392"/>
      <c r="F180" s="393"/>
      <c r="G180" s="393"/>
      <c r="H180" s="392"/>
      <c r="I180" s="392"/>
      <c r="J180" s="392"/>
      <c r="K180" s="393"/>
      <c r="L180" s="393"/>
    </row>
    <row r="181" spans="1:12" x14ac:dyDescent="0.25">
      <c r="A181" s="397"/>
      <c r="B181" s="392"/>
      <c r="C181" s="392"/>
      <c r="D181" s="392"/>
      <c r="E181" s="392"/>
      <c r="F181" s="393"/>
      <c r="G181" s="393"/>
      <c r="H181" s="392"/>
      <c r="I181" s="392"/>
      <c r="J181" s="392"/>
      <c r="K181" s="393"/>
      <c r="L181" s="393"/>
    </row>
    <row r="182" spans="1:12" x14ac:dyDescent="0.25">
      <c r="A182" s="397"/>
      <c r="B182" s="392"/>
      <c r="C182" s="392"/>
      <c r="D182" s="392"/>
      <c r="E182" s="392"/>
      <c r="F182" s="393"/>
      <c r="G182" s="393"/>
      <c r="H182" s="392"/>
      <c r="I182" s="392"/>
      <c r="J182" s="392"/>
      <c r="K182" s="393"/>
      <c r="L182" s="393"/>
    </row>
    <row r="183" spans="1:12" x14ac:dyDescent="0.25">
      <c r="A183" s="397"/>
      <c r="B183" s="392"/>
      <c r="C183" s="392"/>
      <c r="D183" s="392"/>
      <c r="E183" s="392"/>
      <c r="F183" s="393"/>
      <c r="G183" s="393"/>
      <c r="H183" s="392"/>
      <c r="I183" s="392"/>
      <c r="J183" s="392"/>
      <c r="K183" s="393"/>
      <c r="L183" s="393"/>
    </row>
    <row r="184" spans="1:12" x14ac:dyDescent="0.25">
      <c r="A184" s="397"/>
      <c r="B184" s="392"/>
      <c r="C184" s="392"/>
      <c r="D184" s="392"/>
      <c r="E184" s="392"/>
      <c r="F184" s="393"/>
      <c r="G184" s="393"/>
      <c r="H184" s="392"/>
      <c r="I184" s="392"/>
      <c r="J184" s="392"/>
      <c r="K184" s="393"/>
      <c r="L184" s="393"/>
    </row>
    <row r="185" spans="1:12" x14ac:dyDescent="0.25">
      <c r="A185" s="397"/>
      <c r="B185" s="392"/>
      <c r="C185" s="392"/>
      <c r="D185" s="392"/>
      <c r="E185" s="392"/>
      <c r="F185" s="393"/>
      <c r="G185" s="393"/>
      <c r="H185" s="392"/>
      <c r="I185" s="392"/>
      <c r="J185" s="392"/>
      <c r="K185" s="393"/>
      <c r="L185" s="393"/>
    </row>
    <row r="186" spans="1:12" x14ac:dyDescent="0.25">
      <c r="A186" s="397"/>
      <c r="B186" s="392"/>
      <c r="C186" s="392"/>
      <c r="D186" s="392"/>
      <c r="E186" s="392"/>
      <c r="F186" s="393"/>
      <c r="G186" s="393"/>
      <c r="H186" s="392"/>
      <c r="I186" s="392"/>
      <c r="J186" s="392"/>
      <c r="K186" s="393"/>
      <c r="L186" s="393"/>
    </row>
    <row r="187" spans="1:12" x14ac:dyDescent="0.25">
      <c r="A187" s="397"/>
      <c r="B187" s="392"/>
      <c r="C187" s="392"/>
      <c r="D187" s="392"/>
      <c r="E187" s="392"/>
      <c r="F187" s="393"/>
      <c r="G187" s="393"/>
      <c r="H187" s="392"/>
      <c r="I187" s="392"/>
      <c r="J187" s="392"/>
      <c r="K187" s="393"/>
      <c r="L187" s="393"/>
    </row>
    <row r="188" spans="1:12" x14ac:dyDescent="0.25">
      <c r="A188" s="397"/>
      <c r="B188" s="392"/>
      <c r="C188" s="392"/>
      <c r="D188" s="392"/>
      <c r="E188" s="392"/>
      <c r="F188" s="393"/>
      <c r="G188" s="393"/>
      <c r="H188" s="392"/>
      <c r="I188" s="392"/>
      <c r="J188" s="392"/>
      <c r="K188" s="393"/>
      <c r="L188" s="393"/>
    </row>
    <row r="189" spans="1:12" x14ac:dyDescent="0.25">
      <c r="A189" s="397"/>
      <c r="B189" s="392"/>
      <c r="C189" s="392"/>
      <c r="D189" s="392"/>
      <c r="E189" s="392"/>
      <c r="F189" s="393"/>
      <c r="G189" s="393"/>
      <c r="H189" s="392"/>
      <c r="I189" s="392"/>
      <c r="J189" s="392"/>
      <c r="K189" s="393"/>
      <c r="L189" s="393"/>
    </row>
    <row r="190" spans="1:12" x14ac:dyDescent="0.25">
      <c r="A190" s="397"/>
      <c r="B190" s="392"/>
      <c r="C190" s="392"/>
      <c r="D190" s="392"/>
      <c r="E190" s="392"/>
      <c r="F190" s="393"/>
      <c r="G190" s="393"/>
      <c r="H190" s="392"/>
      <c r="I190" s="392"/>
      <c r="J190" s="392"/>
      <c r="K190" s="393"/>
      <c r="L190" s="393"/>
    </row>
    <row r="191" spans="1:12" x14ac:dyDescent="0.25">
      <c r="A191" s="397"/>
      <c r="B191" s="392"/>
      <c r="C191" s="392"/>
      <c r="D191" s="392"/>
      <c r="E191" s="392"/>
      <c r="F191" s="393"/>
      <c r="G191" s="393"/>
      <c r="H191" s="392"/>
      <c r="I191" s="392"/>
      <c r="J191" s="392"/>
      <c r="K191" s="393"/>
      <c r="L191" s="393"/>
    </row>
    <row r="192" spans="1:12" x14ac:dyDescent="0.25">
      <c r="A192" s="397"/>
      <c r="B192" s="392"/>
      <c r="C192" s="392"/>
      <c r="D192" s="392"/>
      <c r="E192" s="392"/>
      <c r="F192" s="393"/>
      <c r="G192" s="393"/>
      <c r="H192" s="392"/>
      <c r="I192" s="392"/>
      <c r="J192" s="392"/>
      <c r="K192" s="393"/>
      <c r="L192" s="393"/>
    </row>
    <row r="193" spans="1:12" x14ac:dyDescent="0.25">
      <c r="A193" s="397"/>
      <c r="B193" s="392"/>
      <c r="C193" s="392"/>
      <c r="D193" s="392"/>
      <c r="E193" s="392"/>
      <c r="F193" s="393"/>
      <c r="G193" s="393"/>
      <c r="H193" s="392"/>
      <c r="I193" s="392"/>
      <c r="J193" s="392"/>
      <c r="K193" s="393"/>
      <c r="L193" s="393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DBC9-73BB-44A1-8312-C42B0BF6286C}">
  <sheetPr codeName="Sheet3"/>
  <dimension ref="A1:M42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160</v>
      </c>
      <c r="B3" s="41"/>
      <c r="C3" s="41"/>
      <c r="D3" s="41"/>
      <c r="E3" s="41"/>
      <c r="F3" s="41"/>
      <c r="G3" s="398"/>
      <c r="H3" s="398"/>
      <c r="I3" s="398"/>
      <c r="J3" s="398"/>
      <c r="K3" s="399"/>
      <c r="L3" s="398"/>
      <c r="M3" s="398"/>
    </row>
    <row r="4" spans="1:13" x14ac:dyDescent="0.25">
      <c r="A4" s="627"/>
      <c r="B4" s="627"/>
      <c r="C4" s="627"/>
      <c r="D4" s="628"/>
      <c r="E4" s="627"/>
      <c r="F4" s="627"/>
      <c r="G4" s="629"/>
      <c r="H4" s="629"/>
      <c r="I4" s="630"/>
      <c r="J4" s="629"/>
      <c r="K4" s="399"/>
      <c r="L4" s="399"/>
      <c r="M4" s="399"/>
    </row>
    <row r="5" spans="1:13" x14ac:dyDescent="0.25">
      <c r="A5" s="631" t="s">
        <v>161</v>
      </c>
      <c r="B5" s="631"/>
      <c r="C5" s="631"/>
      <c r="D5" s="631"/>
      <c r="E5" s="631"/>
      <c r="F5" s="631"/>
      <c r="G5" s="632"/>
      <c r="H5" s="632"/>
      <c r="I5" s="632"/>
      <c r="J5" s="632"/>
      <c r="K5" s="632"/>
      <c r="L5" s="632"/>
      <c r="M5" s="632"/>
    </row>
    <row r="6" spans="1:13" ht="73.5" x14ac:dyDescent="0.25">
      <c r="A6" s="296"/>
      <c r="B6" s="400" t="s">
        <v>40</v>
      </c>
      <c r="C6" s="401"/>
      <c r="D6" s="400"/>
      <c r="E6" s="402" t="s">
        <v>162</v>
      </c>
      <c r="F6" s="403" t="s">
        <v>83</v>
      </c>
      <c r="G6" s="404" t="s">
        <v>163</v>
      </c>
      <c r="H6" s="405" t="s">
        <v>164</v>
      </c>
      <c r="I6" s="406" t="s">
        <v>165</v>
      </c>
      <c r="J6" s="407"/>
      <c r="K6" s="407"/>
      <c r="L6" s="404" t="s">
        <v>163</v>
      </c>
      <c r="M6" s="404" t="s">
        <v>164</v>
      </c>
    </row>
    <row r="7" spans="1:13" x14ac:dyDescent="0.25">
      <c r="A7" s="155" t="s">
        <v>146</v>
      </c>
      <c r="B7" s="65" t="s">
        <v>26</v>
      </c>
      <c r="C7" s="65" t="s">
        <v>27</v>
      </c>
      <c r="D7" s="65" t="s">
        <v>28</v>
      </c>
      <c r="E7" s="408" t="s">
        <v>29</v>
      </c>
      <c r="F7" s="409"/>
      <c r="G7" s="410" t="s">
        <v>46</v>
      </c>
      <c r="H7" s="411"/>
      <c r="I7" s="412" t="s">
        <v>30</v>
      </c>
      <c r="J7" s="412" t="s">
        <v>13</v>
      </c>
      <c r="K7" s="412" t="s">
        <v>14</v>
      </c>
      <c r="L7" s="633" t="s">
        <v>47</v>
      </c>
      <c r="M7" s="634"/>
    </row>
    <row r="8" spans="1:13" ht="18" x14ac:dyDescent="0.25">
      <c r="A8" s="202" t="s">
        <v>160</v>
      </c>
      <c r="B8" s="413">
        <v>108755</v>
      </c>
      <c r="C8" s="413">
        <v>201940</v>
      </c>
      <c r="D8" s="413">
        <v>148142</v>
      </c>
      <c r="E8" s="414">
        <v>196817</v>
      </c>
      <c r="F8" s="415">
        <v>196817</v>
      </c>
      <c r="G8" s="416">
        <v>0.219</v>
      </c>
      <c r="H8" s="416">
        <v>1</v>
      </c>
      <c r="I8" s="417">
        <v>166921.4</v>
      </c>
      <c r="J8" s="417">
        <v>173139.92300000001</v>
      </c>
      <c r="K8" s="417">
        <v>179711.97099999999</v>
      </c>
      <c r="L8" s="418">
        <v>-0.03</v>
      </c>
      <c r="M8" s="418">
        <v>1</v>
      </c>
    </row>
    <row r="9" spans="1:13" ht="36" x14ac:dyDescent="0.25">
      <c r="A9" s="202" t="s">
        <v>166</v>
      </c>
      <c r="B9" s="419">
        <v>63049</v>
      </c>
      <c r="C9" s="419">
        <v>64766</v>
      </c>
      <c r="D9" s="419">
        <v>94224</v>
      </c>
      <c r="E9" s="420">
        <v>117534</v>
      </c>
      <c r="F9" s="421">
        <v>117534</v>
      </c>
      <c r="G9" s="422">
        <v>0.23100000000000001</v>
      </c>
      <c r="H9" s="422">
        <v>0.51800000000000002</v>
      </c>
      <c r="I9" s="423">
        <v>97415.3</v>
      </c>
      <c r="J9" s="423">
        <v>102012.86500000001</v>
      </c>
      <c r="K9" s="423">
        <v>106879.508</v>
      </c>
      <c r="L9" s="424">
        <v>-3.1E-2</v>
      </c>
      <c r="M9" s="424">
        <v>0.59099999999999997</v>
      </c>
    </row>
    <row r="10" spans="1:13" ht="18" x14ac:dyDescent="0.25">
      <c r="A10" s="193" t="s">
        <v>167</v>
      </c>
      <c r="B10" s="337">
        <v>38354</v>
      </c>
      <c r="C10" s="337">
        <v>37755</v>
      </c>
      <c r="D10" s="337">
        <v>62633</v>
      </c>
      <c r="E10" s="327">
        <v>83166</v>
      </c>
      <c r="F10" s="425">
        <v>83166</v>
      </c>
      <c r="G10" s="426">
        <v>0.29399999999999998</v>
      </c>
      <c r="H10" s="426">
        <v>0.33800000000000002</v>
      </c>
      <c r="I10" s="427">
        <v>67772.95</v>
      </c>
      <c r="J10" s="427">
        <v>70899.448000000004</v>
      </c>
      <c r="K10" s="427">
        <v>74224.02</v>
      </c>
      <c r="L10" s="428">
        <v>-3.6999999999999998E-2</v>
      </c>
      <c r="M10" s="428">
        <v>0.41299999999999998</v>
      </c>
    </row>
    <row r="11" spans="1:13" x14ac:dyDescent="0.25">
      <c r="A11" s="429" t="s">
        <v>168</v>
      </c>
      <c r="B11" s="325"/>
      <c r="C11" s="325"/>
      <c r="D11" s="325"/>
      <c r="E11" s="430"/>
      <c r="F11" s="326"/>
      <c r="G11" s="426"/>
      <c r="H11" s="426"/>
      <c r="I11" s="431"/>
      <c r="J11" s="431"/>
      <c r="K11" s="431"/>
      <c r="L11" s="428"/>
      <c r="M11" s="428"/>
    </row>
    <row r="12" spans="1:13" x14ac:dyDescent="0.25">
      <c r="A12" s="432" t="s">
        <v>169</v>
      </c>
      <c r="B12" s="433">
        <v>37107</v>
      </c>
      <c r="C12" s="434">
        <v>36499</v>
      </c>
      <c r="D12" s="434">
        <v>56585</v>
      </c>
      <c r="E12" s="433">
        <v>79311</v>
      </c>
      <c r="F12" s="435">
        <v>79311</v>
      </c>
      <c r="G12" s="436">
        <v>0.28799999999999998</v>
      </c>
      <c r="H12" s="436">
        <v>0.32</v>
      </c>
      <c r="I12" s="437">
        <v>63516</v>
      </c>
      <c r="J12" s="438">
        <v>66426</v>
      </c>
      <c r="K12" s="439">
        <v>69523</v>
      </c>
      <c r="L12" s="440">
        <v>-4.2999999999999997E-2</v>
      </c>
      <c r="M12" s="441">
        <v>0.38900000000000001</v>
      </c>
    </row>
    <row r="13" spans="1:13" ht="18" x14ac:dyDescent="0.25">
      <c r="A13" s="432" t="s">
        <v>170</v>
      </c>
      <c r="B13" s="442">
        <v>1247</v>
      </c>
      <c r="C13" s="443">
        <v>1256</v>
      </c>
      <c r="D13" s="443">
        <v>1398</v>
      </c>
      <c r="E13" s="442">
        <v>1538</v>
      </c>
      <c r="F13" s="444">
        <v>1538</v>
      </c>
      <c r="G13" s="426">
        <v>7.1999999999999995E-2</v>
      </c>
      <c r="H13" s="445">
        <v>8.0000000000000002E-3</v>
      </c>
      <c r="I13" s="442">
        <v>1615</v>
      </c>
      <c r="J13" s="443">
        <v>1695.75</v>
      </c>
      <c r="K13" s="444">
        <v>1780.538</v>
      </c>
      <c r="L13" s="446">
        <v>0.05</v>
      </c>
      <c r="M13" s="447">
        <v>8.9999999999999993E-3</v>
      </c>
    </row>
    <row r="14" spans="1:13" x14ac:dyDescent="0.25">
      <c r="A14" s="432" t="s">
        <v>171</v>
      </c>
      <c r="B14" s="442">
        <v>0</v>
      </c>
      <c r="C14" s="443">
        <v>0</v>
      </c>
      <c r="D14" s="443">
        <v>1520</v>
      </c>
      <c r="E14" s="442">
        <v>2317</v>
      </c>
      <c r="F14" s="444">
        <v>2317</v>
      </c>
      <c r="G14" s="426">
        <v>0</v>
      </c>
      <c r="H14" s="445">
        <v>6.0000000000000001E-3</v>
      </c>
      <c r="I14" s="442">
        <v>2014.95</v>
      </c>
      <c r="J14" s="443">
        <v>2115.6979999999999</v>
      </c>
      <c r="K14" s="444">
        <v>2221.482</v>
      </c>
      <c r="L14" s="446">
        <v>-1.4E-2</v>
      </c>
      <c r="M14" s="447">
        <v>1.2E-2</v>
      </c>
    </row>
    <row r="15" spans="1:13" x14ac:dyDescent="0.25">
      <c r="A15" s="432" t="s">
        <v>141</v>
      </c>
      <c r="B15" s="442">
        <v>0</v>
      </c>
      <c r="C15" s="443">
        <v>0</v>
      </c>
      <c r="D15" s="443">
        <v>2540</v>
      </c>
      <c r="E15" s="442">
        <v>0</v>
      </c>
      <c r="F15" s="444">
        <v>0</v>
      </c>
      <c r="G15" s="426">
        <v>0</v>
      </c>
      <c r="H15" s="445">
        <v>4.0000000000000001E-3</v>
      </c>
      <c r="I15" s="442">
        <v>199</v>
      </c>
      <c r="J15" s="443">
        <v>211</v>
      </c>
      <c r="K15" s="444">
        <v>224</v>
      </c>
      <c r="L15" s="446">
        <v>0</v>
      </c>
      <c r="M15" s="447">
        <v>1E-3</v>
      </c>
    </row>
    <row r="16" spans="1:13" x14ac:dyDescent="0.25">
      <c r="A16" s="432" t="s">
        <v>95</v>
      </c>
      <c r="B16" s="442">
        <v>0</v>
      </c>
      <c r="C16" s="443">
        <v>0</v>
      </c>
      <c r="D16" s="443">
        <v>1</v>
      </c>
      <c r="E16" s="442">
        <v>0</v>
      </c>
      <c r="F16" s="444">
        <v>0</v>
      </c>
      <c r="G16" s="426">
        <v>0</v>
      </c>
      <c r="H16" s="445">
        <v>0</v>
      </c>
      <c r="I16" s="442">
        <v>249</v>
      </c>
      <c r="J16" s="443">
        <v>266</v>
      </c>
      <c r="K16" s="444">
        <v>285</v>
      </c>
      <c r="L16" s="446">
        <v>0</v>
      </c>
      <c r="M16" s="447">
        <v>1E-3</v>
      </c>
    </row>
    <row r="17" spans="1:13" ht="18" x14ac:dyDescent="0.25">
      <c r="A17" s="432" t="s">
        <v>172</v>
      </c>
      <c r="B17" s="448">
        <v>0</v>
      </c>
      <c r="C17" s="449">
        <v>0</v>
      </c>
      <c r="D17" s="449">
        <v>589</v>
      </c>
      <c r="E17" s="448">
        <v>0</v>
      </c>
      <c r="F17" s="450">
        <v>0</v>
      </c>
      <c r="G17" s="451">
        <v>0</v>
      </c>
      <c r="H17" s="451">
        <v>1E-3</v>
      </c>
      <c r="I17" s="448">
        <v>179</v>
      </c>
      <c r="J17" s="449">
        <v>185</v>
      </c>
      <c r="K17" s="450">
        <v>190</v>
      </c>
      <c r="L17" s="452">
        <v>0</v>
      </c>
      <c r="M17" s="453">
        <v>1E-3</v>
      </c>
    </row>
    <row r="18" spans="1:13" x14ac:dyDescent="0.25">
      <c r="A18" s="454" t="s">
        <v>95</v>
      </c>
      <c r="B18" s="337">
        <v>0</v>
      </c>
      <c r="C18" s="337">
        <v>1</v>
      </c>
      <c r="D18" s="337">
        <v>0</v>
      </c>
      <c r="E18" s="327">
        <v>0</v>
      </c>
      <c r="F18" s="425">
        <v>0</v>
      </c>
      <c r="G18" s="426">
        <v>0</v>
      </c>
      <c r="H18" s="426">
        <v>0</v>
      </c>
      <c r="I18" s="427">
        <v>0</v>
      </c>
      <c r="J18" s="427">
        <v>0</v>
      </c>
      <c r="K18" s="427">
        <v>0</v>
      </c>
      <c r="L18" s="428">
        <v>0</v>
      </c>
      <c r="M18" s="428">
        <v>0</v>
      </c>
    </row>
    <row r="19" spans="1:13" x14ac:dyDescent="0.25">
      <c r="A19" s="429" t="s">
        <v>168</v>
      </c>
      <c r="B19" s="325"/>
      <c r="C19" s="325"/>
      <c r="D19" s="325"/>
      <c r="E19" s="430"/>
      <c r="F19" s="326"/>
      <c r="G19" s="426"/>
      <c r="H19" s="426"/>
      <c r="I19" s="431"/>
      <c r="J19" s="431"/>
      <c r="K19" s="431"/>
      <c r="L19" s="428"/>
      <c r="M19" s="428"/>
    </row>
    <row r="20" spans="1:13" ht="18" x14ac:dyDescent="0.25">
      <c r="A20" s="432" t="s">
        <v>173</v>
      </c>
      <c r="B20" s="455">
        <v>0</v>
      </c>
      <c r="C20" s="456">
        <v>1</v>
      </c>
      <c r="D20" s="456">
        <v>0</v>
      </c>
      <c r="E20" s="455">
        <v>0</v>
      </c>
      <c r="F20" s="457">
        <v>0</v>
      </c>
      <c r="G20" s="458">
        <v>0</v>
      </c>
      <c r="H20" s="458">
        <v>0</v>
      </c>
      <c r="I20" s="459">
        <v>0</v>
      </c>
      <c r="J20" s="460">
        <v>0</v>
      </c>
      <c r="K20" s="461">
        <v>0</v>
      </c>
      <c r="L20" s="462">
        <v>0</v>
      </c>
      <c r="M20" s="463">
        <v>0</v>
      </c>
    </row>
    <row r="21" spans="1:13" x14ac:dyDescent="0.25">
      <c r="A21" s="454" t="s">
        <v>174</v>
      </c>
      <c r="B21" s="337">
        <v>24695</v>
      </c>
      <c r="C21" s="337">
        <v>27010</v>
      </c>
      <c r="D21" s="337">
        <v>31591</v>
      </c>
      <c r="E21" s="327">
        <v>34368</v>
      </c>
      <c r="F21" s="425">
        <v>34368</v>
      </c>
      <c r="G21" s="426">
        <v>0.11600000000000001</v>
      </c>
      <c r="H21" s="426">
        <v>0.17899999999999999</v>
      </c>
      <c r="I21" s="464">
        <v>29642.35</v>
      </c>
      <c r="J21" s="427">
        <v>31113.418000000001</v>
      </c>
      <c r="K21" s="427">
        <v>32655.488000000001</v>
      </c>
      <c r="L21" s="428">
        <v>-1.7000000000000001E-2</v>
      </c>
      <c r="M21" s="428">
        <v>0.17799999999999999</v>
      </c>
    </row>
    <row r="22" spans="1:13" x14ac:dyDescent="0.25">
      <c r="A22" s="429" t="s">
        <v>168</v>
      </c>
      <c r="B22" s="325"/>
      <c r="C22" s="325"/>
      <c r="D22" s="325"/>
      <c r="E22" s="430"/>
      <c r="F22" s="326"/>
      <c r="G22" s="426"/>
      <c r="H22" s="426"/>
      <c r="I22" s="431"/>
      <c r="J22" s="431"/>
      <c r="K22" s="431"/>
      <c r="L22" s="428"/>
      <c r="M22" s="428"/>
    </row>
    <row r="23" spans="1:13" ht="18" x14ac:dyDescent="0.25">
      <c r="A23" s="432" t="s">
        <v>175</v>
      </c>
      <c r="B23" s="433">
        <v>18103</v>
      </c>
      <c r="C23" s="434">
        <v>18071</v>
      </c>
      <c r="D23" s="434">
        <v>20678</v>
      </c>
      <c r="E23" s="433">
        <v>23283</v>
      </c>
      <c r="F23" s="435">
        <v>23283</v>
      </c>
      <c r="G23" s="436">
        <v>8.7999999999999995E-2</v>
      </c>
      <c r="H23" s="436">
        <v>0.122</v>
      </c>
      <c r="I23" s="437">
        <v>19898.55</v>
      </c>
      <c r="J23" s="438">
        <v>20893.477999999999</v>
      </c>
      <c r="K23" s="439">
        <v>21938.151000000002</v>
      </c>
      <c r="L23" s="440">
        <v>-0.02</v>
      </c>
      <c r="M23" s="441">
        <v>0.12</v>
      </c>
    </row>
    <row r="24" spans="1:13" ht="18" x14ac:dyDescent="0.25">
      <c r="A24" s="432" t="s">
        <v>176</v>
      </c>
      <c r="B24" s="442">
        <v>0</v>
      </c>
      <c r="C24" s="443">
        <v>0</v>
      </c>
      <c r="D24" s="443">
        <v>816</v>
      </c>
      <c r="E24" s="442">
        <v>0</v>
      </c>
      <c r="F24" s="444">
        <v>0</v>
      </c>
      <c r="G24" s="445">
        <v>0</v>
      </c>
      <c r="H24" s="445">
        <v>1E-3</v>
      </c>
      <c r="I24" s="465">
        <v>0</v>
      </c>
      <c r="J24" s="466">
        <v>0</v>
      </c>
      <c r="K24" s="467">
        <v>0</v>
      </c>
      <c r="L24" s="446">
        <v>0</v>
      </c>
      <c r="M24" s="447">
        <v>0</v>
      </c>
    </row>
    <row r="25" spans="1:13" ht="18" x14ac:dyDescent="0.25">
      <c r="A25" s="432" t="s">
        <v>177</v>
      </c>
      <c r="B25" s="442">
        <v>2560</v>
      </c>
      <c r="C25" s="443">
        <v>2162</v>
      </c>
      <c r="D25" s="443">
        <v>2411</v>
      </c>
      <c r="E25" s="442">
        <v>2660</v>
      </c>
      <c r="F25" s="444">
        <v>2660</v>
      </c>
      <c r="G25" s="445">
        <v>1.2999999999999999E-2</v>
      </c>
      <c r="H25" s="445">
        <v>1.4999999999999999E-2</v>
      </c>
      <c r="I25" s="465">
        <v>1897</v>
      </c>
      <c r="J25" s="466">
        <v>1983</v>
      </c>
      <c r="K25" s="467">
        <v>2072</v>
      </c>
      <c r="L25" s="446">
        <v>-0.08</v>
      </c>
      <c r="M25" s="447">
        <v>1.2E-2</v>
      </c>
    </row>
    <row r="26" spans="1:13" ht="18" x14ac:dyDescent="0.25">
      <c r="A26" s="432" t="s">
        <v>178</v>
      </c>
      <c r="B26" s="442">
        <v>244</v>
      </c>
      <c r="C26" s="443">
        <v>114</v>
      </c>
      <c r="D26" s="443">
        <v>350</v>
      </c>
      <c r="E26" s="442">
        <v>586</v>
      </c>
      <c r="F26" s="444">
        <v>586</v>
      </c>
      <c r="G26" s="445">
        <v>0.33900000000000002</v>
      </c>
      <c r="H26" s="445">
        <v>2E-3</v>
      </c>
      <c r="I26" s="465">
        <v>144</v>
      </c>
      <c r="J26" s="466">
        <v>149</v>
      </c>
      <c r="K26" s="467">
        <v>153</v>
      </c>
      <c r="L26" s="446">
        <v>-0.36099999999999999</v>
      </c>
      <c r="M26" s="447">
        <v>1E-3</v>
      </c>
    </row>
    <row r="27" spans="1:13" x14ac:dyDescent="0.25">
      <c r="A27" s="432" t="s">
        <v>141</v>
      </c>
      <c r="B27" s="448">
        <v>3788</v>
      </c>
      <c r="C27" s="449">
        <v>6663</v>
      </c>
      <c r="D27" s="449">
        <v>7336</v>
      </c>
      <c r="E27" s="448">
        <v>7839</v>
      </c>
      <c r="F27" s="450">
        <v>7839</v>
      </c>
      <c r="G27" s="451">
        <v>0.27400000000000002</v>
      </c>
      <c r="H27" s="451">
        <v>3.9E-2</v>
      </c>
      <c r="I27" s="468">
        <v>7702.8</v>
      </c>
      <c r="J27" s="469">
        <v>8087.94</v>
      </c>
      <c r="K27" s="470">
        <v>8492.3369999999995</v>
      </c>
      <c r="L27" s="452">
        <v>2.7E-2</v>
      </c>
      <c r="M27" s="453">
        <v>4.4999999999999998E-2</v>
      </c>
    </row>
    <row r="28" spans="1:13" ht="36" x14ac:dyDescent="0.25">
      <c r="A28" s="202" t="s">
        <v>179</v>
      </c>
      <c r="B28" s="419">
        <v>887</v>
      </c>
      <c r="C28" s="419">
        <v>1475</v>
      </c>
      <c r="D28" s="419">
        <v>3357</v>
      </c>
      <c r="E28" s="420">
        <v>2851</v>
      </c>
      <c r="F28" s="421">
        <v>2851</v>
      </c>
      <c r="G28" s="422">
        <v>0.47599999999999998</v>
      </c>
      <c r="H28" s="422">
        <v>1.2999999999999999E-2</v>
      </c>
      <c r="I28" s="423">
        <v>1531.9</v>
      </c>
      <c r="J28" s="423">
        <v>1602.845</v>
      </c>
      <c r="K28" s="423">
        <v>1681.837</v>
      </c>
      <c r="L28" s="424">
        <v>-0.161</v>
      </c>
      <c r="M28" s="424">
        <v>1.0999999999999999E-2</v>
      </c>
    </row>
    <row r="29" spans="1:13" x14ac:dyDescent="0.25">
      <c r="A29" s="429" t="s">
        <v>168</v>
      </c>
      <c r="B29" s="325"/>
      <c r="C29" s="325"/>
      <c r="D29" s="325"/>
      <c r="E29" s="430"/>
      <c r="F29" s="326"/>
      <c r="G29" s="426"/>
      <c r="H29" s="426"/>
      <c r="I29" s="431"/>
      <c r="J29" s="431"/>
      <c r="K29" s="431"/>
      <c r="L29" s="428"/>
      <c r="M29" s="428"/>
    </row>
    <row r="30" spans="1:13" x14ac:dyDescent="0.25">
      <c r="A30" s="432" t="s">
        <v>180</v>
      </c>
      <c r="B30" s="433">
        <v>17</v>
      </c>
      <c r="C30" s="434">
        <v>4</v>
      </c>
      <c r="D30" s="434">
        <v>9</v>
      </c>
      <c r="E30" s="433">
        <v>10</v>
      </c>
      <c r="F30" s="435">
        <v>10</v>
      </c>
      <c r="G30" s="436">
        <v>-0.16200000000000001</v>
      </c>
      <c r="H30" s="436">
        <v>0</v>
      </c>
      <c r="I30" s="437">
        <v>10.5</v>
      </c>
      <c r="J30" s="438">
        <v>11.025</v>
      </c>
      <c r="K30" s="439">
        <v>11.576000000000001</v>
      </c>
      <c r="L30" s="440">
        <v>0.05</v>
      </c>
      <c r="M30" s="441">
        <v>0</v>
      </c>
    </row>
    <row r="31" spans="1:13" x14ac:dyDescent="0.25">
      <c r="A31" s="432" t="s">
        <v>181</v>
      </c>
      <c r="B31" s="442">
        <v>236</v>
      </c>
      <c r="C31" s="443">
        <v>252</v>
      </c>
      <c r="D31" s="443">
        <v>305</v>
      </c>
      <c r="E31" s="442">
        <v>422</v>
      </c>
      <c r="F31" s="444">
        <v>422</v>
      </c>
      <c r="G31" s="445">
        <v>0.214</v>
      </c>
      <c r="H31" s="471">
        <v>2E-3</v>
      </c>
      <c r="I31" s="465">
        <v>331</v>
      </c>
      <c r="J31" s="466">
        <v>345</v>
      </c>
      <c r="K31" s="467">
        <v>362</v>
      </c>
      <c r="L31" s="446">
        <v>-0.05</v>
      </c>
      <c r="M31" s="447">
        <v>2E-3</v>
      </c>
    </row>
    <row r="32" spans="1:13" x14ac:dyDescent="0.25">
      <c r="A32" s="432" t="s">
        <v>182</v>
      </c>
      <c r="B32" s="442">
        <v>603</v>
      </c>
      <c r="C32" s="443">
        <v>1161</v>
      </c>
      <c r="D32" s="443">
        <v>2951</v>
      </c>
      <c r="E32" s="442">
        <v>2342</v>
      </c>
      <c r="F32" s="444">
        <v>2342</v>
      </c>
      <c r="G32" s="445">
        <v>0.57199999999999995</v>
      </c>
      <c r="H32" s="445">
        <v>1.0999999999999999E-2</v>
      </c>
      <c r="I32" s="465">
        <v>1155</v>
      </c>
      <c r="J32" s="466">
        <v>1210</v>
      </c>
      <c r="K32" s="467">
        <v>1269</v>
      </c>
      <c r="L32" s="446">
        <v>-0.185</v>
      </c>
      <c r="M32" s="447">
        <v>8.0000000000000002E-3</v>
      </c>
    </row>
    <row r="33" spans="1:13" x14ac:dyDescent="0.25">
      <c r="A33" s="432" t="s">
        <v>183</v>
      </c>
      <c r="B33" s="442">
        <v>26</v>
      </c>
      <c r="C33" s="443">
        <v>42</v>
      </c>
      <c r="D33" s="443">
        <v>89</v>
      </c>
      <c r="E33" s="442">
        <v>68</v>
      </c>
      <c r="F33" s="444">
        <v>68</v>
      </c>
      <c r="G33" s="445">
        <v>0.378</v>
      </c>
      <c r="H33" s="445">
        <v>0</v>
      </c>
      <c r="I33" s="442">
        <v>27</v>
      </c>
      <c r="J33" s="443">
        <v>28</v>
      </c>
      <c r="K33" s="444">
        <v>30</v>
      </c>
      <c r="L33" s="446">
        <v>-0.23899999999999999</v>
      </c>
      <c r="M33" s="447">
        <v>0</v>
      </c>
    </row>
    <row r="34" spans="1:13" x14ac:dyDescent="0.25">
      <c r="A34" s="432" t="s">
        <v>141</v>
      </c>
      <c r="B34" s="448">
        <v>5</v>
      </c>
      <c r="C34" s="449">
        <v>16</v>
      </c>
      <c r="D34" s="449">
        <v>3</v>
      </c>
      <c r="E34" s="448">
        <v>9</v>
      </c>
      <c r="F34" s="450">
        <v>9</v>
      </c>
      <c r="G34" s="451">
        <v>0.216</v>
      </c>
      <c r="H34" s="451">
        <v>0</v>
      </c>
      <c r="I34" s="468">
        <v>8.4</v>
      </c>
      <c r="J34" s="469">
        <v>8.82</v>
      </c>
      <c r="K34" s="470">
        <v>9.2609999999999992</v>
      </c>
      <c r="L34" s="452">
        <v>0.01</v>
      </c>
      <c r="M34" s="453">
        <v>0</v>
      </c>
    </row>
    <row r="35" spans="1:13" ht="18" x14ac:dyDescent="0.25">
      <c r="A35" s="202" t="s">
        <v>184</v>
      </c>
      <c r="B35" s="419">
        <v>7032</v>
      </c>
      <c r="C35" s="419">
        <v>10131</v>
      </c>
      <c r="D35" s="419">
        <v>12619</v>
      </c>
      <c r="E35" s="420">
        <v>16061</v>
      </c>
      <c r="F35" s="421">
        <v>16061</v>
      </c>
      <c r="G35" s="422">
        <v>0.317</v>
      </c>
      <c r="H35" s="422">
        <v>7.0000000000000007E-2</v>
      </c>
      <c r="I35" s="419">
        <v>11530.4</v>
      </c>
      <c r="J35" s="419">
        <v>12029.52</v>
      </c>
      <c r="K35" s="419">
        <v>12552.495999999999</v>
      </c>
      <c r="L35" s="424">
        <v>-7.9000000000000001E-2</v>
      </c>
      <c r="M35" s="424">
        <v>7.2999999999999995E-2</v>
      </c>
    </row>
    <row r="36" spans="1:13" ht="18" x14ac:dyDescent="0.25">
      <c r="A36" s="202" t="s">
        <v>185</v>
      </c>
      <c r="B36" s="419">
        <v>718</v>
      </c>
      <c r="C36" s="419">
        <v>171</v>
      </c>
      <c r="D36" s="419">
        <v>386</v>
      </c>
      <c r="E36" s="420">
        <v>2049</v>
      </c>
      <c r="F36" s="421">
        <v>2049</v>
      </c>
      <c r="G36" s="422">
        <v>0.41799999999999998</v>
      </c>
      <c r="H36" s="422">
        <v>5.0000000000000001E-3</v>
      </c>
      <c r="I36" s="472">
        <v>2151.4499999999998</v>
      </c>
      <c r="J36" s="423">
        <v>2259.0230000000001</v>
      </c>
      <c r="K36" s="423">
        <v>2371.9740000000002</v>
      </c>
      <c r="L36" s="424">
        <v>0.05</v>
      </c>
      <c r="M36" s="424">
        <v>1.2E-2</v>
      </c>
    </row>
    <row r="37" spans="1:13" x14ac:dyDescent="0.25">
      <c r="A37" s="193" t="s">
        <v>186</v>
      </c>
      <c r="B37" s="337">
        <v>718</v>
      </c>
      <c r="C37" s="337">
        <v>171</v>
      </c>
      <c r="D37" s="337">
        <v>386</v>
      </c>
      <c r="E37" s="327">
        <v>2049</v>
      </c>
      <c r="F37" s="425">
        <v>2049</v>
      </c>
      <c r="G37" s="426">
        <v>0.41799999999999998</v>
      </c>
      <c r="H37" s="426">
        <v>5.0000000000000001E-3</v>
      </c>
      <c r="I37" s="427">
        <v>2151.4499999999998</v>
      </c>
      <c r="J37" s="427">
        <v>2259.0230000000001</v>
      </c>
      <c r="K37" s="427">
        <v>2371.9740000000002</v>
      </c>
      <c r="L37" s="428">
        <v>0.05</v>
      </c>
      <c r="M37" s="428">
        <v>1.2E-2</v>
      </c>
    </row>
    <row r="38" spans="1:13" ht="18" x14ac:dyDescent="0.25">
      <c r="A38" s="202" t="s">
        <v>187</v>
      </c>
      <c r="B38" s="419">
        <v>1331</v>
      </c>
      <c r="C38" s="419">
        <v>1327</v>
      </c>
      <c r="D38" s="419">
        <v>1846</v>
      </c>
      <c r="E38" s="420">
        <v>2742</v>
      </c>
      <c r="F38" s="421">
        <v>2742</v>
      </c>
      <c r="G38" s="422">
        <v>0.27200000000000002</v>
      </c>
      <c r="H38" s="422">
        <v>1.0999999999999999E-2</v>
      </c>
      <c r="I38" s="423">
        <v>2612.4</v>
      </c>
      <c r="J38" s="423">
        <v>2743.02</v>
      </c>
      <c r="K38" s="423">
        <v>2880.1709999999998</v>
      </c>
      <c r="L38" s="424">
        <v>1.7000000000000001E-2</v>
      </c>
      <c r="M38" s="424">
        <v>1.4999999999999999E-2</v>
      </c>
    </row>
    <row r="39" spans="1:13" ht="27" x14ac:dyDescent="0.25">
      <c r="A39" s="202" t="s">
        <v>188</v>
      </c>
      <c r="B39" s="419">
        <v>35738</v>
      </c>
      <c r="C39" s="419">
        <v>124070</v>
      </c>
      <c r="D39" s="419">
        <v>35710</v>
      </c>
      <c r="E39" s="420">
        <v>55580</v>
      </c>
      <c r="F39" s="421">
        <v>55580</v>
      </c>
      <c r="G39" s="422">
        <v>0.159</v>
      </c>
      <c r="H39" s="422">
        <v>0.38300000000000001</v>
      </c>
      <c r="I39" s="419">
        <v>51679.95</v>
      </c>
      <c r="J39" s="419">
        <v>52492.65</v>
      </c>
      <c r="K39" s="419">
        <v>53345.985000000001</v>
      </c>
      <c r="L39" s="424">
        <v>-1.4E-2</v>
      </c>
      <c r="M39" s="424">
        <v>0.29699999999999999</v>
      </c>
    </row>
    <row r="40" spans="1:13" x14ac:dyDescent="0.25">
      <c r="A40" s="473" t="s">
        <v>54</v>
      </c>
      <c r="B40" s="474">
        <v>108755</v>
      </c>
      <c r="C40" s="474">
        <v>201940</v>
      </c>
      <c r="D40" s="474">
        <v>148142</v>
      </c>
      <c r="E40" s="475">
        <v>196817</v>
      </c>
      <c r="F40" s="476">
        <v>196817</v>
      </c>
      <c r="G40" s="477">
        <v>0.219</v>
      </c>
      <c r="H40" s="477">
        <v>1</v>
      </c>
      <c r="I40" s="478">
        <v>166921.4</v>
      </c>
      <c r="J40" s="478">
        <v>173139.92300000001</v>
      </c>
      <c r="K40" s="478">
        <v>179711.97099999999</v>
      </c>
      <c r="L40" s="479">
        <v>-0.03</v>
      </c>
      <c r="M40" s="479">
        <v>1</v>
      </c>
    </row>
    <row r="41" spans="1:13" x14ac:dyDescent="0.25">
      <c r="A41" s="480"/>
      <c r="B41" s="481"/>
      <c r="C41" s="481"/>
      <c r="D41" s="481"/>
      <c r="E41" s="481"/>
      <c r="F41" s="481"/>
      <c r="G41" s="482"/>
      <c r="H41" s="482"/>
      <c r="I41" s="482"/>
      <c r="J41" s="482"/>
      <c r="K41" s="482"/>
      <c r="L41" s="482"/>
      <c r="M41" s="482"/>
    </row>
    <row r="42" spans="1:13" x14ac:dyDescent="0.25">
      <c r="A42" s="483"/>
      <c r="B42" s="484"/>
      <c r="C42" s="484"/>
      <c r="D42" s="484"/>
      <c r="E42" s="484"/>
      <c r="F42" s="484"/>
      <c r="G42" s="485"/>
      <c r="H42" s="485"/>
      <c r="I42" s="485"/>
      <c r="J42" s="485"/>
      <c r="K42" s="485"/>
      <c r="L42" s="485"/>
      <c r="M42" s="485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9 5 6 c 7 9 a 4 - 4 0 2 b - 4 0 f f - b 0 e f - c a 3 5 4 3 9 6 0 d 8 a "   x m l n s = " h t t p : / / s c h e m a s . m i c r o s o f t . c o m / D a t a M a s h u p " > A A A A A I I E A A B Q S w M E F A A C A A g A X J F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F y R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k V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F y R V F g l f 7 U F p Q A A A P Y A A A A S A A A A A A A A A A A A A A A A A A A A A A B D b 2 5 m a W c v U G F j a 2 F n Z S 5 4 b W x Q S w E C L Q A U A A I A C A B c k V R Y D 8 r p q 6 Q A A A D p A A A A E w A A A A A A A A A A A A A A A A D x A A A A W 0 N v b n R l b n R f V H l w Z X N d L n h t b F B L A Q I t A B Q A A g A I A F y R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h k A A A A A A A A o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T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E 2 O j E w O j U 2 L j A 3 O T I x N T d a I i A v P j x F b n R y e S B U e X B l P S J G a W x s Q 2 9 s d W 1 u V H l w Z X M i I F Z h b H V l P S J z Q U F Z Q U F B Q U F B Q U F B Q U F B Q U F B Q U F B Q T 0 9 I i A v P j x F b n R y e S B U e X B l P S J G a W x s Q 2 9 s d W 1 u T m F t Z X M i I F Z h b H V l P S J z W y Z x d W 9 0 O 0 l u Z n J h c 3 R y d W N 0 d X J l X 1 R 5 c G U m c X V v d D s s J n F 1 b 3 Q 7 V m 9 0 Z U 5 v J n F 1 b 3 Q 7 L C Z x d W 9 0 O 0 R l c G F y d G 1 l b n Q m c X V v d D s s J n F 1 b 3 Q 7 U H J v Z 3 J h b W 1 l J n F 1 b 3 Q 7 L C Z x d W 9 0 O 1 B y b 2 p l Y 3 R f b m F t Z S Z x d W 9 0 O y w m c X V v d D t J b m Z y Y X N f V H l w Z S Z x d W 9 0 O y w m c X V v d D t Q c m 9 q Z W N 0 X 0 R l c 2 N y a S Z x d W 9 0 O y w m c X V v d D t O Y X R 1 c m U g b 2 Y g a W 5 2 Z X N 0 b W V u d C Z x d W 9 0 O y w m c X V v d D t D d X J y Z W 5 0 I H B y b 2 p l Y 3 Q g c 3 R h Z 2 U m c X V v d D s s J n F 1 b 3 Q 7 M j A y M C 8 y M S Z x d W 9 0 O y w m c X V v d D s y M D I x L z I y J n F 1 b 3 Q 7 L C Z x d W 9 0 O z I w M j I v M j M m c X V v d D s s J n F 1 b 3 Q 7 M j A y M y 8 y N C B B Z G p 1 c 3 R l Z C B B c H B y b 3 B y a W F 0 a W 9 u J n F 1 b 3 Q 7 L C Z x d W 9 0 O z I w M j Q v M j U m c X V v d D s s J n F 1 b 3 Q 7 M j A y N S 8 y N i Z x d W 9 0 O y w m c X V v d D s y M D I 2 L z I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n J h U 1 9 F T k V f V 2 V i L 0 F 1 d G 9 S Z W 1 v d m V k Q 2 9 s d W 1 u c z E u e 0 l u Z n J h c 3 R y d W N 0 d X J l X 1 R 5 c G U s M H 0 m c X V v d D s s J n F 1 b 3 Q 7 U 2 V j d G l v b j E v S W 5 m c m F T X 0 V O R V 9 X Z W I v Q X V 0 b 1 J l b W 9 2 Z W R D b 2 x 1 b W 5 z M S 5 7 V m 9 0 Z U 5 v L D F 9 J n F 1 b 3 Q 7 L C Z x d W 9 0 O 1 N l Y 3 R p b 2 4 x L 0 l u Z n J h U 1 9 F T k V f V 2 V i L 0 F 1 d G 9 S Z W 1 v d m V k Q 2 9 s d W 1 u c z E u e 0 R l c G F y d G 1 l b n Q s M n 0 m c X V v d D s s J n F 1 b 3 Q 7 U 2 V j d G l v b j E v S W 5 m c m F T X 0 V O R V 9 X Z W I v Q X V 0 b 1 J l b W 9 2 Z W R D b 2 x 1 b W 5 z M S 5 7 U H J v Z 3 J h b W 1 l L D N 9 J n F 1 b 3 Q 7 L C Z x d W 9 0 O 1 N l Y 3 R p b 2 4 x L 0 l u Z n J h U 1 9 F T k V f V 2 V i L 0 F 1 d G 9 S Z W 1 v d m V k Q 2 9 s d W 1 u c z E u e 1 B y b 2 p l Y 3 R f b m F t Z S w 0 f S Z x d W 9 0 O y w m c X V v d D t T Z W N 0 a W 9 u M S 9 J b m Z y Y V N f R U 5 F X 1 d l Y i 9 B d X R v U m V t b 3 Z l Z E N v b H V t b n M x L n t J b m Z y Y X N f V H l w Z S w 1 f S Z x d W 9 0 O y w m c X V v d D t T Z W N 0 a W 9 u M S 9 J b m Z y Y V N f R U 5 F X 1 d l Y i 9 B d X R v U m V t b 3 Z l Z E N v b H V t b n M x L n t Q c m 9 q Z W N 0 X 0 R l c 2 N y a S w 2 f S Z x d W 9 0 O y w m c X V v d D t T Z W N 0 a W 9 u M S 9 J b m Z y Y V N f R U 5 F X 1 d l Y i 9 B d X R v U m V t b 3 Z l Z E N v b H V t b n M x L n t O Y X R 1 c m U g b 2 Y g a W 5 2 Z X N 0 b W V u d C w 3 f S Z x d W 9 0 O y w m c X V v d D t T Z W N 0 a W 9 u M S 9 J b m Z y Y V N f R U 5 F X 1 d l Y i 9 B d X R v U m V t b 3 Z l Z E N v b H V t b n M x L n t D d X J y Z W 5 0 I H B y b 2 p l Y 3 Q g c 3 R h Z 2 U s O H 0 m c X V v d D s s J n F 1 b 3 Q 7 U 2 V j d G l v b j E v S W 5 m c m F T X 0 V O R V 9 X Z W I v Q X V 0 b 1 J l b W 9 2 Z W R D b 2 x 1 b W 5 z M S 5 7 M j A y M C 8 y M S w 5 f S Z x d W 9 0 O y w m c X V v d D t T Z W N 0 a W 9 u M S 9 J b m Z y Y V N f R U 5 F X 1 d l Y i 9 B d X R v U m V t b 3 Z l Z E N v b H V t b n M x L n s y M D I x L z I y L D E w f S Z x d W 9 0 O y w m c X V v d D t T Z W N 0 a W 9 u M S 9 J b m Z y Y V N f R U 5 F X 1 d l Y i 9 B d X R v U m V t b 3 Z l Z E N v b H V t b n M x L n s y M D I y L z I z L D E x f S Z x d W 9 0 O y w m c X V v d D t T Z W N 0 a W 9 u M S 9 J b m Z y Y V N f R U 5 F X 1 d l Y i 9 B d X R v U m V t b 3 Z l Z E N v b H V t b n M x L n s y M D I z L z I 0 I E F k a n V z d G V k I E F w c H J v c H J p Y X R p b 2 4 s M T J 9 J n F 1 b 3 Q 7 L C Z x d W 9 0 O 1 N l Y 3 R p b 2 4 x L 0 l u Z n J h U 1 9 F T k V f V 2 V i L 0 F 1 d G 9 S Z W 1 v d m V k Q 2 9 s d W 1 u c z E u e z I w M j Q v M j U s M T N 9 J n F 1 b 3 Q 7 L C Z x d W 9 0 O 1 N l Y 3 R p b 2 4 x L 0 l u Z n J h U 1 9 F T k V f V 2 V i L 0 F 1 d G 9 S Z W 1 v d m V k Q 2 9 s d W 1 u c z E u e z I w M j U v M j Y s M T R 9 J n F 1 b 3 Q 7 L C Z x d W 9 0 O 1 N l Y 3 R p b 2 4 x L 0 l u Z n J h U 1 9 F T k V f V 2 V i L 0 F 1 d G 9 S Z W 1 v d m V k Q 2 9 s d W 1 u c z E u e z I w M j Y v M j c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U m V s Y X R p b 2 5 z a G l w S W 5 m b y Z x d W 9 0 O z p b X X 0 i I C 8 + P E V u d H J 5 I F R 5 c G U 9 I k Z p b G x U Y X J n Z X Q i I F Z h b H V l P S J z S W 5 m c m F T X 0 V O R V 9 X Z W I i I C 8 + P E V u d H J 5 I F R 5 c G U 9 I l J l Y 2 9 2 Z X J 5 V G F y Z 2 V 0 U 2 h l Z X Q i I F Z h b H V l P S J z S W 5 m c m F z d H J 1 Y 3 R 1 c m V f R G V 0 Y W l s I i A v P j x F b n R y e S B U e X B l P S J S Z W N v d m V y e V R h c m d l d E N v b H V t b i I g V m F s d W U 9 I m w x I i A v P j x F b n R y e S B U e X B l P S J S Z W N v d m V y e V R h c m d l d F J v d y I g V m F s d W U 9 I m w x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l u Z n J h U 1 9 F T k V f V 2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l u Z n J h U 1 9 F T k V f V 2 V i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R l T m 8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N T l j M m Y 0 M y 1 k Z D l k L T R m Y j U t O G E 5 O C 1 l N z R m M T A 3 Z m N k Z G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l e H Q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y L T I w V D E 2 O j E w O j Q z L j E 0 N T A 2 N T F a I i A v P j w v U 3 R h Y m x l R W 5 0 c m l l c z 4 8 L 0 l 0 Z W 0 + P E l 0 Z W 0 + P E l 0 Z W 1 M b 2 N h d G l v b j 4 8 S X R l b V R 5 c G U + R m 9 y b X V s Y T w v S X R l b V R 5 c G U + P E l 0 Z W 1 Q Y X R o P l N l Y 3 R p b 2 4 x L 1 Z v d G V O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3 R l T m 8 v Q 2 9 s d W 1 u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P 9 b R x K L d w D P a E E u Q q B F Q / Y A A A A A B I A A A K A A A A A Q A A A A s w W i O 5 6 T R K B T J t i O + J m 1 8 F A A A A C 2 w 6 V l Z d O r h 9 a r l v G E W z z h v 0 z t h B w k O K 9 k b l M L f c h W 9 V d I W F P o 6 0 D o Z 3 n G x b 0 R Y T C 0 1 p u N c e l 8 G j t g s S R K 3 b I N K E 4 i m D 9 n C q N C 4 k Q o F u B 3 f R Q A A A B K o 4 T s e o W y J A v f V g M j / X R F d w n t F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7FC4E2-3CB4-4B68-A1ED-B1A807D2119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F281E52-620C-4199-8A98-E847D00F17A5}"/>
</file>

<file path=customXml/itemProps3.xml><?xml version="1.0" encoding="utf-8"?>
<ds:datastoreItem xmlns:ds="http://schemas.openxmlformats.org/officeDocument/2006/customXml" ds:itemID="{6996E7EF-B478-4B9B-A129-347779ACB8BD}"/>
</file>

<file path=customXml/itemProps4.xml><?xml version="1.0" encoding="utf-8"?>
<ds:datastoreItem xmlns:ds="http://schemas.openxmlformats.org/officeDocument/2006/customXml" ds:itemID="{1E3EDB73-FD56-4A60-AD72-E06B53163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2024-02-19T20:57:04Z</dcterms:created>
  <dcterms:modified xsi:type="dcterms:W3CDTF">2024-02-20T16:12:45Z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