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1. Budget\2021\2. Dbase\J. Tables for the web\01. Static tables\02. ENE\"/>
    </mc:Choice>
  </mc:AlternateContent>
  <bookViews>
    <workbookView xWindow="0" yWindow="0" windowWidth="24180" windowHeight="7845"/>
  </bookViews>
  <sheets>
    <sheet name="Budget summary" sheetId="1" r:id="rId1"/>
    <sheet name="Trends &amp; Expenditure" sheetId="2" r:id="rId2"/>
    <sheet name="Expenditure Trends" sheetId="3" r:id="rId3"/>
    <sheet name="Expenditure Estimates" sheetId="4" r:id="rId4"/>
    <sheet name="G &amp; S" sheetId="5" r:id="rId5"/>
    <sheet name="Transfers detail" sheetId="6" r:id="rId6"/>
    <sheet name="Personnel" sheetId="7" r:id="rId7"/>
    <sheet name="Receipts" sheetId="8" r:id="rId8"/>
    <sheet name="P1" sheetId="9" r:id="rId9"/>
    <sheet name="P2" sheetId="10" r:id="rId10"/>
    <sheet name="P3" sheetId="11" r:id="rId11"/>
    <sheet name="P4" sheetId="12" r:id="rId12"/>
    <sheet name="P5" sheetId="13" r:id="rId13"/>
    <sheet name="P6" sheetId="14" r:id="rId14"/>
    <sheet name="P7" sheetId="15" r:id="rId15"/>
    <sheet name="P8" sheetId="16" r:id="rId16"/>
    <sheet name="Infrastructure" sheetId="17" r:id="rId17"/>
    <sheet name="Department Specific" sheetId="18" r:id="rId18"/>
  </sheets>
  <externalReferences>
    <externalReference r:id="rId19"/>
  </externalReferences>
  <definedNames>
    <definedName name="Choose">#REF!</definedName>
    <definedName name="Column2">#REF!</definedName>
    <definedName name="End_Sheet">#REF!</definedName>
    <definedName name="Home">#REF!</definedName>
    <definedName name="LastColumn">!$AC$1</definedName>
    <definedName name="MyArea1">#REF!</definedName>
    <definedName name="MyArea2">#REF!</definedName>
    <definedName name="MyArea3">#REF!</definedName>
    <definedName name="MyArea4">#REF!</definedName>
    <definedName name="MyArea5">#REF!</definedName>
    <definedName name="_xlnm.Print_Area" localSheetId="17">'Department Specific'!$A$1:$I$102</definedName>
    <definedName name="Start_sheet">#REF!</definedName>
    <definedName name="TextColumn">!$AC$3</definedName>
    <definedName name="WidthVar">!$AD$3</definedName>
    <definedName name="year1">[1]Settings!$AA$14</definedName>
    <definedName name="year2">[1]Settings!$AB$14</definedName>
    <definedName name="year3">[1]Settings!$AC$14</definedName>
    <definedName name="year4">[1]Settings!$AD$14</definedName>
    <definedName name="year5">[1]Settings!$AE$14</definedName>
    <definedName name="year6">[1]Settings!$AF$14</definedName>
    <definedName name="year7">[1]Settings!$AG$14</definedName>
    <definedName name="Z_14A37906_4245_11D2_A0DD_006008720D93_.wvu.PrintArea" hidden="1">#REF!</definedName>
    <definedName name="Z_8EEF5401_87C6_11D3_BF6F_444553540000_.wvu.PrintArea" hidden="1">#REF!</definedName>
    <definedName name="Z_B5B3C281_3E7C_11D3_BF6D_444553540000_.wvu.Cols" hidden="1">#REF!,#REF!,#REF!,#REF!</definedName>
    <definedName name="Z_B5B3C281_3E7C_11D3_BF6D_444553540000_.wvu.PrintArea" hidden="1">#REF!</definedName>
    <definedName name="Z_B5B3C281_3E7C_11D3_BF6D_444553540000_.wvu.Rows" hidden="1">#REF!</definedName>
    <definedName name="Z_E06AAC6B_EB02_4A68_A314_AB97A5C2BEF4_.wvu.PrintArea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<sst xmlns="http://schemas.openxmlformats.org/spreadsheetml/2006/main" count="1305" uniqueCount="409">
  <si>
    <t>Budget summary</t>
  </si>
  <si>
    <t xml:space="preserve">                                                                           2021/22</t>
  </si>
  <si>
    <t>R million</t>
  </si>
  <si>
    <t xml:space="preserve">Total 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</si>
  <si>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</si>
  <si>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</si>
  <si>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</si>
  <si>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</si>
  <si>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</si>
  <si>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Force Employment</t>
  </si>
  <si>
    <t>Landward Defence</t>
  </si>
  <si>
    <t>Air Defence</t>
  </si>
  <si>
    <t>Maritime Defence</t>
  </si>
  <si>
    <t>Military Health Support</t>
  </si>
  <si>
    <t>Defence Intelligence</t>
  </si>
  <si>
    <t>General Support</t>
  </si>
  <si>
    <t>2022/23</t>
  </si>
  <si>
    <t>2023/24</t>
  </si>
  <si>
    <t>Total expenditure estimates</t>
  </si>
  <si>
    <t>Executive authority</t>
  </si>
  <si>
    <t>Minister of Defence and Military Veterans</t>
  </si>
  <si>
    <t>Accounting officer</t>
  </si>
  <si>
    <t>Secretary for Defence</t>
  </si>
  <si>
    <t>Website</t>
  </si>
  <si>
    <t>www.dod.mil.za</t>
  </si>
  <si>
    <t>The Estimates of National Expenditure is available at www.treasury.gov.za. Additional tables in Excel format can be found at www.treasury.gov.za and www.vulekamali.gov.za.</t>
  </si>
  <si>
    <t xml:space="preserve">Table 23.2 Vote expenditure trends and estimates by programme and economic classification </t>
  </si>
  <si>
    <t>Programmes</t>
  </si>
  <si>
    <t>1. Administration</t>
  </si>
  <si>
    <t>2. Force Employment</t>
  </si>
  <si>
    <t>3. Landward Defence</t>
  </si>
  <si>
    <t>4. Air Defence</t>
  </si>
  <si>
    <t>5. Maritime Defence</t>
  </si>
  <si>
    <t>6. Military Health Support</t>
  </si>
  <si>
    <t>7. Defence Intelligence</t>
  </si>
  <si>
    <t>8. General Support</t>
  </si>
  <si>
    <t>Programme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</si>
  <si>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</si>
  <si>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</si>
  <si>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</si>
  <si>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</si>
  <si>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</si>
  <si>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</si>
  <si>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2017/18</t>
  </si>
  <si>
    <t>2018/19</t>
  </si>
  <si>
    <t>2019/20</t>
  </si>
  <si>
    <t>2020/21</t>
  </si>
  <si>
    <t>2017/18 - 2020/21</t>
  </si>
  <si>
    <t>2021/22</t>
  </si>
  <si>
    <t>2020/21 - 2023/24</t>
  </si>
  <si>
    <t>Programme 1</t>
  </si>
  <si>
    <t>Programme 2</t>
  </si>
  <si>
    <t>Programme 3</t>
  </si>
  <si>
    <t>Programme 4</t>
  </si>
  <si>
    <t>Programme 5</t>
  </si>
  <si>
    <t>Programme 6</t>
  </si>
  <si>
    <t>Programme 7</t>
  </si>
  <si>
    <t>Programme 8</t>
  </si>
  <si>
    <t>Total</t>
  </si>
  <si>
    <t>Change to 2020
Budget estimate</t>
  </si>
  <si>
    <t xml:space="preserve"> </t>
  </si>
  <si>
    <t>Economic classification</t>
  </si>
  <si>
    <t>Current payments</t>
  </si>
  <si>
    <t>Compensation of employees</t>
  </si>
  <si>
    <t>Goods and services1</t>
  </si>
  <si>
    <t xml:space="preserve">of which: </t>
  </si>
  <si>
    <t>Computer services</t>
  </si>
  <si>
    <t>Contractors</t>
  </si>
  <si>
    <t>Inventory: Food and food supplies</t>
  </si>
  <si>
    <t>Inventory: Fuel, oil and gas</t>
  </si>
  <si>
    <t>Operating leases</t>
  </si>
  <si>
    <t>Property payments</t>
  </si>
  <si>
    <t>Transfers and subsidies1</t>
  </si>
  <si>
    <t>Provinces and municipalities</t>
  </si>
  <si>
    <t>Departmental agencies and accounts</t>
  </si>
  <si>
    <t>Foreign governments and international organisations</t>
  </si>
  <si>
    <t>Public corporations and private enterprises</t>
  </si>
  <si>
    <t>Non-profit institutions</t>
  </si>
  <si>
    <t>Households</t>
  </si>
  <si>
    <t>Payments for capital assets</t>
  </si>
  <si>
    <t>Buildings and other fixed structures</t>
  </si>
  <si>
    <t>Machinery and equipment</t>
  </si>
  <si>
    <t>Specialised military assets</t>
  </si>
  <si>
    <t>Biological assets</t>
  </si>
  <si>
    <t>Software and other intangible assets</t>
  </si>
  <si>
    <t>Payments for financial assets</t>
  </si>
  <si>
    <t>Expenditure estimates</t>
  </si>
  <si>
    <t>Table 23.0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</si>
  <si>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</si>
  <si>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</si>
  <si>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</si>
  <si>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</si>
  <si>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</si>
  <si>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/>
  </si>
  <si>
    <t>Goods and services</t>
  </si>
  <si>
    <t>Transfers and subsidies</t>
  </si>
  <si>
    <t>–</t>
  </si>
  <si>
    <t>Table 23.0 Vote expenditure estimates by programme and economic classification</t>
  </si>
  <si>
    <t>Average:
Expenditure/
Total
(%)</t>
  </si>
  <si>
    <t>Medium-term expenditure estimate</t>
  </si>
  <si>
    <t>Table 23.0 Vote Goods and services expenditure trends and estimates</t>
  </si>
  <si>
    <t>Average:
Expen-
diture/
Total Vote
(%)</t>
  </si>
  <si>
    <t>Administrative fees</t>
  </si>
  <si>
    <t>Advertising</t>
  </si>
  <si>
    <t>Minor assets</t>
  </si>
  <si>
    <t>Audit costs: External</t>
  </si>
  <si>
    <t>Catering: Departmental activities</t>
  </si>
  <si>
    <t>Communication</t>
  </si>
  <si>
    <t>Consultants: Business and advisory services</t>
  </si>
  <si>
    <t>Infrastructure and planning services</t>
  </si>
  <si>
    <t>Laboratory services</t>
  </si>
  <si>
    <t>Legal services</t>
  </si>
  <si>
    <t>Science and technological services</t>
  </si>
  <si>
    <t>Agency and support/outsourced services</t>
  </si>
  <si>
    <t>Entertainment</t>
  </si>
  <si>
    <t>Fleet services (including government motor transport)</t>
  </si>
  <si>
    <t>Inventory: Clothing material and accessories</t>
  </si>
  <si>
    <t>Inventory: Farming supplies</t>
  </si>
  <si>
    <t>Inventory: Materials and supplies</t>
  </si>
  <si>
    <t>Inventory: Medical supplies</t>
  </si>
  <si>
    <t>Inventory: Medicine</t>
  </si>
  <si>
    <t>Inventory: Other supplies</t>
  </si>
  <si>
    <t>Consumable supplies</t>
  </si>
  <si>
    <t>Consumables: Stationery, printing and office supplies</t>
  </si>
  <si>
    <t>Rental and hiring</t>
  </si>
  <si>
    <t>Travel and subsistence</t>
  </si>
  <si>
    <t>Training and development</t>
  </si>
  <si>
    <t>Operating payments</t>
  </si>
  <si>
    <t>Venues and facilities</t>
  </si>
  <si>
    <t>Transfers detail</t>
  </si>
  <si>
    <t>Table 23.3 Vote transfers and subsidies trends and estimates</t>
  </si>
  <si>
    <t>R thousand</t>
  </si>
  <si>
    <t>Social benefits</t>
  </si>
  <si>
    <t>Current</t>
  </si>
  <si>
    <t>Employee social benefits</t>
  </si>
  <si>
    <t>Municipal bank accounts</t>
  </si>
  <si>
    <t>Vehicle licences</t>
  </si>
  <si>
    <t>Departmental agencies (non-business entities)</t>
  </si>
  <si>
    <t>Safety and Security Sector Education and Training Authority</t>
  </si>
  <si>
    <t>Claims against the state</t>
  </si>
  <si>
    <t>Special defence account</t>
  </si>
  <si>
    <t>Castle Control Board</t>
  </si>
  <si>
    <t>Reserve Force Council</t>
  </si>
  <si>
    <t>St John Ambulance Brigade</t>
  </si>
  <si>
    <t>Other transfers to households</t>
  </si>
  <si>
    <t>Other transfers to public corporations</t>
  </si>
  <si>
    <t>Subsidies on products and production (pc)</t>
  </si>
  <si>
    <t>Armaments Corporation of South Africa</t>
  </si>
  <si>
    <t>Other transfers to private enterprises</t>
  </si>
  <si>
    <t>Table 23.4 Vote personnel numbers and cost by salary level and programme¹</t>
  </si>
  <si>
    <t>Number of posts estimated for 
31 March 2021</t>
  </si>
  <si>
    <t xml:space="preserve">     Number and cost2 of personnel posts filled/planned for on funded establishment</t>
  </si>
  <si>
    <t>Number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</si>
  <si>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</si>
  <si>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</si>
  <si>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</si>
  <si>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</si>
  <si>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Average growth
rate
(%)</t>
  </si>
  <si>
    <t>Average: 
Salary 
level/
Total
(%)</t>
  </si>
  <si>
    <t>Defence</t>
  </si>
  <si>
    <t>Cost</t>
  </si>
  <si>
    <t>Unit 
cost</t>
  </si>
  <si>
    <t>Salary level</t>
  </si>
  <si>
    <t>1 – 6</t>
  </si>
  <si>
    <t>7 – 10</t>
  </si>
  <si>
    <t>11 – 12</t>
  </si>
  <si>
    <t>13 – 16</t>
  </si>
  <si>
    <t>Other</t>
  </si>
  <si>
    <t>1. Data has been provided by the department and may not necessarily reconcile with official government personnel data.</t>
  </si>
  <si>
    <t>2. Rand million.</t>
  </si>
  <si>
    <t>Departmental receipts</t>
  </si>
  <si>
    <t>Table 23.5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</si>
  <si>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</si>
  <si>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</si>
  <si>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</si>
  <si>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</si>
  <si>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</si>
  <si>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of which:</t>
  </si>
  <si>
    <t>Request for information: Receipt</t>
  </si>
  <si>
    <t>Other sales</t>
  </si>
  <si>
    <t>Rental capital assets</t>
  </si>
  <si>
    <t>Sale of goods</t>
  </si>
  <si>
    <t>Services rendered</t>
  </si>
  <si>
    <t>Sales of scrap, waste, arms and other used current goods</t>
  </si>
  <si>
    <t>Sales: Scrap and waste</t>
  </si>
  <si>
    <t>Transfers received</t>
  </si>
  <si>
    <t>Fines, penalties and forfeits</t>
  </si>
  <si>
    <t>Interest, dividends and rent on land</t>
  </si>
  <si>
    <t>Interest</t>
  </si>
  <si>
    <t>Sales of capital assets</t>
  </si>
  <si>
    <t>Transactions in financial assets and liabilities</t>
  </si>
  <si>
    <t>Table 23.6 Administration expenditure trends and estimates by subprogramme and economic classification</t>
  </si>
  <si>
    <t>Subprogramme</t>
  </si>
  <si>
    <t>Ministry</t>
  </si>
  <si>
    <t>Departmental Direction</t>
  </si>
  <si>
    <t>Policy and Planning</t>
  </si>
  <si>
    <t>Financial Services</t>
  </si>
  <si>
    <t>Human Resources Support Services</t>
  </si>
  <si>
    <t>Legal Services</t>
  </si>
  <si>
    <t>Inspection and Audit Services</t>
  </si>
  <si>
    <t>Acquisition Services</t>
  </si>
  <si>
    <t>Communication Services</t>
  </si>
  <si>
    <t>South African National Defence Force Command and Control</t>
  </si>
  <si>
    <t>Religious Services</t>
  </si>
  <si>
    <t>Defence Reserve Direction</t>
  </si>
  <si>
    <t>Defence Foreign Relations</t>
  </si>
  <si>
    <t>Office Accommodation</t>
  </si>
  <si>
    <t>Proportion of total programme 
expenditure to vote expenditure</t>
  </si>
  <si>
    <t>Details of transfers and subsidies</t>
  </si>
  <si>
    <t>Municipalities</t>
  </si>
  <si>
    <t>Public corporations</t>
  </si>
  <si>
    <t>Table 23.8 Force Employment expenditure trends and estimates by subprogramme and economic classification</t>
  </si>
  <si>
    <t>Strategic Direction</t>
  </si>
  <si>
    <t>Operational Direction</t>
  </si>
  <si>
    <t>Special Operations</t>
  </si>
  <si>
    <t>Regional Security</t>
  </si>
  <si>
    <t>Support to the People</t>
  </si>
  <si>
    <t>Public corporations (subsidies on products and production)</t>
  </si>
  <si>
    <t>Table 23.10 Landward Defence expenditure trends and estimates by subprogramme and economic classification</t>
  </si>
  <si>
    <t>Infantry Capability</t>
  </si>
  <si>
    <t>Armour Capability</t>
  </si>
  <si>
    <t>Artillery Capability</t>
  </si>
  <si>
    <t>Air Defence Artillery Capability</t>
  </si>
  <si>
    <t>Engineering Capability</t>
  </si>
  <si>
    <t>Operational Intelligence</t>
  </si>
  <si>
    <t>Command and Control Capability</t>
  </si>
  <si>
    <t>Support Capability</t>
  </si>
  <si>
    <t>General Training Capability</t>
  </si>
  <si>
    <t>Signal Capability</t>
  </si>
  <si>
    <t>Table 23.12 Air Defence expenditure trends and estimates by subprogramme and economic classification</t>
  </si>
  <si>
    <t>Helicopter Capability</t>
  </si>
  <si>
    <t>Transport and Maritime Capability</t>
  </si>
  <si>
    <t>Air Combat Capability</t>
  </si>
  <si>
    <t>Operational Support and Intelligence Capability</t>
  </si>
  <si>
    <t>Base Support Capability</t>
  </si>
  <si>
    <t>Command Post</t>
  </si>
  <si>
    <t>Training Capability</t>
  </si>
  <si>
    <t>Technical Support Services</t>
  </si>
  <si>
    <t>Table 23.14 Maritime Defence expenditure trends and estimates by subprogramme and economic classification</t>
  </si>
  <si>
    <t>Maritime Direction</t>
  </si>
  <si>
    <t>Maritime Combat Capability</t>
  </si>
  <si>
    <t>Maritime Logistic Support Capability</t>
  </si>
  <si>
    <t>Maritime Human Resources and Training Capability</t>
  </si>
  <si>
    <t>Table 23.16 Military Health Support expenditure trends and estimates by subprogramme and economic classification</t>
  </si>
  <si>
    <t>Mobile Military Health Support</t>
  </si>
  <si>
    <t>Area Military Health Service</t>
  </si>
  <si>
    <t>Specialist/Tertiary Health Service</t>
  </si>
  <si>
    <t>Military Health Product Support Capability</t>
  </si>
  <si>
    <t>Military Health Maintenance Capability</t>
  </si>
  <si>
    <t>Military Health Training Capability</t>
  </si>
  <si>
    <t>Table 23.18 Defence Intelligence expenditure trends and estimates by subprogramme and economic classification</t>
  </si>
  <si>
    <t>Operations</t>
  </si>
  <si>
    <t>Defence Intelligence Support Services</t>
  </si>
  <si>
    <t>Table 23.20 General Support expenditure trends and estimates by subprogramme and economic classification</t>
  </si>
  <si>
    <t>Joint Logistic Services</t>
  </si>
  <si>
    <t>Command and Management Information Systems</t>
  </si>
  <si>
    <t>Military Police</t>
  </si>
  <si>
    <t>Technology Development</t>
  </si>
  <si>
    <t>Departmental Support</t>
  </si>
  <si>
    <t>Table 23.0 Summary of expenditure on infrastructure</t>
  </si>
  <si>
    <t>Project name</t>
  </si>
  <si>
    <t>Service delivery 
 outputs</t>
  </si>
  <si>
    <t>Current
 project stage</t>
  </si>
  <si>
    <t>Total
project cost</t>
  </si>
  <si>
    <t>Adjusted
appropriation</t>
  </si>
  <si>
    <t>Departmental infrastructure</t>
  </si>
  <si>
    <t>Mega projects (total project cost of  at least R1 billion over the project life cycle)</t>
  </si>
  <si>
    <t>Upgrade and refurbishment of the South African Military Health Training Centre: Phase 2 (nurses college)</t>
  </si>
  <si>
    <t>Refurbishment of existing brick and concrete buildings (comprising all structures), replacement of mechanical systems and ground works</t>
  </si>
  <si>
    <t>Design</t>
  </si>
  <si>
    <t>Large projects (total project cost of at least R250 million but less than R1 billion over the project life cycle)</t>
  </si>
  <si>
    <t>Refurbishment of military bases and units</t>
  </si>
  <si>
    <t>Construction</t>
  </si>
  <si>
    <t>Refurbishment of messes</t>
  </si>
  <si>
    <t>Refurbishment of existing brick and concrete buildings (comprising all structures), replacement of mechanical systems and ground works, as well as replacement of kitchen equipment</t>
  </si>
  <si>
    <t>Refurbishment of military hospitals</t>
  </si>
  <si>
    <t>Construction of medical facilities</t>
  </si>
  <si>
    <t>Construction of military base health care centres and support capabilities</t>
  </si>
  <si>
    <t>On-going</t>
  </si>
  <si>
    <t>Upgrading of medical health facilities</t>
  </si>
  <si>
    <t>Construction of examination rooms, operating theatres, administration sections, wards and mechanical systems</t>
  </si>
  <si>
    <t>Upgrading of kitchens</t>
  </si>
  <si>
    <t>Construction and upgrade of kitchens at military bases (capital projects)</t>
  </si>
  <si>
    <t>Construction of accommodation</t>
  </si>
  <si>
    <t>Construction of single and married housing units (in the form of houses and flats) to accommodate military personnel</t>
  </si>
  <si>
    <t>Hand over</t>
  </si>
  <si>
    <t>Construction of office accommodation</t>
  </si>
  <si>
    <t>Construction of offices and other facilities to accommodate military personnel and equipment</t>
  </si>
  <si>
    <t>Upgrading of infrastructure for disabled members</t>
  </si>
  <si>
    <t>Upgrade of buildings and pathways through the construction of ramps, installations of water closets and hand wash basins for members with disabilities</t>
  </si>
  <si>
    <t>Complete</t>
  </si>
  <si>
    <t>Resurface of access roads</t>
  </si>
  <si>
    <t>Resurfacing and tarring of access roads to military facilities</t>
  </si>
  <si>
    <t>Fuel tank and pump</t>
  </si>
  <si>
    <t xml:space="preserve">Repairs of fuel spillage at Air Force Base Ysterplaat </t>
  </si>
  <si>
    <t>Security construction</t>
  </si>
  <si>
    <t>Protection of state assets through the installation of security fences, gates, burglar bars, lights and monitoring systems</t>
  </si>
  <si>
    <t>Refurbishment of family and single quarters</t>
  </si>
  <si>
    <t>Training facilities</t>
  </si>
  <si>
    <t>Construction and upgrades of training facilities</t>
  </si>
  <si>
    <t>Water and electricity systems</t>
  </si>
  <si>
    <t>Upgrades of water and electricity supply systems and sewerage reticulation</t>
  </si>
  <si>
    <t>Workshops and stores</t>
  </si>
  <si>
    <t>Construction of workshops and stores</t>
  </si>
  <si>
    <t>Fences and gates</t>
  </si>
  <si>
    <t>Replacement or erection of fences</t>
  </si>
  <si>
    <t>Recoverable projects</t>
  </si>
  <si>
    <t>Upgrades of buildings in military bases</t>
  </si>
  <si>
    <t>Unit</t>
  </si>
  <si>
    <t>Medium-term estimates</t>
  </si>
  <si>
    <t>1 Military Hospital</t>
  </si>
  <si>
    <t>Naval Base Simonstown</t>
  </si>
  <si>
    <t>School of Infantry</t>
  </si>
  <si>
    <t>15 SA Infantry Battalion</t>
  </si>
  <si>
    <t>Air Force Base Waterkloof</t>
  </si>
  <si>
    <t>2 Military Hospital</t>
  </si>
  <si>
    <t>General Support Base Thaba Tswane</t>
  </si>
  <si>
    <t>Area Military Health Unit Gauteng</t>
  </si>
  <si>
    <t>7 SA Infantry Battalion</t>
  </si>
  <si>
    <t>Joint Support Base Garrison</t>
  </si>
  <si>
    <t>1 SA Infantry Battalion</t>
  </si>
  <si>
    <t>21 SA Infantry Battalion</t>
  </si>
  <si>
    <t>14 SA Infantry Battalion</t>
  </si>
  <si>
    <t>4 Artillery Regiment</t>
  </si>
  <si>
    <t>8 SA Infantry Battalion</t>
  </si>
  <si>
    <t>6 SA Infantry Battalion</t>
  </si>
  <si>
    <t>121 SA Infantry Battalion</t>
  </si>
  <si>
    <t>4 SA Infantry Battalion</t>
  </si>
  <si>
    <t>5 SA Infantry Battalion</t>
  </si>
  <si>
    <t>10 SA Infantry Battalion</t>
  </si>
  <si>
    <t>9 SA Infantry Battalion</t>
  </si>
  <si>
    <t>3 Military Hospital</t>
  </si>
  <si>
    <t>Area Military Health Unit Western Cape</t>
  </si>
  <si>
    <t>68 Air School</t>
  </si>
  <si>
    <t>1 Parachute Battalion</t>
  </si>
  <si>
    <t>10 Anti Aircraft Regiment</t>
  </si>
  <si>
    <t>2 SA Infantry Battalion</t>
  </si>
  <si>
    <t>2 Field Engineer Regiment</t>
  </si>
  <si>
    <t>Army Support Base Bloemfontein</t>
  </si>
  <si>
    <t>1 Construction Regiment</t>
  </si>
  <si>
    <t>Joint Support Base Wonderboom</t>
  </si>
  <si>
    <t>Air Force Base Hoedspruit</t>
  </si>
  <si>
    <t>SAS Simonsberg</t>
  </si>
  <si>
    <t>Army Support Base Limpopo</t>
  </si>
  <si>
    <t>Army Support Base Potchefstroom</t>
  </si>
  <si>
    <t>Defence Works Formation</t>
  </si>
  <si>
    <t>Army Support Base KwaZulu-Natal</t>
  </si>
  <si>
    <t>Area Military Health Unit Limpopo</t>
  </si>
  <si>
    <t>Army Support Base Western Cape</t>
  </si>
  <si>
    <t>Area Military Health Unit KwaZulu-Natal</t>
  </si>
  <si>
    <t>1 Special Services Battalion</t>
  </si>
  <si>
    <t>Defence Headquarters Unit</t>
  </si>
  <si>
    <t>Air Force Base Makhado</t>
  </si>
  <si>
    <t>1 SA Tank Regiment</t>
  </si>
  <si>
    <t>Area Military Health Unit Eastern Cape</t>
  </si>
  <si>
    <t>3 SA Infantry Battalion</t>
  </si>
  <si>
    <t>SAS Saldanha</t>
  </si>
  <si>
    <t>Army Support Base Eastern Cape</t>
  </si>
  <si>
    <t>Area Military Health Unit Free State</t>
  </si>
  <si>
    <t>1 Tactical Intelligence Regiment</t>
  </si>
  <si>
    <t>5 Signal Regiment</t>
  </si>
  <si>
    <t>Area Military Health Unit North West</t>
  </si>
  <si>
    <t>SA Army Gymnasium</t>
  </si>
  <si>
    <t>Air Force Base Ysterplaat</t>
  </si>
  <si>
    <t>Air Force Base Langebaanweg</t>
  </si>
  <si>
    <t>School for Military Health Training</t>
  </si>
  <si>
    <t>School of Engineers</t>
  </si>
  <si>
    <t>SA Army Technical Training Centre</t>
  </si>
  <si>
    <t>Army Support Base Johannesburg</t>
  </si>
  <si>
    <t>National Ceremonial Guard</t>
  </si>
  <si>
    <t>SA Army Combat Training Centre</t>
  </si>
  <si>
    <t xml:space="preserve">43 SA Brigade </t>
  </si>
  <si>
    <t>SAS Wingfield</t>
  </si>
  <si>
    <t>Army Support Base Kimberley</t>
  </si>
  <si>
    <t>Air Force Base Overberg</t>
  </si>
  <si>
    <t>5 Air Supply Unit</t>
  </si>
  <si>
    <t>Army Support Base Lohatla</t>
  </si>
  <si>
    <t>Nursing College</t>
  </si>
  <si>
    <t>Air Force Gymnasium</t>
  </si>
  <si>
    <t>Army Support Base Mpumalanga</t>
  </si>
  <si>
    <t>Area Military Health Unit Northern Cape</t>
  </si>
  <si>
    <t>School of Armour</t>
  </si>
  <si>
    <t>Army Support Base Dequar Road</t>
  </si>
  <si>
    <t>46 SA Brigade</t>
  </si>
  <si>
    <t>Gauteng Signal Unit</t>
  </si>
  <si>
    <t>Air Force Base Bloemspruit</t>
  </si>
  <si>
    <t>7 Medical Battalion Group</t>
  </si>
  <si>
    <t>93 Ammunition Depot</t>
  </si>
  <si>
    <t>10 Air Depot</t>
  </si>
  <si>
    <t>Air Force Base Durban</t>
  </si>
  <si>
    <t>85 Combat Flying School</t>
  </si>
  <si>
    <t>2 Squadron</t>
  </si>
  <si>
    <t>60 Squadron</t>
  </si>
  <si>
    <t>28 Squadron</t>
  </si>
  <si>
    <t>22 Squadron</t>
  </si>
  <si>
    <t>15 Squadron</t>
  </si>
  <si>
    <t>87 Helicopter Flying School</t>
  </si>
  <si>
    <t>17 Squadron</t>
  </si>
  <si>
    <t>41 Squadron</t>
  </si>
  <si>
    <t>35 Squadron</t>
  </si>
  <si>
    <t>21 Squadron</t>
  </si>
  <si>
    <t>School of Artillery</t>
  </si>
  <si>
    <t>SA Army College</t>
  </si>
  <si>
    <t>16 Maintenance Unit</t>
  </si>
  <si>
    <t>SA National War College</t>
  </si>
  <si>
    <t>SAS Protea</t>
  </si>
  <si>
    <t>101 Workshop</t>
  </si>
  <si>
    <t>Personnel Services School</t>
  </si>
  <si>
    <r>
      <t>Table 23.0</t>
    </r>
    <r>
      <rPr>
        <b/>
        <sz val="10"/>
        <color indexed="10"/>
        <rFont val="Arial Narrow"/>
        <family val="2"/>
      </rPr>
      <t xml:space="preserve"> </t>
    </r>
    <r>
      <rPr>
        <b/>
        <sz val="10"/>
        <rFont val="Arial Narrow"/>
        <family val="2"/>
      </rPr>
      <t>Largest defence force units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</si>
</sst>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(* #,##0.00_);_(* \(#,##0.00\);_(* &quot;-&quot;??_);_(@_)"/>
    <numFmt numFmtId="165" formatCode="_(* #,##0_);_(* \(#,##0\);_ * &quot;-&quot;??_ ;_ @_ "/>
    <numFmt numFmtId="166" formatCode="#,##0.0;\(#,##0.0\);_*\ &quot;–&quot;_ ;_ @_ "/>
    <numFmt numFmtId="167" formatCode="* #,##0.0;_*\ \(#,##0.0\);_*\ &quot;–&quot;_ ;_ @_ "/>
    <numFmt numFmtId="168" formatCode="_ * #,##0_ ;_ * \(#,##0\)_ ;_ * &quot;-&quot;??_ ;_ @_ "/>
    <numFmt numFmtId="169" formatCode="0.0%"/>
    <numFmt numFmtId="170" formatCode="* #,##0;_*\ \(#,##0\);_*\ &quot;–&quot;_ ;_ @_ "/>
    <numFmt numFmtId="171" formatCode="#,##0;\(#,##0\);_*\ &quot;–&quot;_ ;_ @_ "/>
    <numFmt numFmtId="172" formatCode="#,##0.0%"/>
    <numFmt numFmtId="173" formatCode="0.0%;\-0.0%;_*\ &quot;–&quot;_ "/>
    <numFmt numFmtId="174" formatCode="0.0%;\-0.0%;_*\ &quot;–&quot;_;"/>
    <numFmt numFmtId="175" formatCode="#,##0;\(#,##0\);&quot;–&quot;\ ;_ @\ "/>
    <numFmt numFmtId="176" formatCode="#,##0;_(#,##0\);_*\ &quot;–&quot;_ ;_ @_ "/>
    <numFmt numFmtId="177" formatCode="_ * #,##0.0_ ;_ * \(#,##0.0\)_ ;_ * &quot;-&quot;??_ ;_ @_ "/>
    <numFmt numFmtId="178" formatCode="_ * #,##0.00_ ;_ * \-#,##0.00_ ;_ * &quot;-&quot;??_ ;_ @_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i/>
      <sz val="7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sz val="7"/>
      <color indexed="8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color indexed="8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name val="Calibri"/>
      <family val="2"/>
    </font>
    <font>
      <sz val="7"/>
      <name val="Calibri"/>
      <family val="2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sz val="12"/>
      <name val="Calibri"/>
      <family val="2"/>
      <scheme val="minor"/>
    </font>
    <font>
      <sz val="6"/>
      <name val="Arial Narrow"/>
      <family val="2"/>
    </font>
    <font>
      <sz val="12"/>
      <name val="Arial"/>
    </font>
    <font>
      <b/>
      <sz val="10"/>
      <name val="Arial Narrow"/>
      <family val="2"/>
    </font>
    <font>
      <b/>
      <sz val="10"/>
      <color indexed="10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i/>
      <sz val="12"/>
      <name val="Arial"/>
      <family val="2"/>
    </font>
    <font>
      <i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3" fillId="0" borderId="0"/>
    <xf numFmtId="0" fontId="14" fillId="0" borderId="0"/>
    <xf numFmtId="9" fontId="11" fillId="0" borderId="0" applyFont="0" applyFill="0" applyBorder="0" applyAlignment="0" applyProtection="0"/>
    <xf numFmtId="0" fontId="11" fillId="0" borderId="0"/>
    <xf numFmtId="0" fontId="5" fillId="0" borderId="0"/>
    <xf numFmtId="0" fontId="27" fillId="0" borderId="0"/>
    <xf numFmtId="178" fontId="27" fillId="0" borderId="0" applyFont="0" applyFill="0" applyBorder="0" applyAlignment="0" applyProtection="0"/>
  </cellStyleXfs>
  <cellXfs count="840">
    <xf numFmtId="0" fontId="0" fillId="0" borderId="0" xfId="0"/>
    <xf numFmtId="0" fontId="2" fillId="0" borderId="1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 applyAlignment="1"/>
    <xf numFmtId="0" fontId="4" fillId="0" borderId="6" xfId="0" applyNumberFormat="1" applyFont="1" applyBorder="1" applyAlignment="1"/>
    <xf numFmtId="49" fontId="4" fillId="0" borderId="7" xfId="0" applyNumberFormat="1" applyFont="1" applyBorder="1" applyAlignment="1"/>
    <xf numFmtId="165" fontId="6" fillId="0" borderId="8" xfId="3" applyNumberFormat="1" applyFont="1" applyFill="1" applyBorder="1" applyAlignment="1" applyProtection="1">
      <alignment horizontal="right" wrapText="1"/>
      <protection locked="0"/>
    </xf>
    <xf numFmtId="0" fontId="6" fillId="0" borderId="9" xfId="0" applyNumberFormat="1" applyFont="1" applyBorder="1" applyAlignment="1">
      <alignment wrapText="1"/>
    </xf>
    <xf numFmtId="0" fontId="4" fillId="0" borderId="9" xfId="0" applyFont="1" applyBorder="1"/>
    <xf numFmtId="165" fontId="6" fillId="0" borderId="8" xfId="3" applyNumberFormat="1" applyFont="1" applyFill="1" applyBorder="1" applyAlignment="1" applyProtection="1">
      <alignment horizontal="right"/>
      <protection locked="0"/>
    </xf>
    <xf numFmtId="0" fontId="4" fillId="0" borderId="0" xfId="4" applyNumberFormat="1" applyFont="1" applyBorder="1" applyAlignment="1">
      <alignment horizontal="left" vertical="top" wrapText="1"/>
    </xf>
    <xf numFmtId="0" fontId="6" fillId="0" borderId="0" xfId="0" applyFont="1" applyBorder="1" applyAlignment="1">
      <alignment vertical="top"/>
    </xf>
    <xf numFmtId="166" fontId="4" fillId="0" borderId="10" xfId="4" applyNumberFormat="1" applyFont="1" applyBorder="1" applyAlignment="1">
      <alignment horizontal="right" vertical="top"/>
    </xf>
    <xf numFmtId="165" fontId="6" fillId="0" borderId="11" xfId="3" applyNumberFormat="1" applyFont="1" applyFill="1" applyBorder="1" applyAlignment="1" applyProtection="1">
      <alignment horizontal="right" wrapText="1"/>
      <protection locked="0"/>
    </xf>
    <xf numFmtId="165" fontId="6" fillId="0" borderId="12" xfId="3" quotePrefix="1" applyNumberFormat="1" applyFont="1" applyFill="1" applyBorder="1" applyAlignment="1" applyProtection="1">
      <alignment horizontal="right" wrapText="1"/>
      <protection locked="0"/>
    </xf>
    <xf numFmtId="165" fontId="6" fillId="0" borderId="13" xfId="3" applyNumberFormat="1" applyFont="1" applyFill="1" applyBorder="1" applyAlignment="1" applyProtection="1">
      <alignment horizontal="right" wrapText="1"/>
      <protection locked="0"/>
    </xf>
    <xf numFmtId="165" fontId="6" fillId="0" borderId="14" xfId="3" applyNumberFormat="1" applyFont="1" applyFill="1" applyBorder="1" applyAlignment="1" applyProtection="1">
      <alignment horizontal="right" wrapText="1"/>
      <protection locked="0"/>
    </xf>
    <xf numFmtId="165" fontId="6" fillId="0" borderId="14" xfId="3" applyNumberFormat="1" applyFont="1" applyFill="1" applyBorder="1" applyAlignment="1" applyProtection="1">
      <alignment horizontal="right"/>
      <protection locked="0"/>
    </xf>
    <xf numFmtId="166" fontId="4" fillId="0" borderId="15" xfId="4" applyNumberFormat="1" applyFont="1" applyBorder="1" applyAlignment="1">
      <alignment horizontal="right" vertical="top"/>
    </xf>
    <xf numFmtId="49" fontId="6" fillId="0" borderId="16" xfId="0" applyNumberFormat="1" applyFont="1" applyBorder="1" applyAlignment="1">
      <alignment vertical="top"/>
    </xf>
    <xf numFmtId="0" fontId="6" fillId="0" borderId="16" xfId="0" applyFont="1" applyBorder="1" applyAlignment="1">
      <alignment vertical="top"/>
    </xf>
    <xf numFmtId="166" fontId="6" fillId="0" borderId="8" xfId="4" applyNumberFormat="1" applyFont="1" applyBorder="1" applyAlignment="1">
      <alignment horizontal="right" vertical="top"/>
    </xf>
    <xf numFmtId="49" fontId="4" fillId="0" borderId="2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/>
    </xf>
    <xf numFmtId="166" fontId="4" fillId="0" borderId="2" xfId="0" applyNumberFormat="1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67" fontId="4" fillId="0" borderId="0" xfId="0" applyNumberFormat="1" applyFont="1" applyBorder="1" applyAlignment="1">
      <alignment vertical="top"/>
    </xf>
    <xf numFmtId="49" fontId="4" fillId="0" borderId="0" xfId="0" applyNumberFormat="1" applyFont="1" applyBorder="1" applyAlignment="1">
      <alignment vertical="top"/>
    </xf>
    <xf numFmtId="49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167" fontId="4" fillId="0" borderId="1" xfId="0" applyNumberFormat="1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49" fontId="8" fillId="0" borderId="0" xfId="0" applyNumberFormat="1" applyFont="1" applyAlignment="1"/>
    <xf numFmtId="0" fontId="4" fillId="0" borderId="0" xfId="0" applyFont="1"/>
    <xf numFmtId="166" fontId="6" fillId="0" borderId="17" xfId="4" applyNumberFormat="1" applyFont="1" applyBorder="1" applyAlignment="1">
      <alignment horizontal="right" vertical="top"/>
    </xf>
    <xf numFmtId="166" fontId="6" fillId="0" borderId="18" xfId="4" applyNumberFormat="1" applyFont="1" applyBorder="1" applyAlignment="1">
      <alignment horizontal="right" vertical="top"/>
    </xf>
    <xf numFmtId="0" fontId="4" fillId="0" borderId="2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10" fillId="0" borderId="1" xfId="4" applyNumberFormat="1" applyFont="1" applyFill="1" applyBorder="1" applyAlignment="1"/>
    <xf numFmtId="0" fontId="10" fillId="0" borderId="1" xfId="4" applyNumberFormat="1" applyFont="1" applyFill="1" applyBorder="1" applyAlignment="1">
      <alignment wrapText="1"/>
    </xf>
    <xf numFmtId="49" fontId="6" fillId="0" borderId="5" xfId="4" applyNumberFormat="1" applyFont="1" applyBorder="1" applyAlignment="1">
      <alignment horizontal="left" vertical="top"/>
    </xf>
    <xf numFmtId="0" fontId="10" fillId="0" borderId="5" xfId="4" applyNumberFormat="1" applyFont="1" applyFill="1" applyBorder="1" applyAlignment="1">
      <alignment wrapText="1"/>
    </xf>
    <xf numFmtId="0" fontId="4" fillId="0" borderId="9" xfId="4" applyNumberFormat="1" applyFont="1" applyBorder="1" applyAlignment="1">
      <alignment horizontal="left"/>
    </xf>
    <xf numFmtId="0" fontId="10" fillId="0" borderId="9" xfId="4" applyNumberFormat="1" applyFont="1" applyFill="1" applyBorder="1" applyAlignment="1">
      <alignment wrapText="1"/>
    </xf>
    <xf numFmtId="0" fontId="4" fillId="0" borderId="0" xfId="4" applyNumberFormat="1" applyFont="1" applyBorder="1" applyAlignment="1">
      <alignment horizontal="left"/>
    </xf>
    <xf numFmtId="0" fontId="10" fillId="0" borderId="0" xfId="4" applyNumberFormat="1" applyFont="1" applyFill="1" applyBorder="1" applyAlignment="1">
      <alignment wrapText="1"/>
    </xf>
    <xf numFmtId="0" fontId="6" fillId="0" borderId="2" xfId="4" applyNumberFormat="1" applyFont="1" applyBorder="1" applyAlignment="1">
      <alignment horizontal="justify" vertical="top" wrapText="1"/>
    </xf>
    <xf numFmtId="168" fontId="6" fillId="0" borderId="5" xfId="4" applyNumberFormat="1" applyFont="1" applyBorder="1" applyAlignment="1">
      <alignment horizontal="centerContinuous"/>
    </xf>
    <xf numFmtId="168" fontId="6" fillId="0" borderId="5" xfId="4" applyNumberFormat="1" applyFont="1" applyBorder="1" applyAlignment="1">
      <alignment horizontal="centerContinuous" wrapText="1"/>
    </xf>
    <xf numFmtId="168" fontId="6" fillId="0" borderId="19" xfId="4" applyNumberFormat="1" applyFont="1" applyBorder="1" applyAlignment="1">
      <alignment horizontal="centerContinuous"/>
    </xf>
    <xf numFmtId="168" fontId="6" fillId="0" borderId="11" xfId="4" applyNumberFormat="1" applyFont="1" applyBorder="1" applyAlignment="1">
      <alignment horizontal="right" wrapText="1"/>
    </xf>
    <xf numFmtId="169" fontId="6" fillId="2" borderId="11" xfId="2" applyNumberFormat="1" applyFont="1" applyFill="1" applyBorder="1" applyAlignment="1">
      <alignment horizontal="right" wrapText="1"/>
    </xf>
    <xf numFmtId="168" fontId="6" fillId="0" borderId="4" xfId="4" applyNumberFormat="1" applyFont="1" applyBorder="1" applyAlignment="1">
      <alignment horizontal="centerContinuous" wrapText="1"/>
    </xf>
    <xf numFmtId="168" fontId="4" fillId="0" borderId="5" xfId="4" applyNumberFormat="1" applyFont="1" applyBorder="1" applyAlignment="1">
      <alignment horizontal="centerContinuous" wrapText="1"/>
    </xf>
    <xf numFmtId="168" fontId="4" fillId="0" borderId="19" xfId="4" applyNumberFormat="1" applyFont="1" applyBorder="1" applyAlignment="1">
      <alignment horizontal="centerContinuous" wrapText="1"/>
    </xf>
    <xf numFmtId="169" fontId="6" fillId="2" borderId="4" xfId="2" applyNumberFormat="1" applyFont="1" applyFill="1" applyBorder="1" applyAlignment="1">
      <alignment horizontal="right" wrapText="1"/>
    </xf>
    <xf numFmtId="0" fontId="4" fillId="0" borderId="6" xfId="4" applyNumberFormat="1" applyFont="1" applyBorder="1" applyAlignment="1">
      <alignment horizontal="left" vertical="top"/>
    </xf>
    <xf numFmtId="168" fontId="6" fillId="0" borderId="6" xfId="4" quotePrefix="1" applyNumberFormat="1" applyFont="1" applyBorder="1" applyAlignment="1">
      <alignment horizontal="right" vertical="top"/>
    </xf>
    <xf numFmtId="166" fontId="6" fillId="0" borderId="7" xfId="4" quotePrefix="1" applyNumberFormat="1" applyFont="1" applyBorder="1" applyAlignment="1">
      <alignment horizontal="right" vertical="top"/>
    </xf>
    <xf numFmtId="166" fontId="6" fillId="0" borderId="20" xfId="4" quotePrefix="1" applyNumberFormat="1" applyFont="1" applyBorder="1" applyAlignment="1" applyProtection="1">
      <alignment horizontal="right" vertical="top"/>
    </xf>
    <xf numFmtId="166" fontId="6" fillId="2" borderId="21" xfId="4" quotePrefix="1" applyNumberFormat="1" applyFont="1" applyFill="1" applyBorder="1" applyAlignment="1">
      <alignment horizontal="centerContinuous" vertical="top"/>
    </xf>
    <xf numFmtId="170" fontId="6" fillId="2" borderId="22" xfId="4" quotePrefix="1" applyNumberFormat="1" applyFont="1" applyFill="1" applyBorder="1" applyAlignment="1">
      <alignment horizontal="centerContinuous" vertical="top"/>
    </xf>
    <xf numFmtId="166" fontId="6" fillId="0" borderId="6" xfId="4" quotePrefix="1" applyNumberFormat="1" applyFont="1" applyBorder="1" applyAlignment="1">
      <alignment horizontal="right" vertical="top"/>
    </xf>
    <xf numFmtId="170" fontId="6" fillId="2" borderId="23" xfId="4" quotePrefix="1" applyNumberFormat="1" applyFont="1" applyFill="1" applyBorder="1" applyAlignment="1">
      <alignment horizontal="centerContinuous" vertical="top"/>
    </xf>
    <xf numFmtId="166" fontId="4" fillId="0" borderId="9" xfId="4" applyNumberFormat="1" applyFont="1" applyBorder="1" applyAlignment="1">
      <alignment horizontal="right" vertical="top"/>
    </xf>
    <xf numFmtId="166" fontId="4" fillId="0" borderId="24" xfId="4" applyNumberFormat="1" applyFont="1" applyBorder="1" applyAlignment="1">
      <alignment horizontal="right" vertical="top"/>
    </xf>
    <xf numFmtId="166" fontId="4" fillId="0" borderId="8" xfId="4" applyNumberFormat="1" applyFont="1" applyBorder="1" applyAlignment="1">
      <alignment horizontal="right" vertical="top"/>
    </xf>
    <xf numFmtId="169" fontId="4" fillId="2" borderId="8" xfId="2" applyNumberFormat="1" applyFont="1" applyFill="1" applyBorder="1" applyAlignment="1">
      <alignment horizontal="right" vertical="top"/>
    </xf>
    <xf numFmtId="169" fontId="4" fillId="2" borderId="14" xfId="2" applyNumberFormat="1" applyFont="1" applyFill="1" applyBorder="1" applyAlignment="1">
      <alignment horizontal="right" vertical="top"/>
    </xf>
    <xf numFmtId="166" fontId="4" fillId="0" borderId="0" xfId="4" applyNumberFormat="1" applyFont="1" applyBorder="1" applyAlignment="1">
      <alignment horizontal="right" vertical="top"/>
    </xf>
    <xf numFmtId="166" fontId="4" fillId="0" borderId="25" xfId="4" applyNumberFormat="1" applyFont="1" applyBorder="1" applyAlignment="1">
      <alignment horizontal="right" vertical="top"/>
    </xf>
    <xf numFmtId="169" fontId="4" fillId="2" borderId="10" xfId="2" applyNumberFormat="1" applyFont="1" applyFill="1" applyBorder="1" applyAlignment="1">
      <alignment horizontal="right" vertical="top"/>
    </xf>
    <xf numFmtId="169" fontId="4" fillId="2" borderId="15" xfId="2" applyNumberFormat="1" applyFont="1" applyFill="1" applyBorder="1" applyAlignment="1">
      <alignment horizontal="right" vertical="top"/>
    </xf>
    <xf numFmtId="0" fontId="6" fillId="0" borderId="16" xfId="4" applyNumberFormat="1" applyFont="1" applyBorder="1" applyAlignment="1">
      <alignment horizontal="left" vertical="top"/>
    </xf>
    <xf numFmtId="166" fontId="6" fillId="0" borderId="16" xfId="4" applyNumberFormat="1" applyFont="1" applyBorder="1" applyAlignment="1">
      <alignment horizontal="right" vertical="top"/>
    </xf>
    <xf numFmtId="169" fontId="6" fillId="2" borderId="17" xfId="2" applyNumberFormat="1" applyFont="1" applyFill="1" applyBorder="1" applyAlignment="1">
      <alignment horizontal="right" vertical="top"/>
    </xf>
    <xf numFmtId="169" fontId="6" fillId="2" borderId="26" xfId="2" applyNumberFormat="1" applyFont="1" applyFill="1" applyBorder="1" applyAlignment="1">
      <alignment horizontal="right" vertical="top"/>
    </xf>
    <xf numFmtId="169" fontId="6" fillId="2" borderId="16" xfId="2" applyNumberFormat="1" applyFont="1" applyFill="1" applyBorder="1" applyAlignment="1">
      <alignment horizontal="right" vertical="top"/>
    </xf>
    <xf numFmtId="49" fontId="4" fillId="0" borderId="5" xfId="4" applyNumberFormat="1" applyFont="1" applyFill="1" applyBorder="1" applyAlignment="1">
      <alignment horizontal="left" vertical="top" wrapText="1"/>
    </xf>
    <xf numFmtId="171" fontId="4" fillId="0" borderId="5" xfId="4" applyNumberFormat="1" applyFont="1" applyBorder="1" applyAlignment="1">
      <alignment vertical="top"/>
    </xf>
    <xf numFmtId="171" fontId="4" fillId="0" borderId="5" xfId="4" applyNumberFormat="1" applyFont="1" applyBorder="1" applyAlignment="1">
      <alignment horizontal="right" vertical="top"/>
    </xf>
    <xf numFmtId="166" fontId="12" fillId="0" borderId="11" xfId="4" applyNumberFormat="1" applyFont="1" applyFill="1" applyBorder="1" applyAlignment="1">
      <alignment horizontal="right" vertical="top"/>
    </xf>
    <xf numFmtId="169" fontId="12" fillId="2" borderId="11" xfId="2" applyNumberFormat="1" applyFont="1" applyFill="1" applyBorder="1" applyAlignment="1">
      <alignment horizontal="right" vertical="top"/>
    </xf>
    <xf numFmtId="169" fontId="12" fillId="2" borderId="19" xfId="2" applyNumberFormat="1" applyFont="1" applyFill="1" applyBorder="1" applyAlignment="1">
      <alignment horizontal="right" vertical="top"/>
    </xf>
    <xf numFmtId="166" fontId="12" fillId="0" borderId="5" xfId="4" applyNumberFormat="1" applyFont="1" applyFill="1" applyBorder="1" applyAlignment="1">
      <alignment horizontal="right" vertical="top"/>
    </xf>
    <xf numFmtId="169" fontId="12" fillId="2" borderId="5" xfId="2" applyNumberFormat="1" applyFont="1" applyFill="1" applyBorder="1" applyAlignment="1">
      <alignment horizontal="right" vertical="top"/>
    </xf>
    <xf numFmtId="49" fontId="8" fillId="0" borderId="0" xfId="4" applyNumberFormat="1" applyFont="1" applyBorder="1" applyAlignment="1">
      <alignment horizontal="justify" vertical="top"/>
    </xf>
    <xf numFmtId="171" fontId="8" fillId="0" borderId="0" xfId="4" applyNumberFormat="1" applyFont="1" applyBorder="1" applyAlignment="1">
      <alignment horizontal="justify" vertical="top"/>
    </xf>
    <xf numFmtId="169" fontId="8" fillId="2" borderId="0" xfId="2" applyNumberFormat="1" applyFont="1" applyFill="1" applyBorder="1" applyAlignment="1">
      <alignment horizontal="justify" vertical="top"/>
    </xf>
    <xf numFmtId="0" fontId="6" fillId="0" borderId="6" xfId="4" applyNumberFormat="1" applyFont="1" applyBorder="1" applyAlignment="1">
      <alignment horizontal="left" vertical="top"/>
    </xf>
    <xf numFmtId="171" fontId="6" fillId="0" borderId="0" xfId="4" applyNumberFormat="1" applyFont="1" applyBorder="1" applyAlignment="1">
      <alignment vertical="top"/>
    </xf>
    <xf numFmtId="169" fontId="6" fillId="2" borderId="0" xfId="2" applyNumberFormat="1" applyFont="1" applyFill="1" applyBorder="1" applyAlignment="1">
      <alignment vertical="top"/>
    </xf>
    <xf numFmtId="171" fontId="4" fillId="0" borderId="0" xfId="4" applyNumberFormat="1" applyFont="1" applyBorder="1" applyAlignment="1"/>
    <xf numFmtId="0" fontId="6" fillId="0" borderId="0" xfId="4" applyNumberFormat="1" applyFont="1" applyBorder="1" applyAlignment="1">
      <alignment horizontal="left" vertical="top" wrapText="1"/>
    </xf>
    <xf numFmtId="166" fontId="6" fillId="0" borderId="14" xfId="4" applyNumberFormat="1" applyFont="1" applyBorder="1" applyAlignment="1">
      <alignment horizontal="right" vertical="top"/>
    </xf>
    <xf numFmtId="166" fontId="6" fillId="0" borderId="9" xfId="4" applyNumberFormat="1" applyFont="1" applyBorder="1" applyAlignment="1">
      <alignment horizontal="right" vertical="top"/>
    </xf>
    <xf numFmtId="169" fontId="6" fillId="2" borderId="8" xfId="2" applyNumberFormat="1" applyFont="1" applyFill="1" applyBorder="1" applyAlignment="1">
      <alignment horizontal="right" vertical="top"/>
    </xf>
    <xf numFmtId="169" fontId="6" fillId="2" borderId="24" xfId="2" applyNumberFormat="1" applyFont="1" applyFill="1" applyBorder="1" applyAlignment="1">
      <alignment horizontal="right" vertical="top"/>
    </xf>
    <xf numFmtId="169" fontId="4" fillId="2" borderId="25" xfId="2" applyNumberFormat="1" applyFont="1" applyFill="1" applyBorder="1" applyAlignment="1">
      <alignment horizontal="right" vertical="top"/>
    </xf>
    <xf numFmtId="0" fontId="8" fillId="0" borderId="0" xfId="4" applyNumberFormat="1" applyFont="1" applyBorder="1" applyAlignment="1">
      <alignment horizontal="left" vertical="top" wrapText="1"/>
    </xf>
    <xf numFmtId="166" fontId="8" fillId="0" borderId="15" xfId="4" quotePrefix="1" applyNumberFormat="1" applyFont="1" applyBorder="1" applyAlignment="1">
      <alignment horizontal="right" vertical="top"/>
    </xf>
    <xf numFmtId="166" fontId="8" fillId="0" borderId="0" xfId="4" quotePrefix="1" applyNumberFormat="1" applyFont="1" applyBorder="1" applyAlignment="1">
      <alignment horizontal="right" vertical="top"/>
    </xf>
    <xf numFmtId="171" fontId="8" fillId="0" borderId="0" xfId="4" quotePrefix="1" applyNumberFormat="1" applyFont="1" applyBorder="1" applyAlignment="1">
      <alignment horizontal="right" vertical="top"/>
    </xf>
    <xf numFmtId="171" fontId="8" fillId="0" borderId="10" xfId="4" quotePrefix="1" applyNumberFormat="1" applyFont="1" applyBorder="1" applyAlignment="1">
      <alignment horizontal="right" vertical="top"/>
    </xf>
    <xf numFmtId="169" fontId="8" fillId="2" borderId="10" xfId="2" quotePrefix="1" applyNumberFormat="1" applyFont="1" applyFill="1" applyBorder="1" applyAlignment="1">
      <alignment horizontal="right" vertical="top"/>
    </xf>
    <xf numFmtId="169" fontId="8" fillId="2" borderId="25" xfId="2" quotePrefix="1" applyNumberFormat="1" applyFont="1" applyFill="1" applyBorder="1" applyAlignment="1">
      <alignment horizontal="right" vertical="top"/>
    </xf>
    <xf numFmtId="166" fontId="8" fillId="0" borderId="15" xfId="4" applyNumberFormat="1" applyFont="1" applyBorder="1" applyAlignment="1">
      <alignment horizontal="right" vertical="top"/>
    </xf>
    <xf numFmtId="166" fontId="8" fillId="0" borderId="0" xfId="4" applyNumberFormat="1" applyFont="1" applyBorder="1" applyAlignment="1">
      <alignment horizontal="right" vertical="top"/>
    </xf>
    <xf numFmtId="166" fontId="8" fillId="0" borderId="10" xfId="4" applyNumberFormat="1" applyFont="1" applyBorder="1" applyAlignment="1">
      <alignment horizontal="right" vertical="top"/>
    </xf>
    <xf numFmtId="169" fontId="8" fillId="2" borderId="10" xfId="2" applyNumberFormat="1" applyFont="1" applyFill="1" applyBorder="1" applyAlignment="1">
      <alignment horizontal="right" vertical="top"/>
    </xf>
    <xf numFmtId="169" fontId="8" fillId="2" borderId="25" xfId="2" applyNumberFormat="1" applyFont="1" applyFill="1" applyBorder="1" applyAlignment="1">
      <alignment horizontal="right" vertical="top"/>
    </xf>
    <xf numFmtId="166" fontId="8" fillId="0" borderId="27" xfId="4" applyNumberFormat="1" applyFont="1" applyBorder="1" applyAlignment="1">
      <alignment horizontal="right" vertical="top"/>
    </xf>
    <xf numFmtId="166" fontId="8" fillId="0" borderId="6" xfId="4" applyNumberFormat="1" applyFont="1" applyBorder="1" applyAlignment="1">
      <alignment horizontal="right" vertical="top"/>
    </xf>
    <xf numFmtId="166" fontId="8" fillId="0" borderId="20" xfId="4" applyNumberFormat="1" applyFont="1" applyBorder="1" applyAlignment="1">
      <alignment horizontal="right" vertical="top"/>
    </xf>
    <xf numFmtId="169" fontId="8" fillId="2" borderId="20" xfId="2" applyNumberFormat="1" applyFont="1" applyFill="1" applyBorder="1" applyAlignment="1">
      <alignment horizontal="right" vertical="top"/>
    </xf>
    <xf numFmtId="169" fontId="8" fillId="2" borderId="7" xfId="2" applyNumberFormat="1" applyFont="1" applyFill="1" applyBorder="1" applyAlignment="1">
      <alignment horizontal="right" vertical="top"/>
    </xf>
    <xf numFmtId="0" fontId="4" fillId="0" borderId="0" xfId="4" applyNumberFormat="1" applyFont="1" applyFill="1" applyBorder="1" applyAlignment="1">
      <alignment horizontal="left" vertical="top" wrapText="1"/>
    </xf>
    <xf numFmtId="166" fontId="4" fillId="0" borderId="27" xfId="4" applyNumberFormat="1" applyFont="1" applyBorder="1" applyAlignment="1">
      <alignment horizontal="right" vertical="top"/>
    </xf>
    <xf numFmtId="166" fontId="4" fillId="0" borderId="6" xfId="4" applyNumberFormat="1" applyFont="1" applyBorder="1" applyAlignment="1">
      <alignment horizontal="right" vertical="top"/>
    </xf>
    <xf numFmtId="166" fontId="4" fillId="0" borderId="20" xfId="4" applyNumberFormat="1" applyFont="1" applyBorder="1" applyAlignment="1">
      <alignment horizontal="right" vertical="top"/>
    </xf>
    <xf numFmtId="169" fontId="4" fillId="2" borderId="20" xfId="2" applyNumberFormat="1" applyFont="1" applyFill="1" applyBorder="1" applyAlignment="1">
      <alignment horizontal="right" vertical="top"/>
    </xf>
    <xf numFmtId="169" fontId="4" fillId="2" borderId="7" xfId="2" applyNumberFormat="1" applyFont="1" applyFill="1" applyBorder="1" applyAlignment="1">
      <alignment horizontal="right" vertical="top"/>
    </xf>
    <xf numFmtId="169" fontId="4" fillId="2" borderId="0" xfId="2" applyNumberFormat="1" applyFont="1" applyFill="1" applyBorder="1" applyAlignment="1">
      <alignment horizontal="right" vertical="top"/>
    </xf>
    <xf numFmtId="166" fontId="4" fillId="0" borderId="6" xfId="4" applyNumberFormat="1" applyFont="1" applyBorder="1" applyAlignment="1"/>
    <xf numFmtId="166" fontId="4" fillId="0" borderId="20" xfId="4" applyNumberFormat="1" applyFont="1" applyBorder="1" applyAlignment="1"/>
    <xf numFmtId="169" fontId="4" fillId="2" borderId="20" xfId="2" applyNumberFormat="1" applyFont="1" applyFill="1" applyBorder="1" applyAlignment="1"/>
    <xf numFmtId="169" fontId="4" fillId="2" borderId="6" xfId="2" applyNumberFormat="1" applyFont="1" applyFill="1" applyBorder="1" applyAlignment="1"/>
    <xf numFmtId="0" fontId="6" fillId="0" borderId="6" xfId="4" applyNumberFormat="1" applyFont="1" applyBorder="1" applyAlignment="1">
      <alignment horizontal="left" vertical="top" wrapText="1"/>
    </xf>
    <xf numFmtId="166" fontId="6" fillId="0" borderId="6" xfId="4" applyNumberFormat="1" applyFont="1" applyBorder="1" applyAlignment="1">
      <alignment horizontal="right" vertical="top"/>
    </xf>
    <xf numFmtId="166" fontId="6" fillId="0" borderId="20" xfId="4" applyNumberFormat="1" applyFont="1" applyBorder="1" applyAlignment="1">
      <alignment horizontal="right" vertical="top"/>
    </xf>
    <xf numFmtId="169" fontId="6" fillId="2" borderId="20" xfId="2" applyNumberFormat="1" applyFont="1" applyFill="1" applyBorder="1" applyAlignment="1">
      <alignment horizontal="right" vertical="top"/>
    </xf>
    <xf numFmtId="169" fontId="6" fillId="2" borderId="6" xfId="2" applyNumberFormat="1" applyFont="1" applyFill="1" applyBorder="1" applyAlignment="1">
      <alignment horizontal="right" vertical="top"/>
    </xf>
    <xf numFmtId="0" fontId="6" fillId="0" borderId="16" xfId="4" applyNumberFormat="1" applyFont="1" applyBorder="1" applyAlignment="1">
      <alignment horizontal="left" vertical="top" wrapText="1"/>
    </xf>
    <xf numFmtId="166" fontId="6" fillId="0" borderId="1" xfId="4" applyNumberFormat="1" applyFont="1" applyBorder="1" applyAlignment="1">
      <alignment horizontal="right" vertical="top"/>
    </xf>
    <xf numFmtId="166" fontId="6" fillId="0" borderId="28" xfId="4" applyNumberFormat="1" applyFont="1" applyBorder="1" applyAlignment="1">
      <alignment horizontal="right" vertical="top"/>
    </xf>
    <xf numFmtId="169" fontId="6" fillId="2" borderId="28" xfId="2" applyNumberFormat="1" applyFont="1" applyFill="1" applyBorder="1" applyAlignment="1">
      <alignment horizontal="right" vertical="top"/>
    </xf>
    <xf numFmtId="169" fontId="6" fillId="2" borderId="1" xfId="2" applyNumberFormat="1" applyFont="1" applyFill="1" applyBorder="1" applyAlignment="1">
      <alignment horizontal="right" vertical="top"/>
    </xf>
    <xf numFmtId="168" fontId="10" fillId="0" borderId="0" xfId="4" applyNumberFormat="1" applyFont="1" applyBorder="1" applyAlignment="1"/>
    <xf numFmtId="168" fontId="10" fillId="0" borderId="0" xfId="4" applyNumberFormat="1" applyFont="1" applyBorder="1" applyAlignment="1">
      <alignment wrapText="1"/>
    </xf>
    <xf numFmtId="0" fontId="9" fillId="0" borderId="0" xfId="5" applyFont="1"/>
    <xf numFmtId="0" fontId="9" fillId="0" borderId="0" xfId="6" applyFont="1"/>
    <xf numFmtId="168" fontId="15" fillId="0" borderId="0" xfId="4" applyNumberFormat="1" applyFont="1" applyBorder="1"/>
    <xf numFmtId="169" fontId="15" fillId="0" borderId="0" xfId="2" applyNumberFormat="1" applyFont="1" applyBorder="1"/>
    <xf numFmtId="49" fontId="16" fillId="0" borderId="0" xfId="4" applyNumberFormat="1" applyFont="1" applyBorder="1" applyAlignment="1"/>
    <xf numFmtId="49" fontId="6" fillId="0" borderId="2" xfId="4" applyNumberFormat="1" applyFont="1" applyBorder="1" applyAlignment="1">
      <alignment horizontal="left" vertical="top" wrapText="1"/>
    </xf>
    <xf numFmtId="168" fontId="6" fillId="0" borderId="19" xfId="4" applyNumberFormat="1" applyFont="1" applyBorder="1" applyAlignment="1">
      <alignment horizontal="centerContinuous" wrapText="1"/>
    </xf>
    <xf numFmtId="168" fontId="6" fillId="0" borderId="2" xfId="4" applyNumberFormat="1" applyFont="1" applyBorder="1" applyAlignment="1">
      <alignment horizontal="centerContinuous" wrapText="1"/>
    </xf>
    <xf numFmtId="168" fontId="6" fillId="0" borderId="3" xfId="4" applyNumberFormat="1" applyFont="1" applyBorder="1" applyAlignment="1">
      <alignment horizontal="centerContinuous" wrapText="1"/>
    </xf>
    <xf numFmtId="49" fontId="4" fillId="0" borderId="6" xfId="4" applyNumberFormat="1" applyFont="1" applyBorder="1" applyAlignment="1">
      <alignment horizontal="left" vertical="top" wrapText="1"/>
    </xf>
    <xf numFmtId="170" fontId="6" fillId="0" borderId="23" xfId="4" quotePrefix="1" applyNumberFormat="1" applyFont="1" applyBorder="1" applyAlignment="1">
      <alignment horizontal="right" vertical="top"/>
    </xf>
    <xf numFmtId="170" fontId="6" fillId="0" borderId="23" xfId="4" quotePrefix="1" applyNumberFormat="1" applyFont="1" applyBorder="1" applyAlignment="1">
      <alignment horizontal="center" vertical="top"/>
    </xf>
    <xf numFmtId="170" fontId="6" fillId="0" borderId="22" xfId="4" quotePrefix="1" applyNumberFormat="1" applyFont="1" applyBorder="1" applyAlignment="1">
      <alignment horizontal="center" vertical="top"/>
    </xf>
    <xf numFmtId="170" fontId="6" fillId="0" borderId="21" xfId="4" quotePrefix="1" applyNumberFormat="1" applyFont="1" applyBorder="1" applyAlignment="1">
      <alignment horizontal="center" vertical="top"/>
    </xf>
    <xf numFmtId="170" fontId="6" fillId="2" borderId="21" xfId="4" quotePrefix="1" applyNumberFormat="1" applyFont="1" applyFill="1" applyBorder="1" applyAlignment="1">
      <alignment horizontal="centerContinuous" vertical="top"/>
    </xf>
    <xf numFmtId="168" fontId="6" fillId="2" borderId="23" xfId="4" quotePrefix="1" applyNumberFormat="1" applyFont="1" applyFill="1" applyBorder="1" applyAlignment="1">
      <alignment horizontal="centerContinuous" vertical="top"/>
    </xf>
    <xf numFmtId="0" fontId="4" fillId="0" borderId="9" xfId="4" applyNumberFormat="1" applyFont="1" applyBorder="1" applyAlignment="1">
      <alignment horizontal="left" wrapText="1"/>
    </xf>
    <xf numFmtId="166" fontId="4" fillId="0" borderId="14" xfId="4" applyNumberFormat="1" applyFont="1" applyBorder="1" applyAlignment="1">
      <alignment horizontal="right" vertical="top"/>
    </xf>
    <xf numFmtId="172" fontId="4" fillId="3" borderId="8" xfId="2" applyNumberFormat="1" applyFont="1" applyFill="1" applyBorder="1" applyAlignment="1">
      <alignment horizontal="right" vertical="top"/>
    </xf>
    <xf numFmtId="172" fontId="4" fillId="2" borderId="14" xfId="2" applyNumberFormat="1" applyFont="1" applyFill="1" applyBorder="1" applyAlignment="1">
      <alignment horizontal="right" vertical="top"/>
    </xf>
    <xf numFmtId="0" fontId="4" fillId="0" borderId="0" xfId="4" applyNumberFormat="1" applyFont="1" applyBorder="1" applyAlignment="1">
      <alignment horizontal="left" wrapText="1"/>
    </xf>
    <xf numFmtId="172" fontId="4" fillId="2" borderId="10" xfId="2" applyNumberFormat="1" applyFont="1" applyFill="1" applyBorder="1" applyAlignment="1">
      <alignment horizontal="right" vertical="top"/>
    </xf>
    <xf numFmtId="172" fontId="4" fillId="2" borderId="0" xfId="2" applyNumberFormat="1" applyFont="1" applyFill="1" applyBorder="1" applyAlignment="1">
      <alignment horizontal="right" vertical="top"/>
    </xf>
    <xf numFmtId="49" fontId="6" fillId="0" borderId="16" xfId="4" applyNumberFormat="1" applyFont="1" applyBorder="1" applyAlignment="1">
      <alignment horizontal="left" vertical="top" wrapText="1"/>
    </xf>
    <xf numFmtId="166" fontId="6" fillId="0" borderId="26" xfId="4" applyNumberFormat="1" applyFont="1" applyBorder="1" applyAlignment="1">
      <alignment horizontal="right" vertical="top"/>
    </xf>
    <xf numFmtId="166" fontId="17" fillId="0" borderId="18" xfId="4" applyNumberFormat="1" applyFont="1" applyBorder="1" applyAlignment="1">
      <alignment horizontal="right" vertical="top"/>
    </xf>
    <xf numFmtId="172" fontId="6" fillId="2" borderId="26" xfId="2" applyNumberFormat="1" applyFont="1" applyFill="1" applyBorder="1" applyAlignment="1">
      <alignment horizontal="right" vertical="top"/>
    </xf>
    <xf numFmtId="172" fontId="6" fillId="2" borderId="16" xfId="2" applyNumberFormat="1" applyFont="1" applyFill="1" applyBorder="1" applyAlignment="1">
      <alignment horizontal="right" vertical="top"/>
    </xf>
    <xf numFmtId="49" fontId="4" fillId="0" borderId="5" xfId="4" applyNumberFormat="1" applyFont="1" applyBorder="1" applyAlignment="1">
      <alignment horizontal="left" vertical="top" wrapText="1"/>
    </xf>
    <xf numFmtId="166" fontId="6" fillId="0" borderId="5" xfId="4" applyNumberFormat="1" applyFont="1" applyBorder="1" applyAlignment="1">
      <alignment horizontal="right" vertical="top"/>
    </xf>
    <xf numFmtId="171" fontId="4" fillId="4" borderId="5" xfId="4" quotePrefix="1" applyNumberFormat="1" applyFont="1" applyFill="1" applyBorder="1" applyAlignment="1">
      <alignment horizontal="right" vertical="top"/>
    </xf>
    <xf numFmtId="171" fontId="4" fillId="4" borderId="19" xfId="4" applyNumberFormat="1" applyFont="1" applyFill="1" applyBorder="1" applyAlignment="1">
      <alignment horizontal="right" vertical="top"/>
    </xf>
    <xf numFmtId="171" fontId="12" fillId="4" borderId="4" xfId="4" applyNumberFormat="1" applyFont="1" applyFill="1" applyBorder="1" applyAlignment="1">
      <alignment horizontal="right" vertical="top"/>
    </xf>
    <xf numFmtId="171" fontId="4" fillId="4" borderId="5" xfId="4" applyNumberFormat="1" applyFont="1" applyFill="1" applyBorder="1" applyAlignment="1">
      <alignment horizontal="right" vertical="top"/>
    </xf>
    <xf numFmtId="166" fontId="4" fillId="4" borderId="5" xfId="4" applyNumberFormat="1" applyFont="1" applyFill="1" applyBorder="1" applyAlignment="1">
      <alignment horizontal="right" vertical="top"/>
    </xf>
    <xf numFmtId="166" fontId="4" fillId="4" borderId="19" xfId="4" applyNumberFormat="1" applyFont="1" applyFill="1" applyBorder="1" applyAlignment="1">
      <alignment horizontal="right" vertical="top"/>
    </xf>
    <xf numFmtId="173" fontId="12" fillId="4" borderId="19" xfId="2" applyNumberFormat="1" applyFont="1" applyFill="1" applyBorder="1" applyAlignment="1">
      <alignment horizontal="right" vertical="top"/>
    </xf>
    <xf numFmtId="173" fontId="12" fillId="4" borderId="5" xfId="2" applyNumberFormat="1" applyFont="1" applyFill="1" applyBorder="1" applyAlignment="1">
      <alignment horizontal="right" vertical="top"/>
    </xf>
    <xf numFmtId="49" fontId="8" fillId="0" borderId="0" xfId="4" applyNumberFormat="1" applyFont="1" applyBorder="1" applyAlignment="1">
      <alignment horizontal="justify" vertical="top" wrapText="1"/>
    </xf>
    <xf numFmtId="171" fontId="8" fillId="0" borderId="0" xfId="7" applyNumberFormat="1" applyFont="1" applyBorder="1" applyAlignment="1">
      <alignment horizontal="right" vertical="top"/>
    </xf>
    <xf numFmtId="171" fontId="8" fillId="0" borderId="9" xfId="4" applyNumberFormat="1" applyFont="1" applyBorder="1" applyAlignment="1">
      <alignment horizontal="right" vertical="top"/>
    </xf>
    <xf numFmtId="169" fontId="8" fillId="0" borderId="9" xfId="7" applyNumberFormat="1" applyFont="1" applyBorder="1" applyAlignment="1">
      <alignment horizontal="right" vertical="top"/>
    </xf>
    <xf numFmtId="49" fontId="6" fillId="0" borderId="6" xfId="4" applyNumberFormat="1" applyFont="1" applyBorder="1" applyAlignment="1">
      <alignment horizontal="left" vertical="top" wrapText="1"/>
    </xf>
    <xf numFmtId="171" fontId="6" fillId="0" borderId="6" xfId="4" applyNumberFormat="1" applyFont="1" applyBorder="1" applyAlignment="1">
      <alignment horizontal="right" vertical="top"/>
    </xf>
    <xf numFmtId="169" fontId="6" fillId="0" borderId="6" xfId="7" applyNumberFormat="1" applyFont="1" applyBorder="1" applyAlignment="1">
      <alignment horizontal="right" vertical="top"/>
    </xf>
    <xf numFmtId="169" fontId="4" fillId="0" borderId="6" xfId="7" applyNumberFormat="1" applyFont="1" applyBorder="1" applyAlignment="1">
      <alignment horizontal="right" vertical="top"/>
    </xf>
    <xf numFmtId="49" fontId="6" fillId="0" borderId="9" xfId="4" applyNumberFormat="1" applyFont="1" applyBorder="1" applyAlignment="1">
      <alignment horizontal="left" vertical="top" wrapText="1"/>
    </xf>
    <xf numFmtId="172" fontId="6" fillId="2" borderId="13" xfId="7" applyNumberFormat="1" applyFont="1" applyFill="1" applyBorder="1" applyAlignment="1">
      <alignment horizontal="right" vertical="top"/>
    </xf>
    <xf numFmtId="172" fontId="6" fillId="2" borderId="9" xfId="7" applyNumberFormat="1" applyFont="1" applyFill="1" applyBorder="1" applyAlignment="1">
      <alignment horizontal="right" vertical="top"/>
    </xf>
    <xf numFmtId="49" fontId="4" fillId="0" borderId="0" xfId="4" applyNumberFormat="1" applyFont="1" applyBorder="1" applyAlignment="1">
      <alignment horizontal="left" vertical="top" wrapText="1"/>
    </xf>
    <xf numFmtId="172" fontId="4" fillId="2" borderId="24" xfId="7" applyNumberFormat="1" applyFont="1" applyFill="1" applyBorder="1" applyAlignment="1">
      <alignment horizontal="right" vertical="top"/>
    </xf>
    <xf numFmtId="172" fontId="4" fillId="2" borderId="8" xfId="7" applyNumberFormat="1" applyFont="1" applyFill="1" applyBorder="1" applyAlignment="1">
      <alignment horizontal="right" vertical="top"/>
    </xf>
    <xf numFmtId="166" fontId="4" fillId="0" borderId="7" xfId="4" applyNumberFormat="1" applyFont="1" applyBorder="1" applyAlignment="1">
      <alignment horizontal="right" vertical="top"/>
    </xf>
    <xf numFmtId="172" fontId="4" fillId="2" borderId="25" xfId="7" applyNumberFormat="1" applyFont="1" applyFill="1" applyBorder="1" applyAlignment="1">
      <alignment horizontal="right" vertical="top"/>
    </xf>
    <xf numFmtId="172" fontId="4" fillId="2" borderId="10" xfId="7" applyNumberFormat="1" applyFont="1" applyFill="1" applyBorder="1" applyAlignment="1">
      <alignment horizontal="right" vertical="top"/>
    </xf>
    <xf numFmtId="49" fontId="6" fillId="0" borderId="0" xfId="4" applyNumberFormat="1" applyFont="1" applyBorder="1" applyAlignment="1">
      <alignment horizontal="left" vertical="top" wrapText="1"/>
    </xf>
    <xf numFmtId="166" fontId="6" fillId="0" borderId="0" xfId="4" applyNumberFormat="1" applyFont="1" applyBorder="1" applyAlignment="1">
      <alignment horizontal="right" vertical="top"/>
    </xf>
    <xf numFmtId="166" fontId="6" fillId="0" borderId="15" xfId="4" applyNumberFormat="1" applyFont="1" applyBorder="1" applyAlignment="1">
      <alignment horizontal="right" vertical="top"/>
    </xf>
    <xf numFmtId="172" fontId="6" fillId="2" borderId="10" xfId="7" applyNumberFormat="1" applyFont="1" applyFill="1" applyBorder="1" applyAlignment="1">
      <alignment horizontal="right" vertical="top"/>
    </xf>
    <xf numFmtId="172" fontId="6" fillId="2" borderId="15" xfId="7" applyNumberFormat="1" applyFont="1" applyFill="1" applyBorder="1" applyAlignment="1">
      <alignment horizontal="right" vertical="top"/>
    </xf>
    <xf numFmtId="172" fontId="4" fillId="2" borderId="7" xfId="7" applyNumberFormat="1" applyFont="1" applyFill="1" applyBorder="1" applyAlignment="1">
      <alignment horizontal="right" vertical="top"/>
    </xf>
    <xf numFmtId="172" fontId="4" fillId="2" borderId="20" xfId="7" applyNumberFormat="1" applyFont="1" applyFill="1" applyBorder="1" applyAlignment="1">
      <alignment horizontal="right" vertical="top"/>
    </xf>
    <xf numFmtId="166" fontId="6" fillId="0" borderId="25" xfId="4" applyNumberFormat="1" applyFont="1" applyBorder="1" applyAlignment="1">
      <alignment horizontal="right" vertical="top"/>
    </xf>
    <xf numFmtId="172" fontId="6" fillId="2" borderId="22" xfId="7" applyNumberFormat="1" applyFont="1" applyFill="1" applyBorder="1" applyAlignment="1">
      <alignment horizontal="right" vertical="top"/>
    </xf>
    <xf numFmtId="172" fontId="6" fillId="2" borderId="21" xfId="7" applyNumberFormat="1" applyFont="1" applyFill="1" applyBorder="1" applyAlignment="1">
      <alignment horizontal="right" vertical="top"/>
    </xf>
    <xf numFmtId="166" fontId="6" fillId="0" borderId="27" xfId="4" applyNumberFormat="1" applyFont="1" applyBorder="1" applyAlignment="1">
      <alignment horizontal="right" vertical="top"/>
    </xf>
    <xf numFmtId="166" fontId="6" fillId="0" borderId="7" xfId="4" applyNumberFormat="1" applyFont="1" applyBorder="1" applyAlignment="1">
      <alignment horizontal="right" vertical="top"/>
    </xf>
    <xf numFmtId="172" fontId="6" fillId="2" borderId="17" xfId="7" applyNumberFormat="1" applyFont="1" applyFill="1" applyBorder="1" applyAlignment="1">
      <alignment horizontal="right" vertical="top"/>
    </xf>
    <xf numFmtId="172" fontId="6" fillId="2" borderId="18" xfId="7" applyNumberFormat="1" applyFont="1" applyFill="1" applyBorder="1" applyAlignment="1">
      <alignment horizontal="right" vertical="top"/>
    </xf>
    <xf numFmtId="49" fontId="8" fillId="0" borderId="2" xfId="4" applyNumberFormat="1" applyFont="1" applyFill="1" applyBorder="1" applyAlignment="1" applyProtection="1">
      <alignment horizontal="left" vertical="top"/>
    </xf>
    <xf numFmtId="168" fontId="18" fillId="0" borderId="2" xfId="4" applyNumberFormat="1" applyFont="1" applyBorder="1" applyAlignment="1">
      <alignment wrapText="1"/>
    </xf>
    <xf numFmtId="167" fontId="18" fillId="0" borderId="2" xfId="4" applyNumberFormat="1" applyFont="1" applyBorder="1" applyAlignment="1"/>
    <xf numFmtId="169" fontId="18" fillId="0" borderId="2" xfId="7" applyNumberFormat="1" applyFont="1" applyBorder="1" applyAlignment="1"/>
    <xf numFmtId="168" fontId="18" fillId="0" borderId="0" xfId="4" applyNumberFormat="1" applyFont="1" applyBorder="1" applyAlignment="1">
      <alignment wrapText="1"/>
    </xf>
    <xf numFmtId="167" fontId="18" fillId="0" borderId="0" xfId="4" applyNumberFormat="1" applyFont="1" applyBorder="1" applyAlignment="1"/>
    <xf numFmtId="169" fontId="18" fillId="0" borderId="0" xfId="7" applyNumberFormat="1" applyFont="1" applyBorder="1" applyAlignment="1"/>
    <xf numFmtId="49" fontId="6" fillId="0" borderId="5" xfId="4" applyNumberFormat="1" applyFont="1" applyBorder="1" applyAlignment="1">
      <alignment horizontal="left" vertical="top" wrapText="1"/>
    </xf>
    <xf numFmtId="169" fontId="15" fillId="0" borderId="0" xfId="7" applyNumberFormat="1" applyFont="1" applyBorder="1"/>
    <xf numFmtId="168" fontId="6" fillId="0" borderId="3" xfId="4" applyNumberFormat="1" applyFont="1" applyBorder="1" applyAlignment="1">
      <alignment horizontal="right" wrapText="1"/>
    </xf>
    <xf numFmtId="169" fontId="6" fillId="2" borderId="29" xfId="7" applyNumberFormat="1" applyFont="1" applyFill="1" applyBorder="1" applyAlignment="1">
      <alignment horizontal="right" wrapText="1"/>
    </xf>
    <xf numFmtId="169" fontId="6" fillId="2" borderId="3" xfId="7" applyNumberFormat="1" applyFont="1" applyFill="1" applyBorder="1" applyAlignment="1">
      <alignment horizontal="right" wrapText="1"/>
    </xf>
    <xf numFmtId="168" fontId="6" fillId="0" borderId="12" xfId="4" applyNumberFormat="1" applyFont="1" applyFill="1" applyBorder="1" applyAlignment="1">
      <alignment horizontal="centerContinuous" wrapText="1"/>
    </xf>
    <xf numFmtId="168" fontId="4" fillId="0" borderId="2" xfId="4" applyNumberFormat="1" applyFont="1" applyBorder="1" applyAlignment="1">
      <alignment horizontal="centerContinuous" vertical="top"/>
    </xf>
    <xf numFmtId="169" fontId="6" fillId="2" borderId="2" xfId="7" applyNumberFormat="1" applyFont="1" applyFill="1" applyBorder="1" applyAlignment="1">
      <alignment horizontal="right" wrapText="1"/>
    </xf>
    <xf numFmtId="170" fontId="6" fillId="0" borderId="22" xfId="4" quotePrefix="1" applyNumberFormat="1" applyFont="1" applyBorder="1" applyAlignment="1">
      <alignment horizontal="right" vertical="top"/>
    </xf>
    <xf numFmtId="168" fontId="6" fillId="2" borderId="22" xfId="4" quotePrefix="1" applyNumberFormat="1" applyFont="1" applyFill="1" applyBorder="1" applyAlignment="1">
      <alignment horizontal="centerContinuous" vertical="top"/>
    </xf>
    <xf numFmtId="170" fontId="6" fillId="0" borderId="21" xfId="4" quotePrefix="1" applyNumberFormat="1" applyFont="1" applyBorder="1" applyAlignment="1">
      <alignment horizontal="right" vertical="top"/>
    </xf>
    <xf numFmtId="172" fontId="4" fillId="2" borderId="14" xfId="7" applyNumberFormat="1" applyFont="1" applyFill="1" applyBorder="1" applyAlignment="1">
      <alignment horizontal="right" vertical="top"/>
    </xf>
    <xf numFmtId="172" fontId="4" fillId="2" borderId="0" xfId="7" applyNumberFormat="1" applyFont="1" applyFill="1" applyBorder="1" applyAlignment="1">
      <alignment horizontal="right" vertical="top"/>
    </xf>
    <xf numFmtId="172" fontId="4" fillId="3" borderId="10" xfId="7" applyNumberFormat="1" applyFont="1" applyFill="1" applyBorder="1" applyAlignment="1">
      <alignment horizontal="right" vertical="top"/>
    </xf>
    <xf numFmtId="172" fontId="6" fillId="3" borderId="17" xfId="7" applyNumberFormat="1" applyFont="1" applyFill="1" applyBorder="1" applyAlignment="1">
      <alignment horizontal="right" vertical="top"/>
    </xf>
    <xf numFmtId="172" fontId="6" fillId="3" borderId="16" xfId="7" applyNumberFormat="1" applyFont="1" applyFill="1" applyBorder="1" applyAlignment="1">
      <alignment horizontal="right" vertical="top"/>
    </xf>
    <xf numFmtId="166" fontId="4" fillId="0" borderId="19" xfId="4" applyNumberFormat="1" applyFont="1" applyBorder="1" applyAlignment="1">
      <alignment horizontal="right" vertical="top"/>
    </xf>
    <xf numFmtId="173" fontId="12" fillId="0" borderId="11" xfId="7" applyNumberFormat="1" applyFont="1" applyBorder="1" applyAlignment="1">
      <alignment horizontal="right" vertical="top"/>
    </xf>
    <xf numFmtId="166" fontId="12" fillId="0" borderId="4" xfId="4" applyNumberFormat="1" applyFont="1" applyBorder="1" applyAlignment="1">
      <alignment horizontal="right" vertical="top"/>
    </xf>
    <xf numFmtId="166" fontId="12" fillId="0" borderId="5" xfId="4" applyNumberFormat="1" applyFont="1" applyBorder="1" applyAlignment="1">
      <alignment horizontal="right" vertical="top"/>
    </xf>
    <xf numFmtId="173" fontId="12" fillId="0" borderId="5" xfId="7" applyNumberFormat="1" applyFont="1" applyBorder="1" applyAlignment="1">
      <alignment horizontal="right" vertical="top"/>
    </xf>
    <xf numFmtId="166" fontId="8" fillId="0" borderId="9" xfId="4" applyNumberFormat="1" applyFont="1" applyBorder="1" applyAlignment="1">
      <alignment horizontal="right" vertical="top"/>
    </xf>
    <xf numFmtId="166" fontId="6" fillId="0" borderId="24" xfId="4" applyNumberFormat="1" applyFont="1" applyBorder="1" applyAlignment="1">
      <alignment horizontal="right" vertical="top"/>
    </xf>
    <xf numFmtId="172" fontId="6" fillId="2" borderId="8" xfId="7" applyNumberFormat="1" applyFont="1" applyFill="1" applyBorder="1" applyAlignment="1">
      <alignment horizontal="right" vertical="top"/>
    </xf>
    <xf numFmtId="172" fontId="6" fillId="2" borderId="14" xfId="7" applyNumberFormat="1" applyFont="1" applyFill="1" applyBorder="1" applyAlignment="1">
      <alignment horizontal="right" vertical="top"/>
    </xf>
    <xf numFmtId="172" fontId="6" fillId="3" borderId="10" xfId="7" applyNumberFormat="1" applyFont="1" applyFill="1" applyBorder="1" applyAlignment="1">
      <alignment horizontal="right" vertical="top"/>
    </xf>
    <xf numFmtId="172" fontId="6" fillId="3" borderId="22" xfId="7" applyNumberFormat="1" applyFont="1" applyFill="1" applyBorder="1" applyAlignment="1">
      <alignment horizontal="right" vertical="top"/>
    </xf>
    <xf numFmtId="172" fontId="6" fillId="3" borderId="21" xfId="7" applyNumberFormat="1" applyFont="1" applyFill="1" applyBorder="1" applyAlignment="1">
      <alignment horizontal="right" vertical="top"/>
    </xf>
    <xf numFmtId="172" fontId="4" fillId="3" borderId="8" xfId="7" applyNumberFormat="1" applyFont="1" applyFill="1" applyBorder="1" applyAlignment="1">
      <alignment horizontal="right" vertical="top"/>
    </xf>
    <xf numFmtId="172" fontId="4" fillId="3" borderId="24" xfId="7" applyNumberFormat="1" applyFont="1" applyFill="1" applyBorder="1" applyAlignment="1">
      <alignment horizontal="right" vertical="top"/>
    </xf>
    <xf numFmtId="172" fontId="4" fillId="3" borderId="25" xfId="7" applyNumberFormat="1" applyFont="1" applyFill="1" applyBorder="1" applyAlignment="1">
      <alignment horizontal="right" vertical="top"/>
    </xf>
    <xf numFmtId="172" fontId="4" fillId="3" borderId="20" xfId="7" applyNumberFormat="1" applyFont="1" applyFill="1" applyBorder="1" applyAlignment="1">
      <alignment horizontal="right" vertical="top"/>
    </xf>
    <xf numFmtId="172" fontId="4" fillId="3" borderId="7" xfId="7" applyNumberFormat="1" applyFont="1" applyFill="1" applyBorder="1" applyAlignment="1">
      <alignment horizontal="right" vertical="top"/>
    </xf>
    <xf numFmtId="172" fontId="6" fillId="2" borderId="26" xfId="7" applyNumberFormat="1" applyFont="1" applyFill="1" applyBorder="1" applyAlignment="1">
      <alignment horizontal="right" vertical="top"/>
    </xf>
    <xf numFmtId="168" fontId="16" fillId="0" borderId="0" xfId="4" applyNumberFormat="1" applyFont="1" applyBorder="1" applyAlignment="1"/>
    <xf numFmtId="168" fontId="15" fillId="0" borderId="0" xfId="4" applyNumberFormat="1" applyFont="1"/>
    <xf numFmtId="0" fontId="10" fillId="0" borderId="1" xfId="4" applyNumberFormat="1" applyFont="1" applyBorder="1" applyAlignment="1">
      <alignment horizontal="left"/>
    </xf>
    <xf numFmtId="0" fontId="6" fillId="0" borderId="0" xfId="4" applyNumberFormat="1" applyFont="1" applyBorder="1" applyAlignment="1">
      <alignment horizontal="justify" vertical="top" wrapText="1"/>
    </xf>
    <xf numFmtId="168" fontId="6" fillId="0" borderId="6" xfId="4" applyNumberFormat="1" applyFont="1" applyBorder="1" applyAlignment="1">
      <alignment horizontal="centerContinuous"/>
    </xf>
    <xf numFmtId="168" fontId="6" fillId="0" borderId="6" xfId="4" applyNumberFormat="1" applyFont="1" applyBorder="1" applyAlignment="1">
      <alignment horizontal="centerContinuous" wrapText="1"/>
    </xf>
    <xf numFmtId="169" fontId="6" fillId="3" borderId="29" xfId="7" applyNumberFormat="1" applyFont="1" applyFill="1" applyBorder="1" applyAlignment="1">
      <alignment horizontal="right" wrapText="1"/>
    </xf>
    <xf numFmtId="169" fontId="6" fillId="3" borderId="11" xfId="7" applyNumberFormat="1" applyFont="1" applyFill="1" applyBorder="1" applyAlignment="1">
      <alignment horizontal="right" wrapText="1"/>
    </xf>
    <xf numFmtId="168" fontId="6" fillId="0" borderId="6" xfId="4" applyNumberFormat="1" applyFont="1" applyFill="1" applyBorder="1" applyAlignment="1">
      <alignment horizontal="centerContinuous" wrapText="1"/>
    </xf>
    <xf numFmtId="168" fontId="4" fillId="0" borderId="6" xfId="4" applyNumberFormat="1" applyFont="1" applyFill="1" applyBorder="1" applyAlignment="1">
      <alignment horizontal="centerContinuous" wrapText="1"/>
    </xf>
    <xf numFmtId="169" fontId="6" fillId="3" borderId="2" xfId="7" applyNumberFormat="1" applyFont="1" applyFill="1" applyBorder="1" applyAlignment="1">
      <alignment horizontal="right" wrapText="1"/>
    </xf>
    <xf numFmtId="168" fontId="6" fillId="0" borderId="7" xfId="4" quotePrefix="1" applyNumberFormat="1" applyFont="1" applyBorder="1" applyAlignment="1">
      <alignment horizontal="right" vertical="top"/>
    </xf>
    <xf numFmtId="168" fontId="6" fillId="0" borderId="20" xfId="4" quotePrefix="1" applyNumberFormat="1" applyFont="1" applyBorder="1" applyAlignment="1" applyProtection="1">
      <alignment horizontal="right" vertical="top"/>
    </xf>
    <xf numFmtId="170" fontId="6" fillId="3" borderId="21" xfId="4" quotePrefix="1" applyNumberFormat="1" applyFont="1" applyFill="1" applyBorder="1" applyAlignment="1">
      <alignment horizontal="centerContinuous" vertical="top"/>
    </xf>
    <xf numFmtId="170" fontId="6" fillId="3" borderId="22" xfId="4" quotePrefix="1" applyNumberFormat="1" applyFont="1" applyFill="1" applyBorder="1" applyAlignment="1">
      <alignment horizontal="centerContinuous" vertical="top"/>
    </xf>
    <xf numFmtId="168" fontId="6" fillId="0" borderId="6" xfId="4" quotePrefix="1" applyNumberFormat="1" applyFont="1" applyFill="1" applyBorder="1" applyAlignment="1">
      <alignment horizontal="right" vertical="top"/>
    </xf>
    <xf numFmtId="168" fontId="6" fillId="0" borderId="22" xfId="4" quotePrefix="1" applyNumberFormat="1" applyFont="1" applyFill="1" applyBorder="1" applyAlignment="1">
      <alignment horizontal="right" vertical="top"/>
    </xf>
    <xf numFmtId="170" fontId="6" fillId="3" borderId="23" xfId="4" quotePrefix="1" applyNumberFormat="1" applyFont="1" applyFill="1" applyBorder="1" applyAlignment="1">
      <alignment horizontal="centerContinuous" vertical="top"/>
    </xf>
    <xf numFmtId="0" fontId="4" fillId="0" borderId="9" xfId="4" applyNumberFormat="1" applyFont="1" applyBorder="1" applyAlignment="1">
      <alignment horizontal="left" vertical="top" wrapText="1"/>
    </xf>
    <xf numFmtId="173" fontId="4" fillId="3" borderId="10" xfId="7" applyNumberFormat="1" applyFont="1" applyFill="1" applyBorder="1" applyAlignment="1">
      <alignment horizontal="right" vertical="top"/>
    </xf>
    <xf numFmtId="166" fontId="4" fillId="0" borderId="15" xfId="4" applyNumberFormat="1" applyFont="1" applyFill="1" applyBorder="1" applyAlignment="1">
      <alignment horizontal="right" vertical="top"/>
    </xf>
    <xf numFmtId="166" fontId="4" fillId="0" borderId="0" xfId="4" applyNumberFormat="1" applyFont="1" applyFill="1" applyBorder="1" applyAlignment="1">
      <alignment horizontal="right" vertical="top"/>
    </xf>
    <xf numFmtId="166" fontId="4" fillId="0" borderId="25" xfId="4" applyNumberFormat="1" applyFont="1" applyFill="1" applyBorder="1" applyAlignment="1">
      <alignment horizontal="right" vertical="top"/>
    </xf>
    <xf numFmtId="173" fontId="4" fillId="3" borderId="15" xfId="7" applyNumberFormat="1" applyFont="1" applyFill="1" applyBorder="1" applyAlignment="1">
      <alignment horizontal="right" vertical="top"/>
    </xf>
    <xf numFmtId="171" fontId="4" fillId="0" borderId="0" xfId="4" applyNumberFormat="1" applyFont="1" applyBorder="1" applyAlignment="1">
      <alignment horizontal="right" vertical="top"/>
    </xf>
    <xf numFmtId="171" fontId="4" fillId="0" borderId="10" xfId="4" applyNumberFormat="1" applyFont="1" applyBorder="1" applyAlignment="1">
      <alignment horizontal="right" vertical="top"/>
    </xf>
    <xf numFmtId="171" fontId="4" fillId="0" borderId="15" xfId="4" applyNumberFormat="1" applyFont="1" applyFill="1" applyBorder="1" applyAlignment="1">
      <alignment horizontal="right" vertical="top"/>
    </xf>
    <xf numFmtId="171" fontId="4" fillId="0" borderId="0" xfId="4" applyNumberFormat="1" applyFont="1" applyFill="1" applyBorder="1" applyAlignment="1">
      <alignment horizontal="right" vertical="top"/>
    </xf>
    <xf numFmtId="171" fontId="4" fillId="0" borderId="25" xfId="4" applyNumberFormat="1" applyFont="1" applyFill="1" applyBorder="1" applyAlignment="1">
      <alignment horizontal="right" vertical="top"/>
    </xf>
    <xf numFmtId="0" fontId="4" fillId="0" borderId="6" xfId="4" applyNumberFormat="1" applyFont="1" applyBorder="1" applyAlignment="1">
      <alignment horizontal="left" vertical="top" wrapText="1"/>
    </xf>
    <xf numFmtId="173" fontId="4" fillId="3" borderId="20" xfId="7" applyNumberFormat="1" applyFont="1" applyFill="1" applyBorder="1" applyAlignment="1">
      <alignment horizontal="right" vertical="top"/>
    </xf>
    <xf numFmtId="166" fontId="4" fillId="0" borderId="27" xfId="4" applyNumberFormat="1" applyFont="1" applyFill="1" applyBorder="1" applyAlignment="1">
      <alignment horizontal="right" vertical="top"/>
    </xf>
    <xf numFmtId="166" fontId="4" fillId="0" borderId="6" xfId="4" applyNumberFormat="1" applyFont="1" applyFill="1" applyBorder="1" applyAlignment="1">
      <alignment horizontal="right" vertical="top"/>
    </xf>
    <xf numFmtId="166" fontId="4" fillId="0" borderId="7" xfId="4" applyNumberFormat="1" applyFont="1" applyFill="1" applyBorder="1" applyAlignment="1">
      <alignment horizontal="right" vertical="top"/>
    </xf>
    <xf numFmtId="173" fontId="4" fillId="3" borderId="27" xfId="7" applyNumberFormat="1" applyFont="1" applyFill="1" applyBorder="1" applyAlignment="1">
      <alignment horizontal="right" vertical="top"/>
    </xf>
    <xf numFmtId="174" fontId="6" fillId="3" borderId="17" xfId="7" applyNumberFormat="1" applyFont="1" applyFill="1" applyBorder="1" applyAlignment="1">
      <alignment vertical="top"/>
    </xf>
    <xf numFmtId="174" fontId="6" fillId="3" borderId="18" xfId="7" applyNumberFormat="1" applyFont="1" applyFill="1" applyBorder="1" applyAlignment="1">
      <alignment vertical="top"/>
    </xf>
    <xf numFmtId="0" fontId="15" fillId="0" borderId="0" xfId="3" applyFont="1" applyFill="1" applyBorder="1" applyProtection="1"/>
    <xf numFmtId="0" fontId="16" fillId="0" borderId="0" xfId="3" applyFont="1" applyFill="1" applyBorder="1" applyProtection="1"/>
    <xf numFmtId="49" fontId="16" fillId="0" borderId="0" xfId="3" applyNumberFormat="1" applyFont="1" applyFill="1" applyBorder="1" applyAlignment="1" applyProtection="1">
      <alignment horizontal="left"/>
    </xf>
    <xf numFmtId="169" fontId="6" fillId="0" borderId="11" xfId="7" applyNumberFormat="1" applyFont="1" applyBorder="1" applyAlignment="1">
      <alignment horizontal="right" wrapText="1"/>
    </xf>
    <xf numFmtId="169" fontId="6" fillId="0" borderId="4" xfId="7" applyNumberFormat="1" applyFont="1" applyBorder="1" applyAlignment="1">
      <alignment horizontal="right" wrapText="1"/>
    </xf>
    <xf numFmtId="168" fontId="6" fillId="0" borderId="23" xfId="4" quotePrefix="1" applyNumberFormat="1" applyFont="1" applyBorder="1" applyAlignment="1">
      <alignment horizontal="right" vertical="top"/>
    </xf>
    <xf numFmtId="168" fontId="6" fillId="0" borderId="22" xfId="4" quotePrefix="1" applyNumberFormat="1" applyFont="1" applyBorder="1" applyAlignment="1">
      <alignment horizontal="right" vertical="top"/>
    </xf>
    <xf numFmtId="168" fontId="6" fillId="0" borderId="13" xfId="4" quotePrefix="1" applyNumberFormat="1" applyFont="1" applyBorder="1" applyAlignment="1" applyProtection="1">
      <alignment horizontal="right" vertical="top"/>
    </xf>
    <xf numFmtId="170" fontId="6" fillId="0" borderId="21" xfId="4" quotePrefix="1" applyNumberFormat="1" applyFont="1" applyBorder="1" applyAlignment="1">
      <alignment horizontal="centerContinuous" vertical="top"/>
    </xf>
    <xf numFmtId="170" fontId="6" fillId="0" borderId="22" xfId="4" quotePrefix="1" applyNumberFormat="1" applyFont="1" applyBorder="1" applyAlignment="1">
      <alignment horizontal="centerContinuous" vertical="top"/>
    </xf>
    <xf numFmtId="168" fontId="6" fillId="0" borderId="21" xfId="4" quotePrefix="1" applyNumberFormat="1" applyFont="1" applyBorder="1" applyAlignment="1">
      <alignment horizontal="right" vertical="top"/>
    </xf>
    <xf numFmtId="0" fontId="19" fillId="0" borderId="9" xfId="8" applyFont="1" applyBorder="1" applyAlignment="1">
      <alignment vertical="top" wrapText="1"/>
    </xf>
    <xf numFmtId="175" fontId="20" fillId="0" borderId="9" xfId="8" applyNumberFormat="1" applyFont="1" applyBorder="1" applyAlignment="1">
      <alignment vertical="top"/>
    </xf>
    <xf numFmtId="175" fontId="20" fillId="0" borderId="8" xfId="8" applyNumberFormat="1" applyFont="1" applyBorder="1" applyAlignment="1">
      <alignment vertical="top"/>
    </xf>
    <xf numFmtId="174" fontId="20" fillId="0" borderId="8" xfId="8" applyNumberFormat="1" applyFont="1" applyBorder="1" applyAlignment="1">
      <alignment vertical="top"/>
    </xf>
    <xf numFmtId="174" fontId="20" fillId="0" borderId="9" xfId="3" applyNumberFormat="1" applyFont="1" applyFill="1" applyBorder="1" applyAlignment="1" applyProtection="1">
      <alignment vertical="top"/>
    </xf>
    <xf numFmtId="1" fontId="19" fillId="0" borderId="0" xfId="8" applyNumberFormat="1" applyFont="1" applyBorder="1" applyAlignment="1">
      <alignment vertical="top" wrapText="1"/>
    </xf>
    <xf numFmtId="175" fontId="20" fillId="0" borderId="0" xfId="8" applyNumberFormat="1" applyFont="1" applyBorder="1" applyAlignment="1">
      <alignment vertical="top"/>
    </xf>
    <xf numFmtId="175" fontId="20" fillId="0" borderId="10" xfId="8" applyNumberFormat="1" applyFont="1" applyBorder="1" applyAlignment="1">
      <alignment vertical="top"/>
    </xf>
    <xf numFmtId="174" fontId="20" fillId="0" borderId="10" xfId="8" applyNumberFormat="1" applyFont="1" applyBorder="1" applyAlignment="1">
      <alignment vertical="top"/>
    </xf>
    <xf numFmtId="174" fontId="20" fillId="0" borderId="0" xfId="3" applyNumberFormat="1" applyFont="1" applyFill="1" applyBorder="1" applyAlignment="1" applyProtection="1">
      <alignment vertical="top"/>
    </xf>
    <xf numFmtId="175" fontId="19" fillId="0" borderId="0" xfId="8" applyNumberFormat="1" applyFont="1" applyBorder="1" applyAlignment="1">
      <alignment vertical="top"/>
    </xf>
    <xf numFmtId="175" fontId="19" fillId="0" borderId="10" xfId="8" applyNumberFormat="1" applyFont="1" applyBorder="1" applyAlignment="1">
      <alignment vertical="top"/>
    </xf>
    <xf numFmtId="174" fontId="19" fillId="0" borderId="10" xfId="7" applyNumberFormat="1" applyFont="1" applyBorder="1" applyAlignment="1">
      <alignment vertical="top"/>
    </xf>
    <xf numFmtId="174" fontId="19" fillId="0" borderId="0" xfId="7" applyNumberFormat="1" applyFont="1" applyFill="1" applyBorder="1" applyAlignment="1" applyProtection="1">
      <alignment vertical="top"/>
    </xf>
    <xf numFmtId="1" fontId="20" fillId="0" borderId="0" xfId="8" applyNumberFormat="1" applyFont="1" applyBorder="1" applyAlignment="1">
      <alignment vertical="top" wrapText="1"/>
    </xf>
    <xf numFmtId="175" fontId="20" fillId="0" borderId="21" xfId="8" applyNumberFormat="1" applyFont="1" applyBorder="1" applyAlignment="1">
      <alignment vertical="top"/>
    </xf>
    <xf numFmtId="175" fontId="20" fillId="0" borderId="23" xfId="8" applyNumberFormat="1" applyFont="1" applyBorder="1" applyAlignment="1">
      <alignment vertical="top"/>
    </xf>
    <xf numFmtId="175" fontId="20" fillId="0" borderId="13" xfId="8" applyNumberFormat="1" applyFont="1" applyBorder="1" applyAlignment="1">
      <alignment vertical="top"/>
    </xf>
    <xf numFmtId="174" fontId="20" fillId="0" borderId="13" xfId="7" applyNumberFormat="1" applyFont="1" applyBorder="1" applyAlignment="1">
      <alignment vertical="top"/>
    </xf>
    <xf numFmtId="174" fontId="20" fillId="0" borderId="22" xfId="7" applyNumberFormat="1" applyFont="1" applyFill="1" applyBorder="1" applyAlignment="1" applyProtection="1">
      <alignment vertical="top"/>
    </xf>
    <xf numFmtId="0" fontId="19" fillId="0" borderId="0" xfId="8" applyFont="1" applyBorder="1" applyAlignment="1">
      <alignment vertical="top" wrapText="1"/>
    </xf>
    <xf numFmtId="174" fontId="20" fillId="0" borderId="10" xfId="7" applyNumberFormat="1" applyFont="1" applyBorder="1" applyAlignment="1">
      <alignment vertical="top"/>
    </xf>
    <xf numFmtId="174" fontId="20" fillId="0" borderId="0" xfId="7" applyNumberFormat="1" applyFont="1" applyFill="1" applyBorder="1" applyAlignment="1" applyProtection="1">
      <alignment vertical="top"/>
    </xf>
    <xf numFmtId="0" fontId="20" fillId="0" borderId="0" xfId="8" applyFont="1" applyBorder="1" applyAlignment="1">
      <alignment vertical="top" wrapText="1"/>
    </xf>
    <xf numFmtId="175" fontId="20" fillId="0" borderId="14" xfId="8" applyNumberFormat="1" applyFont="1" applyBorder="1" applyAlignment="1">
      <alignment vertical="top"/>
    </xf>
    <xf numFmtId="174" fontId="20" fillId="0" borderId="8" xfId="7" applyNumberFormat="1" applyFont="1" applyBorder="1" applyAlignment="1">
      <alignment vertical="top"/>
    </xf>
    <xf numFmtId="174" fontId="20" fillId="0" borderId="24" xfId="7" applyNumberFormat="1" applyFont="1" applyFill="1" applyBorder="1" applyAlignment="1" applyProtection="1">
      <alignment vertical="top"/>
    </xf>
    <xf numFmtId="175" fontId="20" fillId="0" borderId="15" xfId="8" applyNumberFormat="1" applyFont="1" applyBorder="1" applyAlignment="1">
      <alignment vertical="top"/>
    </xf>
    <xf numFmtId="174" fontId="20" fillId="0" borderId="25" xfId="7" applyNumberFormat="1" applyFont="1" applyFill="1" applyBorder="1" applyAlignment="1" applyProtection="1">
      <alignment vertical="top"/>
    </xf>
    <xf numFmtId="175" fontId="20" fillId="0" borderId="27" xfId="8" applyNumberFormat="1" applyFont="1" applyBorder="1" applyAlignment="1">
      <alignment vertical="top"/>
    </xf>
    <xf numFmtId="175" fontId="20" fillId="0" borderId="6" xfId="8" applyNumberFormat="1" applyFont="1" applyBorder="1" applyAlignment="1">
      <alignment vertical="top"/>
    </xf>
    <xf numFmtId="175" fontId="20" fillId="0" borderId="20" xfId="8" applyNumberFormat="1" applyFont="1" applyBorder="1" applyAlignment="1">
      <alignment vertical="top"/>
    </xf>
    <xf numFmtId="174" fontId="20" fillId="0" borderId="20" xfId="7" applyNumberFormat="1" applyFont="1" applyBorder="1" applyAlignment="1">
      <alignment vertical="top"/>
    </xf>
    <xf numFmtId="174" fontId="20" fillId="0" borderId="7" xfId="7" applyNumberFormat="1" applyFont="1" applyFill="1" applyBorder="1" applyAlignment="1" applyProtection="1">
      <alignment vertical="top"/>
    </xf>
    <xf numFmtId="0" fontId="19" fillId="0" borderId="30" xfId="8" applyFont="1" applyBorder="1" applyAlignment="1">
      <alignment vertical="top" wrapText="1"/>
    </xf>
    <xf numFmtId="175" fontId="19" fillId="0" borderId="30" xfId="8" applyNumberFormat="1" applyFont="1" applyBorder="1" applyAlignment="1">
      <alignment vertical="top"/>
    </xf>
    <xf numFmtId="175" fontId="19" fillId="0" borderId="31" xfId="8" applyNumberFormat="1" applyFont="1" applyBorder="1" applyAlignment="1">
      <alignment vertical="top"/>
    </xf>
    <xf numFmtId="174" fontId="19" fillId="0" borderId="31" xfId="7" applyNumberFormat="1" applyFont="1" applyBorder="1" applyAlignment="1">
      <alignment vertical="top"/>
    </xf>
    <xf numFmtId="174" fontId="19" fillId="0" borderId="30" xfId="7" applyNumberFormat="1" applyFont="1" applyFill="1" applyBorder="1" applyAlignment="1" applyProtection="1">
      <alignment vertical="top"/>
    </xf>
    <xf numFmtId="174" fontId="20" fillId="0" borderId="0" xfId="7" applyNumberFormat="1" applyFont="1" applyBorder="1" applyAlignment="1">
      <alignment vertical="top"/>
    </xf>
    <xf numFmtId="0" fontId="20" fillId="0" borderId="0" xfId="8" applyFont="1" applyBorder="1" applyAlignment="1" applyProtection="1">
      <alignment vertical="top" wrapText="1"/>
      <protection locked="0"/>
    </xf>
    <xf numFmtId="175" fontId="20" fillId="0" borderId="0" xfId="8" applyNumberFormat="1" applyFont="1" applyBorder="1" applyAlignment="1" applyProtection="1">
      <alignment vertical="top"/>
      <protection locked="0"/>
    </xf>
    <xf numFmtId="174" fontId="20" fillId="0" borderId="0" xfId="7" applyNumberFormat="1" applyFont="1" applyBorder="1" applyAlignment="1" applyProtection="1">
      <alignment vertical="top"/>
      <protection locked="0"/>
    </xf>
    <xf numFmtId="174" fontId="20" fillId="0" borderId="0" xfId="7" applyNumberFormat="1" applyFont="1" applyFill="1" applyBorder="1" applyAlignment="1" applyProtection="1">
      <alignment vertical="top"/>
      <protection locked="0"/>
    </xf>
    <xf numFmtId="0" fontId="10" fillId="0" borderId="0" xfId="9" applyNumberFormat="1" applyFont="1" applyBorder="1" applyAlignment="1" applyProtection="1"/>
    <xf numFmtId="0" fontId="10" fillId="4" borderId="0" xfId="9" applyNumberFormat="1" applyFont="1" applyFill="1" applyBorder="1" applyAlignment="1" applyProtection="1"/>
    <xf numFmtId="0" fontId="10" fillId="0" borderId="5" xfId="9" applyNumberFormat="1" applyFont="1" applyBorder="1" applyAlignment="1" applyProtection="1"/>
    <xf numFmtId="0" fontId="10" fillId="4" borderId="5" xfId="9" applyNumberFormat="1" applyFont="1" applyFill="1" applyBorder="1" applyAlignment="1" applyProtection="1"/>
    <xf numFmtId="0" fontId="4" fillId="0" borderId="9" xfId="9" applyNumberFormat="1" applyFont="1" applyBorder="1" applyAlignment="1" applyProtection="1">
      <alignment horizontal="left"/>
    </xf>
    <xf numFmtId="0" fontId="10" fillId="0" borderId="9" xfId="9" applyNumberFormat="1" applyFont="1" applyBorder="1" applyAlignment="1" applyProtection="1"/>
    <xf numFmtId="0" fontId="10" fillId="4" borderId="9" xfId="9" applyNumberFormat="1" applyFont="1" applyFill="1" applyBorder="1" applyAlignment="1" applyProtection="1"/>
    <xf numFmtId="0" fontId="4" fillId="0" borderId="0" xfId="9" applyNumberFormat="1" applyFont="1" applyBorder="1" applyAlignment="1" applyProtection="1">
      <alignment horizontal="left"/>
    </xf>
    <xf numFmtId="168" fontId="6" fillId="0" borderId="2" xfId="4" applyNumberFormat="1" applyFont="1" applyBorder="1" applyAlignment="1" applyProtection="1">
      <alignment vertical="top"/>
    </xf>
    <xf numFmtId="0" fontId="21" fillId="0" borderId="4" xfId="4" quotePrefix="1" applyNumberFormat="1" applyFont="1" applyBorder="1" applyAlignment="1" applyProtection="1"/>
    <xf numFmtId="0" fontId="6" fillId="0" borderId="5" xfId="4" applyNumberFormat="1" applyFont="1" applyBorder="1" applyAlignment="1" applyProtection="1"/>
    <xf numFmtId="168" fontId="4" fillId="0" borderId="5" xfId="4" applyNumberFormat="1" applyFont="1" applyBorder="1" applyAlignment="1" applyProtection="1"/>
    <xf numFmtId="0" fontId="4" fillId="0" borderId="5" xfId="9" applyFont="1" applyBorder="1" applyAlignment="1" applyProtection="1"/>
    <xf numFmtId="0" fontId="4" fillId="0" borderId="19" xfId="9" applyFont="1" applyBorder="1" applyAlignment="1" applyProtection="1"/>
    <xf numFmtId="168" fontId="6" fillId="0" borderId="0" xfId="4" applyNumberFormat="1" applyFont="1" applyBorder="1" applyAlignment="1" applyProtection="1">
      <alignment vertical="top"/>
    </xf>
    <xf numFmtId="0" fontId="6" fillId="0" borderId="24" xfId="9" applyFont="1" applyBorder="1" applyAlignment="1" applyProtection="1">
      <alignment horizontal="right" wrapText="1"/>
    </xf>
    <xf numFmtId="168" fontId="6" fillId="0" borderId="8" xfId="4" applyNumberFormat="1" applyFont="1" applyBorder="1" applyAlignment="1" applyProtection="1">
      <alignment horizontal="right" wrapText="1"/>
    </xf>
    <xf numFmtId="168" fontId="6" fillId="0" borderId="21" xfId="4" applyNumberFormat="1" applyFont="1" applyBorder="1" applyAlignment="1" applyProtection="1">
      <alignment horizontal="centerContinuous"/>
    </xf>
    <xf numFmtId="0" fontId="6" fillId="0" borderId="23" xfId="9" applyFont="1" applyBorder="1" applyAlignment="1" applyProtection="1">
      <alignment horizontal="centerContinuous"/>
    </xf>
    <xf numFmtId="0" fontId="6" fillId="0" borderId="22" xfId="9" applyFont="1" applyBorder="1" applyAlignment="1" applyProtection="1">
      <alignment horizontal="centerContinuous"/>
    </xf>
    <xf numFmtId="168" fontId="6" fillId="4" borderId="21" xfId="4" applyNumberFormat="1" applyFont="1" applyFill="1" applyBorder="1" applyAlignment="1" applyProtection="1">
      <alignment horizontal="right" wrapText="1"/>
    </xf>
    <xf numFmtId="168" fontId="6" fillId="0" borderId="0" xfId="4" applyNumberFormat="1" applyFont="1" applyBorder="1" applyAlignment="1" applyProtection="1">
      <alignment horizontal="justify" vertical="top" wrapText="1"/>
    </xf>
    <xf numFmtId="0" fontId="6" fillId="0" borderId="7" xfId="9" applyFont="1" applyBorder="1" applyAlignment="1" applyProtection="1">
      <alignment wrapText="1"/>
    </xf>
    <xf numFmtId="168" fontId="6" fillId="0" borderId="20" xfId="4" applyNumberFormat="1" applyFont="1" applyBorder="1" applyAlignment="1" applyProtection="1">
      <alignment wrapText="1"/>
    </xf>
    <xf numFmtId="1" fontId="6" fillId="0" borderId="23" xfId="4" applyNumberFormat="1" applyFont="1" applyBorder="1" applyAlignment="1" applyProtection="1">
      <alignment horizontal="left" vertical="top"/>
    </xf>
    <xf numFmtId="0" fontId="6" fillId="0" borderId="23" xfId="9" applyFont="1" applyBorder="1" applyAlignment="1" applyProtection="1">
      <alignment horizontal="right" vertical="top"/>
    </xf>
    <xf numFmtId="0" fontId="6" fillId="0" borderId="25" xfId="9" applyFont="1" applyBorder="1" applyAlignment="1" applyProtection="1">
      <alignment horizontal="right" vertical="top"/>
    </xf>
    <xf numFmtId="170" fontId="6" fillId="0" borderId="21" xfId="4" quotePrefix="1" applyNumberFormat="1" applyFont="1" applyBorder="1" applyAlignment="1" applyProtection="1">
      <alignment horizontal="right" wrapText="1"/>
    </xf>
    <xf numFmtId="170" fontId="6" fillId="0" borderId="23" xfId="4" quotePrefix="1" applyNumberFormat="1" applyFont="1" applyBorder="1" applyAlignment="1" applyProtection="1">
      <alignment horizontal="right" wrapText="1"/>
    </xf>
    <xf numFmtId="170" fontId="6" fillId="0" borderId="22" xfId="4" quotePrefix="1" applyNumberFormat="1" applyFont="1" applyBorder="1" applyAlignment="1" applyProtection="1">
      <alignment horizontal="right" wrapText="1"/>
    </xf>
    <xf numFmtId="168" fontId="9" fillId="4" borderId="21" xfId="4" applyNumberFormat="1" applyFont="1" applyFill="1" applyBorder="1" applyProtection="1"/>
    <xf numFmtId="168" fontId="9" fillId="4" borderId="23" xfId="4" applyNumberFormat="1" applyFont="1" applyFill="1" applyBorder="1" applyProtection="1"/>
    <xf numFmtId="49" fontId="6" fillId="0" borderId="0" xfId="4" applyNumberFormat="1" applyFont="1" applyBorder="1" applyAlignment="1" applyProtection="1">
      <alignment horizontal="left" vertical="top" wrapText="1"/>
    </xf>
    <xf numFmtId="176" fontId="6" fillId="0" borderId="23" xfId="9" applyNumberFormat="1" applyFont="1" applyFill="1" applyBorder="1" applyAlignment="1" applyProtection="1">
      <alignment vertical="top"/>
    </xf>
    <xf numFmtId="176" fontId="6" fillId="0" borderId="13" xfId="9" applyNumberFormat="1" applyFont="1" applyFill="1" applyBorder="1" applyAlignment="1" applyProtection="1">
      <alignment vertical="top"/>
    </xf>
    <xf numFmtId="176" fontId="6" fillId="0" borderId="21" xfId="9" applyNumberFormat="1" applyFont="1" applyFill="1" applyBorder="1" applyAlignment="1" applyProtection="1">
      <alignment vertical="top"/>
    </xf>
    <xf numFmtId="166" fontId="6" fillId="0" borderId="23" xfId="9" applyNumberFormat="1" applyFont="1" applyFill="1" applyBorder="1" applyAlignment="1" applyProtection="1">
      <alignment vertical="top"/>
    </xf>
    <xf numFmtId="166" fontId="6" fillId="0" borderId="22" xfId="9" applyNumberFormat="1" applyFont="1" applyFill="1" applyBorder="1" applyAlignment="1" applyProtection="1">
      <alignment vertical="top"/>
    </xf>
    <xf numFmtId="173" fontId="6" fillId="4" borderId="13" xfId="7" applyNumberFormat="1" applyFont="1" applyFill="1" applyBorder="1" applyAlignment="1" applyProtection="1">
      <alignment horizontal="right" vertical="top"/>
    </xf>
    <xf numFmtId="173" fontId="6" fillId="4" borderId="21" xfId="7" applyNumberFormat="1" applyFont="1" applyFill="1" applyBorder="1" applyAlignment="1" applyProtection="1">
      <alignment horizontal="right" vertical="top"/>
    </xf>
    <xf numFmtId="49" fontId="4" fillId="0" borderId="25" xfId="4" applyNumberFormat="1" applyFont="1" applyBorder="1" applyAlignment="1" applyProtection="1">
      <alignment horizontal="left" vertical="top" wrapText="1"/>
    </xf>
    <xf numFmtId="176" fontId="4" fillId="0" borderId="24" xfId="9" applyNumberFormat="1" applyFont="1" applyFill="1" applyBorder="1" applyAlignment="1" applyProtection="1">
      <alignment vertical="top"/>
    </xf>
    <xf numFmtId="176" fontId="4" fillId="0" borderId="8" xfId="9" applyNumberFormat="1" applyFont="1" applyFill="1" applyBorder="1" applyAlignment="1" applyProtection="1">
      <alignment vertical="top"/>
    </xf>
    <xf numFmtId="176" fontId="4" fillId="0" borderId="14" xfId="9" applyNumberFormat="1" applyFont="1" applyFill="1" applyBorder="1" applyAlignment="1" applyProtection="1">
      <alignment vertical="top"/>
    </xf>
    <xf numFmtId="166" fontId="4" fillId="0" borderId="9" xfId="9" applyNumberFormat="1" applyFont="1" applyFill="1" applyBorder="1" applyAlignment="1" applyProtection="1">
      <alignment vertical="top"/>
    </xf>
    <xf numFmtId="166" fontId="4" fillId="0" borderId="24" xfId="9" applyNumberFormat="1" applyFont="1" applyFill="1" applyBorder="1" applyAlignment="1" applyProtection="1">
      <alignment vertical="top"/>
    </xf>
    <xf numFmtId="171" fontId="4" fillId="0" borderId="14" xfId="9" applyNumberFormat="1" applyFont="1" applyFill="1" applyBorder="1" applyAlignment="1" applyProtection="1">
      <alignment vertical="top"/>
    </xf>
    <xf numFmtId="173" fontId="4" fillId="4" borderId="8" xfId="7" applyNumberFormat="1" applyFont="1" applyFill="1" applyBorder="1" applyAlignment="1" applyProtection="1">
      <alignment vertical="top"/>
    </xf>
    <xf numFmtId="176" fontId="4" fillId="0" borderId="25" xfId="9" applyNumberFormat="1" applyFont="1" applyFill="1" applyBorder="1" applyAlignment="1" applyProtection="1">
      <alignment vertical="top"/>
    </xf>
    <xf numFmtId="176" fontId="4" fillId="0" borderId="10" xfId="9" applyNumberFormat="1" applyFont="1" applyFill="1" applyBorder="1" applyAlignment="1" applyProtection="1">
      <alignment vertical="top"/>
    </xf>
    <xf numFmtId="176" fontId="4" fillId="0" borderId="15" xfId="9" applyNumberFormat="1" applyFont="1" applyFill="1" applyBorder="1" applyAlignment="1" applyProtection="1">
      <alignment vertical="top"/>
    </xf>
    <xf numFmtId="166" fontId="4" fillId="0" borderId="0" xfId="9" applyNumberFormat="1" applyFont="1" applyFill="1" applyBorder="1" applyAlignment="1" applyProtection="1">
      <alignment vertical="top"/>
    </xf>
    <xf numFmtId="166" fontId="4" fillId="0" borderId="25" xfId="9" applyNumberFormat="1" applyFont="1" applyFill="1" applyBorder="1" applyAlignment="1" applyProtection="1">
      <alignment vertical="top"/>
    </xf>
    <xf numFmtId="171" fontId="4" fillId="0" borderId="15" xfId="9" applyNumberFormat="1" applyFont="1" applyFill="1" applyBorder="1" applyAlignment="1" applyProtection="1">
      <alignment vertical="top"/>
    </xf>
    <xf numFmtId="173" fontId="4" fillId="4" borderId="10" xfId="7" applyNumberFormat="1" applyFont="1" applyFill="1" applyBorder="1" applyAlignment="1" applyProtection="1">
      <alignment vertical="top"/>
    </xf>
    <xf numFmtId="49" fontId="22" fillId="0" borderId="0" xfId="4" applyNumberFormat="1" applyFont="1" applyBorder="1" applyAlignment="1" applyProtection="1">
      <alignment horizontal="left" vertical="top" wrapText="1"/>
    </xf>
    <xf numFmtId="49" fontId="4" fillId="0" borderId="0" xfId="4" applyNumberFormat="1" applyFont="1" applyBorder="1" applyAlignment="1" applyProtection="1">
      <alignment horizontal="left" vertical="top" wrapText="1"/>
    </xf>
    <xf numFmtId="49" fontId="8" fillId="0" borderId="2" xfId="4" applyNumberFormat="1" applyFont="1" applyBorder="1" applyAlignment="1" applyProtection="1">
      <alignment vertical="top"/>
    </xf>
    <xf numFmtId="176" fontId="4" fillId="0" borderId="12" xfId="9" applyNumberFormat="1" applyFont="1" applyFill="1" applyBorder="1" applyAlignment="1" applyProtection="1">
      <alignment vertical="top"/>
    </xf>
    <xf numFmtId="176" fontId="4" fillId="0" borderId="2" xfId="9" applyNumberFormat="1" applyFont="1" applyFill="1" applyBorder="1" applyAlignment="1" applyProtection="1">
      <alignment vertical="top"/>
    </xf>
    <xf numFmtId="171" fontId="4" fillId="0" borderId="2" xfId="9" applyNumberFormat="1" applyFont="1" applyFill="1" applyBorder="1" applyAlignment="1" applyProtection="1">
      <alignment vertical="top"/>
    </xf>
    <xf numFmtId="169" fontId="4" fillId="4" borderId="2" xfId="7" applyNumberFormat="1" applyFont="1" applyFill="1" applyBorder="1" applyAlignment="1" applyProtection="1">
      <alignment vertical="top"/>
    </xf>
    <xf numFmtId="0" fontId="8" fillId="0" borderId="0" xfId="4" applyNumberFormat="1" applyFont="1" applyFill="1" applyBorder="1" applyAlignment="1" applyProtection="1">
      <alignment vertical="top"/>
    </xf>
    <xf numFmtId="176" fontId="4" fillId="0" borderId="0" xfId="9" applyNumberFormat="1" applyFont="1" applyFill="1" applyBorder="1" applyAlignment="1" applyProtection="1">
      <alignment vertical="top"/>
    </xf>
    <xf numFmtId="171" fontId="4" fillId="0" borderId="0" xfId="9" applyNumberFormat="1" applyFont="1" applyFill="1" applyBorder="1" applyAlignment="1" applyProtection="1">
      <alignment vertical="top"/>
    </xf>
    <xf numFmtId="169" fontId="4" fillId="4" borderId="0" xfId="7" applyNumberFormat="1" applyFont="1" applyFill="1" applyBorder="1" applyAlignment="1" applyProtection="1">
      <alignment vertical="top"/>
    </xf>
    <xf numFmtId="0" fontId="8" fillId="0" borderId="0" xfId="4" applyNumberFormat="1" applyFont="1" applyFill="1" applyBorder="1" applyAlignment="1" applyProtection="1">
      <alignment horizontal="left" vertical="top"/>
    </xf>
    <xf numFmtId="0" fontId="16" fillId="0" borderId="0" xfId="9" applyFont="1" applyBorder="1" applyAlignment="1" applyProtection="1">
      <alignment horizontal="left" vertical="center"/>
    </xf>
    <xf numFmtId="0" fontId="16" fillId="4" borderId="0" xfId="9" applyFont="1" applyFill="1" applyBorder="1" applyAlignment="1" applyProtection="1">
      <alignment horizontal="left" vertical="center"/>
    </xf>
    <xf numFmtId="0" fontId="9" fillId="4" borderId="0" xfId="9" applyFont="1" applyFill="1" applyBorder="1" applyProtection="1"/>
    <xf numFmtId="168" fontId="6" fillId="0" borderId="6" xfId="4" applyNumberFormat="1" applyFont="1" applyBorder="1" applyAlignment="1" applyProtection="1">
      <alignment horizontal="centerContinuous"/>
    </xf>
    <xf numFmtId="168" fontId="6" fillId="0" borderId="6" xfId="4" applyNumberFormat="1" applyFont="1" applyBorder="1" applyAlignment="1" applyProtection="1">
      <alignment horizontal="centerContinuous" wrapText="1"/>
    </xf>
    <xf numFmtId="168" fontId="6" fillId="0" borderId="27" xfId="4" applyNumberFormat="1" applyFont="1" applyBorder="1" applyAlignment="1" applyProtection="1">
      <alignment horizontal="right" wrapText="1"/>
    </xf>
    <xf numFmtId="168" fontId="6" fillId="0" borderId="7" xfId="4" applyNumberFormat="1" applyFont="1" applyBorder="1" applyAlignment="1" applyProtection="1">
      <alignment horizontal="right" wrapText="1"/>
    </xf>
    <xf numFmtId="168" fontId="6" fillId="3" borderId="4" xfId="4" applyNumberFormat="1" applyFont="1" applyFill="1" applyBorder="1" applyAlignment="1" applyProtection="1">
      <alignment horizontal="right" wrapText="1"/>
    </xf>
    <xf numFmtId="168" fontId="6" fillId="3" borderId="11" xfId="4" applyNumberFormat="1" applyFont="1" applyFill="1" applyBorder="1" applyAlignment="1" applyProtection="1">
      <alignment horizontal="right" wrapText="1"/>
    </xf>
    <xf numFmtId="168" fontId="6" fillId="4" borderId="6" xfId="4" applyNumberFormat="1" applyFont="1" applyFill="1" applyBorder="1" applyAlignment="1" applyProtection="1">
      <alignment horizontal="centerContinuous" wrapText="1"/>
    </xf>
    <xf numFmtId="168" fontId="4" fillId="4" borderId="6" xfId="4" applyNumberFormat="1" applyFont="1" applyFill="1" applyBorder="1" applyAlignment="1" applyProtection="1">
      <alignment horizontal="centerContinuous" wrapText="1"/>
    </xf>
    <xf numFmtId="168" fontId="6" fillId="0" borderId="21" xfId="4" quotePrefix="1" applyNumberFormat="1" applyFont="1" applyBorder="1" applyAlignment="1" applyProtection="1">
      <alignment horizontal="centerContinuous" vertical="top"/>
    </xf>
    <xf numFmtId="0" fontId="4" fillId="0" borderId="22" xfId="0" applyFont="1" applyBorder="1" applyAlignment="1">
      <alignment horizontal="centerContinuous" vertical="top"/>
    </xf>
    <xf numFmtId="170" fontId="6" fillId="3" borderId="21" xfId="4" quotePrefix="1" applyNumberFormat="1" applyFont="1" applyFill="1" applyBorder="1" applyAlignment="1">
      <alignment horizontal="centerContinuous" vertical="center"/>
    </xf>
    <xf numFmtId="168" fontId="6" fillId="3" borderId="22" xfId="4" quotePrefix="1" applyNumberFormat="1" applyFont="1" applyFill="1" applyBorder="1" applyAlignment="1">
      <alignment horizontal="centerContinuous" vertical="top"/>
    </xf>
    <xf numFmtId="168" fontId="6" fillId="4" borderId="6" xfId="4" quotePrefix="1" applyNumberFormat="1" applyFont="1" applyFill="1" applyBorder="1" applyAlignment="1">
      <alignment horizontal="right" vertical="top"/>
    </xf>
    <xf numFmtId="171" fontId="6" fillId="0" borderId="9" xfId="9" applyNumberFormat="1" applyFont="1" applyFill="1" applyBorder="1" applyAlignment="1" applyProtection="1">
      <alignment vertical="top"/>
      <protection locked="0"/>
    </xf>
    <xf numFmtId="171" fontId="6" fillId="0" borderId="14" xfId="9" applyNumberFormat="1" applyFont="1" applyFill="1" applyBorder="1" applyAlignment="1" applyProtection="1">
      <alignment vertical="top"/>
      <protection locked="0"/>
    </xf>
    <xf numFmtId="171" fontId="6" fillId="0" borderId="24" xfId="9" applyNumberFormat="1" applyFont="1" applyFill="1" applyBorder="1" applyAlignment="1" applyProtection="1">
      <alignment vertical="top"/>
      <protection locked="0"/>
    </xf>
    <xf numFmtId="173" fontId="6" fillId="3" borderId="8" xfId="7" applyNumberFormat="1" applyFont="1" applyFill="1" applyBorder="1" applyAlignment="1">
      <alignment horizontal="right" vertical="top"/>
    </xf>
    <xf numFmtId="171" fontId="6" fillId="4" borderId="9" xfId="9" applyNumberFormat="1" applyFont="1" applyFill="1" applyBorder="1" applyAlignment="1" applyProtection="1">
      <alignment vertical="top"/>
      <protection locked="0"/>
    </xf>
    <xf numFmtId="173" fontId="6" fillId="3" borderId="14" xfId="9" applyNumberFormat="1" applyFont="1" applyFill="1" applyBorder="1" applyAlignment="1" applyProtection="1">
      <alignment vertical="top"/>
      <protection locked="0"/>
    </xf>
    <xf numFmtId="171" fontId="6" fillId="0" borderId="0" xfId="9" applyNumberFormat="1" applyFont="1" applyFill="1" applyBorder="1" applyAlignment="1" applyProtection="1">
      <alignment vertical="top"/>
      <protection locked="0"/>
    </xf>
    <xf numFmtId="171" fontId="6" fillId="0" borderId="15" xfId="9" applyNumberFormat="1" applyFont="1" applyFill="1" applyBorder="1" applyAlignment="1" applyProtection="1">
      <alignment vertical="top"/>
      <protection locked="0"/>
    </xf>
    <xf numFmtId="171" fontId="6" fillId="0" borderId="25" xfId="9" applyNumberFormat="1" applyFont="1" applyFill="1" applyBorder="1" applyAlignment="1" applyProtection="1">
      <alignment vertical="top"/>
      <protection locked="0"/>
    </xf>
    <xf numFmtId="173" fontId="6" fillId="3" borderId="10" xfId="7" applyNumberFormat="1" applyFont="1" applyFill="1" applyBorder="1" applyAlignment="1" applyProtection="1">
      <alignment vertical="top"/>
      <protection locked="0"/>
    </xf>
    <xf numFmtId="171" fontId="6" fillId="4" borderId="0" xfId="9" applyNumberFormat="1" applyFont="1" applyFill="1" applyBorder="1" applyAlignment="1" applyProtection="1">
      <alignment vertical="top"/>
      <protection locked="0"/>
    </xf>
    <xf numFmtId="173" fontId="6" fillId="3" borderId="15" xfId="9" applyNumberFormat="1" applyFont="1" applyFill="1" applyBorder="1" applyAlignment="1" applyProtection="1">
      <alignment vertical="top"/>
      <protection locked="0"/>
    </xf>
    <xf numFmtId="1" fontId="4" fillId="0" borderId="0" xfId="4" applyNumberFormat="1" applyFont="1" applyBorder="1" applyAlignment="1">
      <alignment horizontal="left" vertical="top" wrapText="1"/>
    </xf>
    <xf numFmtId="171" fontId="4" fillId="0" borderId="0" xfId="9" applyNumberFormat="1" applyFont="1" applyFill="1" applyBorder="1" applyAlignment="1" applyProtection="1">
      <alignment vertical="top"/>
      <protection locked="0"/>
    </xf>
    <xf numFmtId="171" fontId="4" fillId="0" borderId="15" xfId="9" applyNumberFormat="1" applyFont="1" applyFill="1" applyBorder="1" applyAlignment="1" applyProtection="1">
      <alignment vertical="top"/>
      <protection locked="0"/>
    </xf>
    <xf numFmtId="171" fontId="4" fillId="0" borderId="25" xfId="9" applyNumberFormat="1" applyFont="1" applyFill="1" applyBorder="1" applyAlignment="1" applyProtection="1">
      <alignment vertical="top"/>
      <protection locked="0"/>
    </xf>
    <xf numFmtId="173" fontId="4" fillId="3" borderId="10" xfId="7" applyNumberFormat="1" applyFont="1" applyFill="1" applyBorder="1" applyAlignment="1" applyProtection="1">
      <alignment vertical="top"/>
      <protection locked="0"/>
    </xf>
    <xf numFmtId="171" fontId="4" fillId="4" borderId="0" xfId="9" applyNumberFormat="1" applyFont="1" applyFill="1" applyBorder="1" applyAlignment="1" applyProtection="1">
      <alignment vertical="top"/>
      <protection locked="0"/>
    </xf>
    <xf numFmtId="173" fontId="4" fillId="3" borderId="15" xfId="9" applyNumberFormat="1" applyFont="1" applyFill="1" applyBorder="1" applyAlignment="1" applyProtection="1">
      <alignment vertical="top"/>
      <protection locked="0"/>
    </xf>
    <xf numFmtId="49" fontId="8" fillId="0" borderId="0" xfId="4" applyNumberFormat="1" applyFont="1" applyBorder="1" applyAlignment="1">
      <alignment horizontal="left" vertical="top" wrapText="1"/>
    </xf>
    <xf numFmtId="166" fontId="4" fillId="0" borderId="0" xfId="9" applyNumberFormat="1" applyFont="1" applyFill="1" applyBorder="1" applyAlignment="1" applyProtection="1">
      <alignment vertical="top"/>
      <protection locked="0"/>
    </xf>
    <xf numFmtId="166" fontId="4" fillId="0" borderId="15" xfId="9" applyNumberFormat="1" applyFont="1" applyFill="1" applyBorder="1" applyAlignment="1" applyProtection="1">
      <alignment vertical="top"/>
      <protection locked="0"/>
    </xf>
    <xf numFmtId="166" fontId="4" fillId="0" borderId="25" xfId="9" applyNumberFormat="1" applyFont="1" applyFill="1" applyBorder="1" applyAlignment="1" applyProtection="1">
      <alignment vertical="top"/>
      <protection locked="0"/>
    </xf>
    <xf numFmtId="166" fontId="4" fillId="4" borderId="0" xfId="9" applyNumberFormat="1" applyFont="1" applyFill="1" applyBorder="1" applyAlignment="1" applyProtection="1">
      <alignment vertical="top"/>
      <protection locked="0"/>
    </xf>
    <xf numFmtId="1" fontId="8" fillId="0" borderId="0" xfId="4" applyNumberFormat="1" applyFont="1" applyBorder="1" applyAlignment="1">
      <alignment horizontal="left" vertical="top" wrapText="1"/>
    </xf>
    <xf numFmtId="171" fontId="8" fillId="0" borderId="21" xfId="9" applyNumberFormat="1" applyFont="1" applyFill="1" applyBorder="1" applyAlignment="1" applyProtection="1">
      <alignment vertical="top"/>
      <protection locked="0"/>
    </xf>
    <xf numFmtId="171" fontId="8" fillId="0" borderId="23" xfId="9" applyNumberFormat="1" applyFont="1" applyFill="1" applyBorder="1" applyAlignment="1" applyProtection="1">
      <alignment vertical="top"/>
      <protection locked="0"/>
    </xf>
    <xf numFmtId="171" fontId="8" fillId="0" borderId="22" xfId="9" applyNumberFormat="1" applyFont="1" applyFill="1" applyBorder="1" applyAlignment="1" applyProtection="1">
      <alignment vertical="top"/>
      <protection locked="0"/>
    </xf>
    <xf numFmtId="173" fontId="8" fillId="3" borderId="13" xfId="7" applyNumberFormat="1" applyFont="1" applyFill="1" applyBorder="1" applyAlignment="1" applyProtection="1">
      <alignment vertical="top"/>
      <protection locked="0"/>
    </xf>
    <xf numFmtId="171" fontId="8" fillId="4" borderId="21" xfId="9" applyNumberFormat="1" applyFont="1" applyFill="1" applyBorder="1" applyAlignment="1" applyProtection="1">
      <alignment vertical="top"/>
      <protection locked="0"/>
    </xf>
    <xf numFmtId="171" fontId="8" fillId="4" borderId="23" xfId="9" applyNumberFormat="1" applyFont="1" applyFill="1" applyBorder="1" applyAlignment="1" applyProtection="1">
      <alignment vertical="top"/>
      <protection locked="0"/>
    </xf>
    <xf numFmtId="171" fontId="8" fillId="4" borderId="22" xfId="9" applyNumberFormat="1" applyFont="1" applyFill="1" applyBorder="1" applyAlignment="1" applyProtection="1">
      <alignment vertical="top"/>
      <protection locked="0"/>
    </xf>
    <xf numFmtId="173" fontId="8" fillId="3" borderId="21" xfId="9" applyNumberFormat="1" applyFont="1" applyFill="1" applyBorder="1" applyAlignment="1" applyProtection="1">
      <alignment vertical="top"/>
      <protection locked="0"/>
    </xf>
    <xf numFmtId="173" fontId="8" fillId="3" borderId="13" xfId="9" applyNumberFormat="1" applyFont="1" applyFill="1" applyBorder="1" applyAlignment="1" applyProtection="1">
      <alignment vertical="top"/>
      <protection locked="0"/>
    </xf>
    <xf numFmtId="171" fontId="4" fillId="4" borderId="15" xfId="9" applyNumberFormat="1" applyFont="1" applyFill="1" applyBorder="1" applyAlignment="1" applyProtection="1">
      <alignment vertical="top"/>
      <protection locked="0"/>
    </xf>
    <xf numFmtId="171" fontId="8" fillId="0" borderId="14" xfId="9" applyNumberFormat="1" applyFont="1" applyFill="1" applyBorder="1" applyAlignment="1" applyProtection="1">
      <alignment vertical="top"/>
      <protection locked="0"/>
    </xf>
    <xf numFmtId="171" fontId="8" fillId="0" borderId="9" xfId="9" applyNumberFormat="1" applyFont="1" applyFill="1" applyBorder="1" applyAlignment="1" applyProtection="1">
      <alignment vertical="top"/>
      <protection locked="0"/>
    </xf>
    <xf numFmtId="171" fontId="8" fillId="0" borderId="24" xfId="9" applyNumberFormat="1" applyFont="1" applyFill="1" applyBorder="1" applyAlignment="1" applyProtection="1">
      <alignment vertical="top"/>
      <protection locked="0"/>
    </xf>
    <xf numFmtId="173" fontId="8" fillId="3" borderId="8" xfId="7" applyNumberFormat="1" applyFont="1" applyFill="1" applyBorder="1" applyAlignment="1" applyProtection="1">
      <alignment vertical="top"/>
      <protection locked="0"/>
    </xf>
    <xf numFmtId="171" fontId="8" fillId="4" borderId="14" xfId="9" applyNumberFormat="1" applyFont="1" applyFill="1" applyBorder="1" applyAlignment="1" applyProtection="1">
      <alignment vertical="top"/>
      <protection locked="0"/>
    </xf>
    <xf numFmtId="171" fontId="8" fillId="4" borderId="9" xfId="9" applyNumberFormat="1" applyFont="1" applyFill="1" applyBorder="1" applyAlignment="1" applyProtection="1">
      <alignment vertical="top"/>
      <protection locked="0"/>
    </xf>
    <xf numFmtId="171" fontId="8" fillId="4" borderId="24" xfId="9" applyNumberFormat="1" applyFont="1" applyFill="1" applyBorder="1" applyAlignment="1" applyProtection="1">
      <alignment vertical="top"/>
      <protection locked="0"/>
    </xf>
    <xf numFmtId="173" fontId="8" fillId="3" borderId="14" xfId="9" applyNumberFormat="1" applyFont="1" applyFill="1" applyBorder="1" applyAlignment="1" applyProtection="1">
      <alignment vertical="top"/>
      <protection locked="0"/>
    </xf>
    <xf numFmtId="173" fontId="8" fillId="3" borderId="8" xfId="9" applyNumberFormat="1" applyFont="1" applyFill="1" applyBorder="1" applyAlignment="1" applyProtection="1">
      <alignment vertical="top"/>
      <protection locked="0"/>
    </xf>
    <xf numFmtId="171" fontId="8" fillId="0" borderId="15" xfId="9" applyNumberFormat="1" applyFont="1" applyFill="1" applyBorder="1" applyAlignment="1" applyProtection="1">
      <alignment vertical="top"/>
      <protection locked="0"/>
    </xf>
    <xf numFmtId="171" fontId="8" fillId="0" borderId="0" xfId="9" applyNumberFormat="1" applyFont="1" applyFill="1" applyBorder="1" applyAlignment="1" applyProtection="1">
      <alignment vertical="top"/>
      <protection locked="0"/>
    </xf>
    <xf numFmtId="171" fontId="8" fillId="0" borderId="25" xfId="9" applyNumberFormat="1" applyFont="1" applyFill="1" applyBorder="1" applyAlignment="1" applyProtection="1">
      <alignment vertical="top"/>
      <protection locked="0"/>
    </xf>
    <xf numFmtId="173" fontId="8" fillId="3" borderId="10" xfId="7" applyNumberFormat="1" applyFont="1" applyFill="1" applyBorder="1" applyAlignment="1" applyProtection="1">
      <alignment vertical="top"/>
      <protection locked="0"/>
    </xf>
    <xf numFmtId="171" fontId="8" fillId="4" borderId="15" xfId="9" applyNumberFormat="1" applyFont="1" applyFill="1" applyBorder="1" applyAlignment="1" applyProtection="1">
      <alignment vertical="top"/>
      <protection locked="0"/>
    </xf>
    <xf numFmtId="171" fontId="8" fillId="4" borderId="0" xfId="9" applyNumberFormat="1" applyFont="1" applyFill="1" applyBorder="1" applyAlignment="1" applyProtection="1">
      <alignment vertical="top"/>
      <protection locked="0"/>
    </xf>
    <xf numFmtId="171" fontId="8" fillId="4" borderId="25" xfId="9" applyNumberFormat="1" applyFont="1" applyFill="1" applyBorder="1" applyAlignment="1" applyProtection="1">
      <alignment vertical="top"/>
      <protection locked="0"/>
    </xf>
    <xf numFmtId="173" fontId="8" fillId="3" borderId="15" xfId="9" applyNumberFormat="1" applyFont="1" applyFill="1" applyBorder="1" applyAlignment="1" applyProtection="1">
      <alignment vertical="top"/>
      <protection locked="0"/>
    </xf>
    <xf numFmtId="173" fontId="8" fillId="3" borderId="10" xfId="9" applyNumberFormat="1" applyFont="1" applyFill="1" applyBorder="1" applyAlignment="1" applyProtection="1">
      <alignment vertical="top"/>
      <protection locked="0"/>
    </xf>
    <xf numFmtId="171" fontId="8" fillId="0" borderId="27" xfId="9" applyNumberFormat="1" applyFont="1" applyFill="1" applyBorder="1" applyAlignment="1" applyProtection="1">
      <alignment vertical="top"/>
      <protection locked="0"/>
    </xf>
    <xf numFmtId="171" fontId="8" fillId="0" borderId="6" xfId="9" applyNumberFormat="1" applyFont="1" applyFill="1" applyBorder="1" applyAlignment="1" applyProtection="1">
      <alignment vertical="top"/>
      <protection locked="0"/>
    </xf>
    <xf numFmtId="171" fontId="8" fillId="0" borderId="7" xfId="9" applyNumberFormat="1" applyFont="1" applyFill="1" applyBorder="1" applyAlignment="1" applyProtection="1">
      <alignment vertical="top"/>
      <protection locked="0"/>
    </xf>
    <xf numFmtId="173" fontId="8" fillId="3" borderId="20" xfId="7" applyNumberFormat="1" applyFont="1" applyFill="1" applyBorder="1" applyAlignment="1" applyProtection="1">
      <alignment vertical="top"/>
      <protection locked="0"/>
    </xf>
    <xf numFmtId="171" fontId="8" fillId="4" borderId="27" xfId="9" applyNumberFormat="1" applyFont="1" applyFill="1" applyBorder="1" applyAlignment="1" applyProtection="1">
      <alignment vertical="top"/>
      <protection locked="0"/>
    </xf>
    <xf numFmtId="171" fontId="8" fillId="4" borderId="6" xfId="9" applyNumberFormat="1" applyFont="1" applyFill="1" applyBorder="1" applyAlignment="1" applyProtection="1">
      <alignment vertical="top"/>
      <protection locked="0"/>
    </xf>
    <xf numFmtId="171" fontId="8" fillId="4" borderId="7" xfId="9" applyNumberFormat="1" applyFont="1" applyFill="1" applyBorder="1" applyAlignment="1" applyProtection="1">
      <alignment vertical="top"/>
      <protection locked="0"/>
    </xf>
    <xf numFmtId="173" fontId="8" fillId="3" borderId="27" xfId="9" applyNumberFormat="1" applyFont="1" applyFill="1" applyBorder="1" applyAlignment="1" applyProtection="1">
      <alignment vertical="top"/>
      <protection locked="0"/>
    </xf>
    <xf numFmtId="173" fontId="8" fillId="3" borderId="20" xfId="9" applyNumberFormat="1" applyFont="1" applyFill="1" applyBorder="1" applyAlignment="1" applyProtection="1">
      <alignment vertical="top"/>
      <protection locked="0"/>
    </xf>
    <xf numFmtId="171" fontId="6" fillId="4" borderId="15" xfId="9" applyNumberFormat="1" applyFont="1" applyFill="1" applyBorder="1" applyAlignment="1" applyProtection="1">
      <alignment vertical="top"/>
      <protection locked="0"/>
    </xf>
    <xf numFmtId="49" fontId="6" fillId="0" borderId="16" xfId="9" applyNumberFormat="1" applyFont="1" applyBorder="1" applyAlignment="1" applyProtection="1">
      <alignment vertical="center" wrapText="1"/>
    </xf>
    <xf numFmtId="171" fontId="6" fillId="0" borderId="16" xfId="9" applyNumberFormat="1" applyFont="1" applyBorder="1" applyAlignment="1" applyProtection="1">
      <alignment vertical="center"/>
    </xf>
    <xf numFmtId="171" fontId="6" fillId="0" borderId="18" xfId="9" applyNumberFormat="1" applyFont="1" applyBorder="1" applyAlignment="1" applyProtection="1">
      <alignment vertical="center"/>
    </xf>
    <xf numFmtId="171" fontId="6" fillId="0" borderId="26" xfId="9" applyNumberFormat="1" applyFont="1" applyBorder="1" applyAlignment="1" applyProtection="1">
      <alignment vertical="center"/>
    </xf>
    <xf numFmtId="173" fontId="6" fillId="3" borderId="17" xfId="7" applyNumberFormat="1" applyFont="1" applyFill="1" applyBorder="1" applyAlignment="1" applyProtection="1">
      <alignment vertical="center"/>
    </xf>
    <xf numFmtId="171" fontId="6" fillId="4" borderId="16" xfId="9" applyNumberFormat="1" applyFont="1" applyFill="1" applyBorder="1" applyAlignment="1" applyProtection="1">
      <alignment vertical="center"/>
    </xf>
    <xf numFmtId="173" fontId="6" fillId="3" borderId="18" xfId="9" applyNumberFormat="1" applyFont="1" applyFill="1" applyBorder="1" applyAlignment="1" applyProtection="1">
      <alignment vertical="center"/>
    </xf>
    <xf numFmtId="0" fontId="23" fillId="0" borderId="0" xfId="9" applyFont="1" applyAlignment="1" applyProtection="1">
      <alignment wrapText="1"/>
    </xf>
    <xf numFmtId="0" fontId="23" fillId="0" borderId="0" xfId="9" applyFont="1" applyBorder="1" applyProtection="1"/>
    <xf numFmtId="0" fontId="23" fillId="4" borderId="0" xfId="9" applyFont="1" applyFill="1" applyBorder="1" applyProtection="1"/>
    <xf numFmtId="0" fontId="9" fillId="0" borderId="0" xfId="9" applyFont="1" applyAlignment="1" applyProtection="1">
      <alignment vertical="center" wrapText="1"/>
    </xf>
    <xf numFmtId="0" fontId="9" fillId="0" borderId="0" xfId="9" applyFont="1" applyBorder="1" applyAlignment="1" applyProtection="1">
      <alignment vertical="center"/>
    </xf>
    <xf numFmtId="0" fontId="9" fillId="4" borderId="0" xfId="9" applyFont="1" applyFill="1" applyBorder="1" applyAlignment="1" applyProtection="1">
      <alignment vertical="center"/>
    </xf>
    <xf numFmtId="0" fontId="10" fillId="0" borderId="1" xfId="4" applyNumberFormat="1" applyFont="1" applyBorder="1" applyAlignment="1"/>
    <xf numFmtId="169" fontId="6" fillId="0" borderId="29" xfId="7" applyNumberFormat="1" applyFont="1" applyBorder="1" applyAlignment="1">
      <alignment horizontal="right" wrapText="1"/>
    </xf>
    <xf numFmtId="168" fontId="4" fillId="0" borderId="6" xfId="4" applyNumberFormat="1" applyFont="1" applyBorder="1" applyAlignment="1">
      <alignment horizontal="centerContinuous" wrapText="1"/>
    </xf>
    <xf numFmtId="169" fontId="6" fillId="0" borderId="2" xfId="7" applyNumberFormat="1" applyFont="1" applyBorder="1" applyAlignment="1">
      <alignment horizontal="right" wrapText="1"/>
    </xf>
    <xf numFmtId="170" fontId="6" fillId="0" borderId="23" xfId="4" quotePrefix="1" applyNumberFormat="1" applyFont="1" applyBorder="1" applyAlignment="1">
      <alignment horizontal="centerContinuous" vertical="top"/>
    </xf>
    <xf numFmtId="173" fontId="4" fillId="0" borderId="8" xfId="7" applyNumberFormat="1" applyFont="1" applyBorder="1" applyAlignment="1">
      <alignment horizontal="right" vertical="top"/>
    </xf>
    <xf numFmtId="173" fontId="4" fillId="0" borderId="14" xfId="7" applyNumberFormat="1" applyFont="1" applyBorder="1" applyAlignment="1">
      <alignment horizontal="right" vertical="top"/>
    </xf>
    <xf numFmtId="173" fontId="4" fillId="0" borderId="10" xfId="7" applyNumberFormat="1" applyFont="1" applyBorder="1" applyAlignment="1">
      <alignment horizontal="right" vertical="top"/>
    </xf>
    <xf numFmtId="173" fontId="4" fillId="0" borderId="15" xfId="7" applyNumberFormat="1" applyFont="1" applyBorder="1" applyAlignment="1">
      <alignment horizontal="right" vertical="top"/>
    </xf>
    <xf numFmtId="0" fontId="4" fillId="0" borderId="0" xfId="4" applyNumberFormat="1" applyFont="1" applyBorder="1" applyAlignment="1">
      <alignment horizontal="left" vertical="top"/>
    </xf>
    <xf numFmtId="173" fontId="6" fillId="0" borderId="17" xfId="7" applyNumberFormat="1" applyFont="1" applyBorder="1" applyAlignment="1">
      <alignment horizontal="right" vertical="top"/>
    </xf>
    <xf numFmtId="173" fontId="6" fillId="0" borderId="18" xfId="7" applyNumberFormat="1" applyFont="1" applyBorder="1" applyAlignment="1">
      <alignment horizontal="right" vertical="top"/>
    </xf>
    <xf numFmtId="171" fontId="4" fillId="0" borderId="19" xfId="4" applyNumberFormat="1" applyFont="1" applyBorder="1" applyAlignment="1">
      <alignment horizontal="right" vertical="top"/>
    </xf>
    <xf numFmtId="173" fontId="12" fillId="0" borderId="11" xfId="7" applyNumberFormat="1" applyFont="1" applyFill="1" applyBorder="1" applyAlignment="1">
      <alignment horizontal="right" vertical="top"/>
    </xf>
    <xf numFmtId="166" fontId="12" fillId="0" borderId="4" xfId="4" applyNumberFormat="1" applyFont="1" applyFill="1" applyBorder="1" applyAlignment="1">
      <alignment horizontal="right" vertical="top"/>
    </xf>
    <xf numFmtId="166" fontId="12" fillId="0" borderId="19" xfId="4" applyNumberFormat="1" applyFont="1" applyFill="1" applyBorder="1" applyAlignment="1">
      <alignment horizontal="right" vertical="top"/>
    </xf>
    <xf numFmtId="173" fontId="12" fillId="0" borderId="4" xfId="7" applyNumberFormat="1" applyFont="1" applyFill="1" applyBorder="1" applyAlignment="1">
      <alignment horizontal="right" vertical="top"/>
    </xf>
    <xf numFmtId="166" fontId="24" fillId="0" borderId="0" xfId="0" applyNumberFormat="1" applyFont="1" applyFill="1" applyBorder="1" applyAlignment="1">
      <alignment horizontal="left"/>
    </xf>
    <xf numFmtId="171" fontId="4" fillId="0" borderId="0" xfId="4" applyNumberFormat="1" applyFont="1" applyFill="1" applyBorder="1" applyAlignment="1">
      <alignment vertical="top"/>
    </xf>
    <xf numFmtId="169" fontId="4" fillId="0" borderId="0" xfId="7" applyNumberFormat="1" applyFont="1" applyFill="1" applyBorder="1" applyAlignment="1">
      <alignment vertical="top"/>
    </xf>
    <xf numFmtId="171" fontId="12" fillId="0" borderId="0" xfId="4" applyNumberFormat="1" applyFont="1" applyBorder="1" applyAlignment="1">
      <alignment horizontal="right" vertical="top"/>
    </xf>
    <xf numFmtId="169" fontId="4" fillId="0" borderId="0" xfId="4" applyNumberFormat="1" applyFont="1" applyFill="1" applyBorder="1" applyAlignment="1">
      <alignment vertical="top"/>
    </xf>
    <xf numFmtId="171" fontId="6" fillId="0" borderId="6" xfId="4" applyNumberFormat="1" applyFont="1" applyBorder="1" applyAlignment="1">
      <alignment vertical="top"/>
    </xf>
    <xf numFmtId="169" fontId="6" fillId="0" borderId="6" xfId="7" applyNumberFormat="1" applyFont="1" applyBorder="1" applyAlignment="1">
      <alignment vertical="top"/>
    </xf>
    <xf numFmtId="171" fontId="4" fillId="0" borderId="6" xfId="4" applyNumberFormat="1" applyFont="1" applyBorder="1" applyAlignment="1"/>
    <xf numFmtId="169" fontId="6" fillId="0" borderId="6" xfId="4" applyNumberFormat="1" applyFont="1" applyBorder="1" applyAlignment="1">
      <alignment vertical="top"/>
    </xf>
    <xf numFmtId="173" fontId="6" fillId="0" borderId="8" xfId="7" applyNumberFormat="1" applyFont="1" applyBorder="1" applyAlignment="1">
      <alignment horizontal="right" vertical="top"/>
    </xf>
    <xf numFmtId="173" fontId="6" fillId="0" borderId="9" xfId="7" applyNumberFormat="1" applyFont="1" applyBorder="1" applyAlignment="1">
      <alignment horizontal="right" vertical="top"/>
    </xf>
    <xf numFmtId="173" fontId="4" fillId="0" borderId="24" xfId="7" applyNumberFormat="1" applyFont="1" applyBorder="1" applyAlignment="1">
      <alignment horizontal="right" vertical="top"/>
    </xf>
    <xf numFmtId="173" fontId="4" fillId="0" borderId="25" xfId="7" applyNumberFormat="1" applyFont="1" applyBorder="1" applyAlignment="1">
      <alignment horizontal="right" vertical="top"/>
    </xf>
    <xf numFmtId="171" fontId="8" fillId="0" borderId="15" xfId="4" quotePrefix="1" applyNumberFormat="1" applyFont="1" applyBorder="1" applyAlignment="1">
      <alignment horizontal="right" vertical="top"/>
    </xf>
    <xf numFmtId="173" fontId="8" fillId="0" borderId="10" xfId="7" quotePrefix="1" applyNumberFormat="1" applyFont="1" applyBorder="1" applyAlignment="1">
      <alignment horizontal="right" vertical="top"/>
    </xf>
    <xf numFmtId="166" fontId="8" fillId="0" borderId="25" xfId="4" quotePrefix="1" applyNumberFormat="1" applyFont="1" applyBorder="1" applyAlignment="1">
      <alignment horizontal="right" vertical="top"/>
    </xf>
    <xf numFmtId="173" fontId="8" fillId="0" borderId="25" xfId="7" quotePrefix="1" applyNumberFormat="1" applyFont="1" applyBorder="1" applyAlignment="1">
      <alignment horizontal="right" vertical="top"/>
    </xf>
    <xf numFmtId="173" fontId="8" fillId="0" borderId="10" xfId="7" applyNumberFormat="1" applyFont="1" applyBorder="1" applyAlignment="1">
      <alignment horizontal="right" vertical="top"/>
    </xf>
    <xf numFmtId="166" fontId="8" fillId="0" borderId="25" xfId="4" applyNumberFormat="1" applyFont="1" applyBorder="1" applyAlignment="1">
      <alignment horizontal="right" vertical="top"/>
    </xf>
    <xf numFmtId="173" fontId="8" fillId="0" borderId="25" xfId="7" applyNumberFormat="1" applyFont="1" applyBorder="1" applyAlignment="1">
      <alignment horizontal="right" vertical="top"/>
    </xf>
    <xf numFmtId="173" fontId="8" fillId="0" borderId="20" xfId="7" applyNumberFormat="1" applyFont="1" applyBorder="1" applyAlignment="1">
      <alignment horizontal="right" vertical="top"/>
    </xf>
    <xf numFmtId="166" fontId="8" fillId="0" borderId="7" xfId="4" applyNumberFormat="1" applyFont="1" applyBorder="1" applyAlignment="1">
      <alignment horizontal="right" vertical="top"/>
    </xf>
    <xf numFmtId="173" fontId="8" fillId="0" borderId="7" xfId="7" applyNumberFormat="1" applyFont="1" applyBorder="1" applyAlignment="1">
      <alignment horizontal="right" vertical="top"/>
    </xf>
    <xf numFmtId="166" fontId="6" fillId="0" borderId="10" xfId="4" applyNumberFormat="1" applyFont="1" applyBorder="1" applyAlignment="1">
      <alignment horizontal="right" vertical="top"/>
    </xf>
    <xf numFmtId="173" fontId="6" fillId="0" borderId="15" xfId="7" applyNumberFormat="1" applyFont="1" applyBorder="1" applyAlignment="1">
      <alignment horizontal="right" vertical="top"/>
    </xf>
    <xf numFmtId="173" fontId="6" fillId="0" borderId="10" xfId="7" applyNumberFormat="1" applyFont="1" applyBorder="1" applyAlignment="1">
      <alignment horizontal="right" vertical="top"/>
    </xf>
    <xf numFmtId="173" fontId="4" fillId="0" borderId="20" xfId="7" applyNumberFormat="1" applyFont="1" applyBorder="1" applyAlignment="1">
      <alignment horizontal="right" vertical="top"/>
    </xf>
    <xf numFmtId="173" fontId="4" fillId="0" borderId="7" xfId="7" applyNumberFormat="1" applyFont="1" applyBorder="1" applyAlignment="1">
      <alignment horizontal="right" vertical="top"/>
    </xf>
    <xf numFmtId="173" fontId="6" fillId="0" borderId="0" xfId="7" applyNumberFormat="1" applyFont="1" applyBorder="1" applyAlignment="1">
      <alignment horizontal="right" vertical="top"/>
    </xf>
    <xf numFmtId="166" fontId="4" fillId="0" borderId="27" xfId="4" applyNumberFormat="1" applyFont="1" applyBorder="1" applyAlignment="1"/>
    <xf numFmtId="173" fontId="4" fillId="0" borderId="20" xfId="7" applyNumberFormat="1" applyFont="1" applyBorder="1" applyAlignment="1"/>
    <xf numFmtId="173" fontId="4" fillId="0" borderId="27" xfId="4" applyNumberFormat="1" applyFont="1" applyBorder="1" applyAlignment="1"/>
    <xf numFmtId="173" fontId="4" fillId="0" borderId="20" xfId="4" applyNumberFormat="1" applyFont="1" applyBorder="1" applyAlignment="1"/>
    <xf numFmtId="173" fontId="6" fillId="0" borderId="20" xfId="7" applyNumberFormat="1" applyFont="1" applyBorder="1" applyAlignment="1">
      <alignment horizontal="right" vertical="top"/>
    </xf>
    <xf numFmtId="173" fontId="6" fillId="0" borderId="27" xfId="7" applyNumberFormat="1" applyFont="1" applyBorder="1" applyAlignment="1">
      <alignment horizontal="right" vertical="top"/>
    </xf>
    <xf numFmtId="173" fontId="6" fillId="0" borderId="28" xfId="7" applyNumberFormat="1" applyFont="1" applyBorder="1" applyAlignment="1">
      <alignment horizontal="right" vertical="top"/>
    </xf>
    <xf numFmtId="173" fontId="6" fillId="0" borderId="1" xfId="7" applyNumberFormat="1" applyFont="1" applyBorder="1" applyAlignment="1">
      <alignment horizontal="right" vertical="top"/>
    </xf>
    <xf numFmtId="0" fontId="6" fillId="0" borderId="32" xfId="4" applyNumberFormat="1" applyFont="1" applyBorder="1" applyAlignment="1">
      <alignment horizontal="left" vertical="top" wrapText="1"/>
    </xf>
    <xf numFmtId="169" fontId="6" fillId="0" borderId="32" xfId="7" applyNumberFormat="1" applyFont="1" applyBorder="1" applyAlignment="1">
      <alignment horizontal="right" vertical="top"/>
    </xf>
    <xf numFmtId="169" fontId="6" fillId="0" borderId="33" xfId="7" applyNumberFormat="1" applyFont="1" applyBorder="1" applyAlignment="1">
      <alignment horizontal="right" vertical="top"/>
    </xf>
    <xf numFmtId="173" fontId="6" fillId="5" borderId="34" xfId="7" applyNumberFormat="1" applyFont="1" applyFill="1" applyBorder="1" applyAlignment="1">
      <alignment horizontal="right" vertical="top"/>
    </xf>
    <xf numFmtId="173" fontId="6" fillId="5" borderId="35" xfId="7" applyNumberFormat="1" applyFont="1" applyFill="1" applyBorder="1" applyAlignment="1">
      <alignment horizontal="right" vertical="top"/>
    </xf>
    <xf numFmtId="49" fontId="4" fillId="0" borderId="0" xfId="4" applyNumberFormat="1" applyFont="1" applyBorder="1"/>
    <xf numFmtId="167" fontId="4" fillId="0" borderId="0" xfId="4" applyNumberFormat="1" applyFont="1" applyBorder="1" applyAlignment="1"/>
    <xf numFmtId="49" fontId="6" fillId="0" borderId="1" xfId="4" applyNumberFormat="1" applyFont="1" applyFill="1" applyBorder="1" applyAlignment="1">
      <alignment horizontal="left" vertical="top"/>
    </xf>
    <xf numFmtId="167" fontId="6" fillId="0" borderId="1" xfId="4" applyNumberFormat="1" applyFont="1" applyFill="1" applyBorder="1" applyAlignment="1">
      <alignment vertical="top"/>
    </xf>
    <xf numFmtId="167" fontId="4" fillId="0" borderId="1" xfId="4" applyNumberFormat="1" applyFont="1" applyFill="1" applyBorder="1" applyAlignment="1" applyProtection="1">
      <alignment vertical="top"/>
    </xf>
    <xf numFmtId="168" fontId="4" fillId="0" borderId="1" xfId="4" applyNumberFormat="1" applyFont="1" applyBorder="1"/>
    <xf numFmtId="168" fontId="4" fillId="0" borderId="1" xfId="4" applyNumberFormat="1" applyFont="1" applyFill="1" applyBorder="1" applyAlignment="1" applyProtection="1">
      <alignment vertical="top"/>
      <protection locked="0"/>
    </xf>
    <xf numFmtId="0" fontId="19" fillId="0" borderId="2" xfId="0" applyFont="1" applyFill="1" applyBorder="1" applyAlignment="1">
      <alignment vertical="top"/>
    </xf>
    <xf numFmtId="166" fontId="20" fillId="0" borderId="2" xfId="0" applyNumberFormat="1" applyFont="1" applyFill="1" applyBorder="1" applyAlignment="1">
      <alignment vertical="top"/>
    </xf>
    <xf numFmtId="166" fontId="20" fillId="0" borderId="3" xfId="0" applyNumberFormat="1" applyFont="1" applyFill="1" applyBorder="1" applyAlignment="1">
      <alignment vertical="top"/>
    </xf>
    <xf numFmtId="166" fontId="20" fillId="0" borderId="29" xfId="0" applyNumberFormat="1" applyFont="1" applyFill="1" applyBorder="1" applyAlignment="1">
      <alignment vertical="top"/>
    </xf>
    <xf numFmtId="174" fontId="20" fillId="0" borderId="2" xfId="0" applyNumberFormat="1" applyFont="1" applyFill="1" applyBorder="1" applyAlignment="1">
      <alignment vertical="top"/>
    </xf>
    <xf numFmtId="174" fontId="20" fillId="0" borderId="29" xfId="0" applyNumberFormat="1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166" fontId="20" fillId="0" borderId="0" xfId="0" applyNumberFormat="1" applyFont="1" applyFill="1" applyBorder="1" applyAlignment="1">
      <alignment vertical="top"/>
    </xf>
    <xf numFmtId="166" fontId="20" fillId="0" borderId="25" xfId="0" applyNumberFormat="1" applyFont="1" applyFill="1" applyBorder="1" applyAlignment="1">
      <alignment vertical="top"/>
    </xf>
    <xf numFmtId="166" fontId="20" fillId="0" borderId="10" xfId="0" applyNumberFormat="1" applyFont="1" applyFill="1" applyBorder="1" applyAlignment="1">
      <alignment vertical="top"/>
    </xf>
    <xf numFmtId="174" fontId="20" fillId="0" borderId="0" xfId="0" applyNumberFormat="1" applyFont="1" applyFill="1" applyBorder="1" applyAlignment="1">
      <alignment vertical="top"/>
    </xf>
    <xf numFmtId="174" fontId="20" fillId="0" borderId="10" xfId="0" applyNumberFormat="1" applyFont="1" applyFill="1" applyBorder="1" applyAlignment="1">
      <alignment vertical="top"/>
    </xf>
    <xf numFmtId="166" fontId="19" fillId="0" borderId="0" xfId="1" applyNumberFormat="1" applyFont="1" applyFill="1" applyBorder="1" applyAlignment="1">
      <alignment vertical="top"/>
    </xf>
    <xf numFmtId="166" fontId="19" fillId="0" borderId="25" xfId="1" applyNumberFormat="1" applyFont="1" applyFill="1" applyBorder="1" applyAlignment="1">
      <alignment vertical="top"/>
    </xf>
    <xf numFmtId="166" fontId="19" fillId="0" borderId="10" xfId="1" applyNumberFormat="1" applyFont="1" applyFill="1" applyBorder="1" applyAlignment="1">
      <alignment vertical="top"/>
    </xf>
    <xf numFmtId="174" fontId="19" fillId="0" borderId="0" xfId="0" applyNumberFormat="1" applyFont="1" applyFill="1" applyBorder="1" applyAlignment="1">
      <alignment vertical="top"/>
    </xf>
    <xf numFmtId="174" fontId="19" fillId="0" borderId="10" xfId="0" applyNumberFormat="1" applyFont="1" applyFill="1" applyBorder="1" applyAlignment="1">
      <alignment vertical="top"/>
    </xf>
    <xf numFmtId="166" fontId="19" fillId="0" borderId="0" xfId="0" applyNumberFormat="1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166" fontId="20" fillId="0" borderId="21" xfId="1" applyNumberFormat="1" applyFont="1" applyFill="1" applyBorder="1" applyAlignment="1">
      <alignment vertical="top"/>
    </xf>
    <xf numFmtId="166" fontId="20" fillId="0" borderId="23" xfId="1" applyNumberFormat="1" applyFont="1" applyFill="1" applyBorder="1" applyAlignment="1">
      <alignment vertical="top"/>
    </xf>
    <xf numFmtId="166" fontId="20" fillId="0" borderId="22" xfId="1" applyNumberFormat="1" applyFont="1" applyFill="1" applyBorder="1" applyAlignment="1">
      <alignment vertical="top"/>
    </xf>
    <xf numFmtId="166" fontId="20" fillId="0" borderId="13" xfId="1" applyNumberFormat="1" applyFont="1" applyFill="1" applyBorder="1" applyAlignment="1">
      <alignment vertical="top"/>
    </xf>
    <xf numFmtId="174" fontId="20" fillId="0" borderId="23" xfId="0" applyNumberFormat="1" applyFont="1" applyFill="1" applyBorder="1" applyAlignment="1">
      <alignment vertical="top"/>
    </xf>
    <xf numFmtId="174" fontId="20" fillId="0" borderId="13" xfId="0" applyNumberFormat="1" applyFont="1" applyFill="1" applyBorder="1" applyAlignment="1">
      <alignment vertical="top"/>
    </xf>
    <xf numFmtId="166" fontId="20" fillId="0" borderId="23" xfId="0" applyNumberFormat="1" applyFont="1" applyFill="1" applyBorder="1" applyAlignment="1">
      <alignment vertical="top"/>
    </xf>
    <xf numFmtId="174" fontId="20" fillId="0" borderId="22" xfId="0" applyNumberFormat="1" applyFont="1" applyFill="1" applyBorder="1" applyAlignment="1">
      <alignment vertical="top"/>
    </xf>
    <xf numFmtId="166" fontId="20" fillId="0" borderId="0" xfId="1" applyNumberFormat="1" applyFont="1" applyFill="1" applyBorder="1" applyAlignment="1">
      <alignment vertical="top"/>
    </xf>
    <xf numFmtId="166" fontId="20" fillId="0" borderId="25" xfId="1" applyNumberFormat="1" applyFont="1" applyFill="1" applyBorder="1" applyAlignment="1">
      <alignment vertical="top"/>
    </xf>
    <xf numFmtId="166" fontId="20" fillId="0" borderId="10" xfId="1" applyNumberFormat="1" applyFont="1" applyFill="1" applyBorder="1" applyAlignment="1">
      <alignment vertical="top"/>
    </xf>
    <xf numFmtId="0" fontId="19" fillId="0" borderId="0" xfId="4" applyNumberFormat="1" applyFont="1" applyFill="1" applyBorder="1" applyAlignment="1">
      <alignment vertical="top"/>
    </xf>
    <xf numFmtId="166" fontId="20" fillId="0" borderId="0" xfId="1" applyNumberFormat="1" applyFont="1" applyFill="1" applyBorder="1" applyAlignment="1">
      <alignment horizontal="right" vertical="top"/>
    </xf>
    <xf numFmtId="166" fontId="20" fillId="0" borderId="0" xfId="1" applyNumberFormat="1" applyFont="1" applyFill="1" applyBorder="1" applyAlignment="1" applyProtection="1">
      <alignment vertical="top"/>
    </xf>
    <xf numFmtId="166" fontId="20" fillId="0" borderId="25" xfId="1" quotePrefix="1" applyNumberFormat="1" applyFont="1" applyFill="1" applyBorder="1" applyAlignment="1" applyProtection="1">
      <alignment vertical="top"/>
    </xf>
    <xf numFmtId="166" fontId="20" fillId="0" borderId="10" xfId="1" applyNumberFormat="1" applyFont="1" applyFill="1" applyBorder="1" applyAlignment="1" applyProtection="1">
      <alignment vertical="top"/>
      <protection locked="0"/>
    </xf>
    <xf numFmtId="174" fontId="20" fillId="0" borderId="0" xfId="4" applyNumberFormat="1" applyFont="1" applyFill="1" applyBorder="1" applyAlignment="1" applyProtection="1">
      <alignment vertical="top"/>
      <protection locked="0"/>
    </xf>
    <xf numFmtId="174" fontId="20" fillId="0" borderId="10" xfId="4" applyNumberFormat="1" applyFont="1" applyFill="1" applyBorder="1" applyAlignment="1" applyProtection="1">
      <alignment vertical="top"/>
      <protection locked="0"/>
    </xf>
    <xf numFmtId="166" fontId="20" fillId="0" borderId="0" xfId="4" applyNumberFormat="1" applyFont="1" applyFill="1" applyBorder="1" applyAlignment="1" applyProtection="1">
      <alignment vertical="top"/>
      <protection locked="0"/>
    </xf>
    <xf numFmtId="166" fontId="20" fillId="0" borderId="25" xfId="1" applyNumberFormat="1" applyFont="1" applyFill="1" applyBorder="1" applyAlignment="1" applyProtection="1">
      <alignment vertical="top"/>
    </xf>
    <xf numFmtId="166" fontId="19" fillId="0" borderId="0" xfId="1" applyNumberFormat="1" applyFont="1" applyFill="1" applyBorder="1" applyAlignment="1">
      <alignment horizontal="right" vertical="top"/>
    </xf>
    <xf numFmtId="166" fontId="19" fillId="0" borderId="0" xfId="1" applyNumberFormat="1" applyFont="1" applyFill="1" applyBorder="1" applyAlignment="1" applyProtection="1">
      <alignment vertical="top"/>
    </xf>
    <xf numFmtId="166" fontId="19" fillId="0" borderId="25" xfId="1" applyNumberFormat="1" applyFont="1" applyFill="1" applyBorder="1" applyAlignment="1" applyProtection="1">
      <alignment vertical="top"/>
    </xf>
    <xf numFmtId="166" fontId="19" fillId="0" borderId="10" xfId="1" applyNumberFormat="1" applyFont="1" applyFill="1" applyBorder="1" applyAlignment="1" applyProtection="1">
      <alignment vertical="top"/>
      <protection locked="0"/>
    </xf>
    <xf numFmtId="174" fontId="19" fillId="0" borderId="0" xfId="4" applyNumberFormat="1" applyFont="1" applyFill="1" applyBorder="1" applyAlignment="1" applyProtection="1">
      <alignment vertical="top"/>
      <protection locked="0"/>
    </xf>
    <xf numFmtId="174" fontId="19" fillId="0" borderId="10" xfId="4" applyNumberFormat="1" applyFont="1" applyFill="1" applyBorder="1" applyAlignment="1" applyProtection="1">
      <alignment vertical="top"/>
      <protection locked="0"/>
    </xf>
    <xf numFmtId="166" fontId="19" fillId="0" borderId="0" xfId="4" applyNumberFormat="1" applyFont="1" applyFill="1" applyBorder="1" applyAlignment="1" applyProtection="1">
      <alignment vertical="top"/>
      <protection locked="0"/>
    </xf>
    <xf numFmtId="0" fontId="20" fillId="0" borderId="0" xfId="4" applyNumberFormat="1" applyFont="1" applyFill="1" applyBorder="1" applyAlignment="1">
      <alignment vertical="top"/>
    </xf>
    <xf numFmtId="166" fontId="20" fillId="0" borderId="21" xfId="4" applyNumberFormat="1" applyFont="1" applyFill="1" applyBorder="1" applyAlignment="1">
      <alignment horizontal="right" vertical="top"/>
    </xf>
    <xf numFmtId="166" fontId="20" fillId="0" borderId="23" xfId="4" applyNumberFormat="1" applyFont="1" applyFill="1" applyBorder="1" applyAlignment="1" applyProtection="1">
      <alignment vertical="top"/>
    </xf>
    <xf numFmtId="166" fontId="20" fillId="0" borderId="22" xfId="4" applyNumberFormat="1" applyFont="1" applyFill="1" applyBorder="1" applyAlignment="1" applyProtection="1">
      <alignment vertical="top"/>
    </xf>
    <xf numFmtId="166" fontId="20" fillId="0" borderId="13" xfId="4" applyNumberFormat="1" applyFont="1" applyFill="1" applyBorder="1" applyAlignment="1" applyProtection="1">
      <alignment vertical="top"/>
      <protection locked="0"/>
    </xf>
    <xf numFmtId="174" fontId="20" fillId="0" borderId="23" xfId="4" applyNumberFormat="1" applyFont="1" applyFill="1" applyBorder="1" applyAlignment="1" applyProtection="1">
      <alignment vertical="top"/>
      <protection locked="0"/>
    </xf>
    <xf numFmtId="174" fontId="20" fillId="0" borderId="13" xfId="4" applyNumberFormat="1" applyFont="1" applyFill="1" applyBorder="1" applyAlignment="1" applyProtection="1">
      <alignment vertical="top"/>
      <protection locked="0"/>
    </xf>
    <xf numFmtId="166" fontId="20" fillId="0" borderId="23" xfId="4" applyNumberFormat="1" applyFont="1" applyFill="1" applyBorder="1" applyAlignment="1" applyProtection="1">
      <alignment vertical="top"/>
      <protection locked="0"/>
    </xf>
    <xf numFmtId="174" fontId="20" fillId="0" borderId="22" xfId="4" applyNumberFormat="1" applyFont="1" applyFill="1" applyBorder="1" applyAlignment="1" applyProtection="1">
      <alignment vertical="top"/>
      <protection locked="0"/>
    </xf>
    <xf numFmtId="166" fontId="20" fillId="0" borderId="0" xfId="4" applyNumberFormat="1" applyFont="1" applyFill="1" applyBorder="1" applyAlignment="1">
      <alignment horizontal="right" vertical="top"/>
    </xf>
    <xf numFmtId="166" fontId="20" fillId="0" borderId="0" xfId="4" applyNumberFormat="1" applyFont="1" applyFill="1" applyBorder="1" applyAlignment="1" applyProtection="1">
      <alignment vertical="top"/>
    </xf>
    <xf numFmtId="166" fontId="20" fillId="0" borderId="25" xfId="4" applyNumberFormat="1" applyFont="1" applyFill="1" applyBorder="1" applyAlignment="1" applyProtection="1">
      <alignment vertical="top"/>
    </xf>
    <xf numFmtId="166" fontId="20" fillId="0" borderId="10" xfId="4" applyNumberFormat="1" applyFont="1" applyFill="1" applyBorder="1" applyAlignment="1" applyProtection="1">
      <alignment vertical="top"/>
      <protection locked="0"/>
    </xf>
    <xf numFmtId="166" fontId="19" fillId="0" borderId="0" xfId="4" applyNumberFormat="1" applyFont="1" applyFill="1" applyBorder="1" applyAlignment="1">
      <alignment horizontal="right" vertical="top"/>
    </xf>
    <xf numFmtId="166" fontId="19" fillId="0" borderId="0" xfId="4" applyNumberFormat="1" applyFont="1" applyFill="1" applyBorder="1" applyAlignment="1" applyProtection="1">
      <alignment vertical="top"/>
    </xf>
    <xf numFmtId="166" fontId="19" fillId="0" borderId="25" xfId="4" applyNumberFormat="1" applyFont="1" applyFill="1" applyBorder="1" applyAlignment="1" applyProtection="1">
      <alignment vertical="top"/>
    </xf>
    <xf numFmtId="166" fontId="19" fillId="0" borderId="10" xfId="4" applyNumberFormat="1" applyFont="1" applyFill="1" applyBorder="1" applyAlignment="1" applyProtection="1">
      <alignment vertical="top"/>
      <protection locked="0"/>
    </xf>
    <xf numFmtId="166" fontId="20" fillId="0" borderId="14" xfId="4" applyNumberFormat="1" applyFont="1" applyFill="1" applyBorder="1" applyAlignment="1">
      <alignment horizontal="right" vertical="top"/>
    </xf>
    <xf numFmtId="166" fontId="20" fillId="0" borderId="9" xfId="4" applyNumberFormat="1" applyFont="1" applyFill="1" applyBorder="1" applyAlignment="1" applyProtection="1">
      <alignment vertical="top"/>
    </xf>
    <xf numFmtId="166" fontId="20" fillId="0" borderId="24" xfId="4" applyNumberFormat="1" applyFont="1" applyFill="1" applyBorder="1" applyAlignment="1" applyProtection="1">
      <alignment vertical="top"/>
    </xf>
    <xf numFmtId="166" fontId="20" fillId="0" borderId="8" xfId="4" applyNumberFormat="1" applyFont="1" applyFill="1" applyBorder="1" applyAlignment="1" applyProtection="1">
      <alignment vertical="top"/>
      <protection locked="0"/>
    </xf>
    <xf numFmtId="174" fontId="20" fillId="0" borderId="9" xfId="4" applyNumberFormat="1" applyFont="1" applyFill="1" applyBorder="1" applyAlignment="1" applyProtection="1">
      <alignment vertical="top"/>
      <protection locked="0"/>
    </xf>
    <xf numFmtId="174" fontId="20" fillId="0" borderId="8" xfId="4" applyNumberFormat="1" applyFont="1" applyFill="1" applyBorder="1" applyAlignment="1" applyProtection="1">
      <alignment vertical="top"/>
      <protection locked="0"/>
    </xf>
    <xf numFmtId="166" fontId="20" fillId="0" borderId="9" xfId="4" applyNumberFormat="1" applyFont="1" applyFill="1" applyBorder="1" applyAlignment="1" applyProtection="1">
      <alignment vertical="top"/>
      <protection locked="0"/>
    </xf>
    <xf numFmtId="174" fontId="20" fillId="0" borderId="24" xfId="4" applyNumberFormat="1" applyFont="1" applyFill="1" applyBorder="1" applyAlignment="1" applyProtection="1">
      <alignment vertical="top"/>
      <protection locked="0"/>
    </xf>
    <xf numFmtId="49" fontId="4" fillId="0" borderId="2" xfId="4" applyNumberFormat="1" applyFont="1" applyBorder="1" applyAlignment="1">
      <alignment vertical="top"/>
    </xf>
    <xf numFmtId="167" fontId="4" fillId="0" borderId="2" xfId="4" applyNumberFormat="1" applyFont="1" applyBorder="1" applyAlignment="1">
      <alignment vertical="top"/>
    </xf>
    <xf numFmtId="49" fontId="4" fillId="0" borderId="0" xfId="4" applyNumberFormat="1" applyFont="1" applyBorder="1" applyAlignment="1">
      <alignment vertical="top"/>
    </xf>
    <xf numFmtId="167" fontId="4" fillId="0" borderId="0" xfId="4" applyNumberFormat="1" applyFont="1" applyBorder="1" applyAlignment="1">
      <alignment vertical="top"/>
    </xf>
    <xf numFmtId="173" fontId="4" fillId="0" borderId="0" xfId="7" applyNumberFormat="1" applyFont="1" applyBorder="1" applyAlignment="1">
      <alignment horizontal="right" vertical="top"/>
    </xf>
    <xf numFmtId="173" fontId="8" fillId="0" borderId="15" xfId="7" quotePrefix="1" applyNumberFormat="1" applyFont="1" applyBorder="1" applyAlignment="1">
      <alignment horizontal="right" vertical="top"/>
    </xf>
    <xf numFmtId="171" fontId="8" fillId="0" borderId="25" xfId="4" quotePrefix="1" applyNumberFormat="1" applyFont="1" applyBorder="1" applyAlignment="1">
      <alignment horizontal="right" vertical="top"/>
    </xf>
    <xf numFmtId="173" fontId="8" fillId="0" borderId="15" xfId="7" applyNumberFormat="1" applyFont="1" applyBorder="1" applyAlignment="1">
      <alignment horizontal="right" vertical="top"/>
    </xf>
    <xf numFmtId="173" fontId="8" fillId="0" borderId="27" xfId="7" applyNumberFormat="1" applyFont="1" applyBorder="1" applyAlignment="1">
      <alignment horizontal="right" vertical="top"/>
    </xf>
    <xf numFmtId="173" fontId="4" fillId="0" borderId="27" xfId="7" applyNumberFormat="1" applyFont="1" applyBorder="1" applyAlignment="1">
      <alignment horizontal="right" vertical="top"/>
    </xf>
    <xf numFmtId="166" fontId="20" fillId="0" borderId="0" xfId="4" applyNumberFormat="1" applyFont="1" applyFill="1" applyBorder="1" applyAlignment="1" applyProtection="1">
      <alignment horizontal="right" vertical="top"/>
    </xf>
    <xf numFmtId="166" fontId="20" fillId="0" borderId="25" xfId="4" applyNumberFormat="1" applyFont="1" applyFill="1" applyBorder="1" applyAlignment="1" applyProtection="1">
      <alignment horizontal="right" vertical="top"/>
    </xf>
    <xf numFmtId="166" fontId="19" fillId="0" borderId="0" xfId="4" applyNumberFormat="1" applyFont="1" applyFill="1" applyBorder="1" applyAlignment="1" applyProtection="1">
      <alignment horizontal="right" vertical="top"/>
    </xf>
    <xf numFmtId="166" fontId="19" fillId="0" borderId="25" xfId="4" applyNumberFormat="1" applyFont="1" applyFill="1" applyBorder="1" applyAlignment="1" applyProtection="1">
      <alignment horizontal="right" vertical="top"/>
    </xf>
    <xf numFmtId="166" fontId="20" fillId="0" borderId="23" xfId="4" applyNumberFormat="1" applyFont="1" applyFill="1" applyBorder="1" applyAlignment="1" applyProtection="1">
      <alignment horizontal="right" vertical="top"/>
    </xf>
    <xf numFmtId="166" fontId="20" fillId="0" borderId="22" xfId="4" applyNumberFormat="1" applyFont="1" applyFill="1" applyBorder="1" applyAlignment="1" applyProtection="1">
      <alignment horizontal="right" vertical="top"/>
    </xf>
    <xf numFmtId="166" fontId="20" fillId="0" borderId="27" xfId="4" applyNumberFormat="1" applyFont="1" applyFill="1" applyBorder="1" applyAlignment="1">
      <alignment horizontal="right" vertical="top"/>
    </xf>
    <xf numFmtId="166" fontId="20" fillId="0" borderId="6" xfId="4" applyNumberFormat="1" applyFont="1" applyFill="1" applyBorder="1" applyAlignment="1" applyProtection="1">
      <alignment vertical="top"/>
    </xf>
    <xf numFmtId="166" fontId="20" fillId="0" borderId="7" xfId="4" applyNumberFormat="1" applyFont="1" applyFill="1" applyBorder="1" applyAlignment="1" applyProtection="1">
      <alignment vertical="top"/>
    </xf>
    <xf numFmtId="166" fontId="20" fillId="0" borderId="20" xfId="4" applyNumberFormat="1" applyFont="1" applyFill="1" applyBorder="1" applyAlignment="1" applyProtection="1">
      <alignment vertical="top"/>
      <protection locked="0"/>
    </xf>
    <xf numFmtId="174" fontId="20" fillId="0" borderId="6" xfId="4" applyNumberFormat="1" applyFont="1" applyFill="1" applyBorder="1" applyAlignment="1" applyProtection="1">
      <alignment vertical="top"/>
      <protection locked="0"/>
    </xf>
    <xf numFmtId="174" fontId="20" fillId="0" borderId="20" xfId="4" applyNumberFormat="1" applyFont="1" applyFill="1" applyBorder="1" applyAlignment="1" applyProtection="1">
      <alignment vertical="top"/>
      <protection locked="0"/>
    </xf>
    <xf numFmtId="166" fontId="20" fillId="0" borderId="6" xfId="4" applyNumberFormat="1" applyFont="1" applyFill="1" applyBorder="1" applyAlignment="1" applyProtection="1">
      <alignment vertical="top"/>
      <protection locked="0"/>
    </xf>
    <xf numFmtId="174" fontId="20" fillId="0" borderId="7" xfId="4" applyNumberFormat="1" applyFont="1" applyFill="1" applyBorder="1" applyAlignment="1" applyProtection="1">
      <alignment vertical="top"/>
      <protection locked="0"/>
    </xf>
    <xf numFmtId="168" fontId="4" fillId="0" borderId="2" xfId="4" applyNumberFormat="1" applyFont="1" applyBorder="1" applyAlignment="1">
      <alignment vertical="top"/>
    </xf>
    <xf numFmtId="168" fontId="4" fillId="0" borderId="0" xfId="4" applyNumberFormat="1" applyFont="1" applyBorder="1" applyAlignment="1">
      <alignment vertical="top"/>
    </xf>
    <xf numFmtId="166" fontId="24" fillId="0" borderId="0" xfId="0" applyNumberFormat="1" applyFont="1" applyFill="1" applyBorder="1" applyAlignment="1">
      <alignment horizontal="left" wrapText="1"/>
    </xf>
    <xf numFmtId="49" fontId="4" fillId="0" borderId="2" xfId="4" applyNumberFormat="1" applyFont="1" applyBorder="1" applyAlignment="1">
      <alignment wrapText="1"/>
    </xf>
    <xf numFmtId="167" fontId="4" fillId="0" borderId="2" xfId="4" applyNumberFormat="1" applyFont="1" applyBorder="1"/>
    <xf numFmtId="168" fontId="4" fillId="0" borderId="2" xfId="4" applyNumberFormat="1" applyFont="1" applyBorder="1"/>
    <xf numFmtId="49" fontId="4" fillId="0" borderId="0" xfId="4" applyNumberFormat="1" applyFont="1" applyBorder="1" applyAlignment="1">
      <alignment wrapText="1"/>
    </xf>
    <xf numFmtId="167" fontId="4" fillId="0" borderId="0" xfId="4" applyNumberFormat="1" applyFont="1" applyBorder="1"/>
    <xf numFmtId="168" fontId="4" fillId="0" borderId="0" xfId="4" applyNumberFormat="1" applyFont="1" applyBorder="1"/>
    <xf numFmtId="168" fontId="15" fillId="0" borderId="2" xfId="4" applyNumberFormat="1" applyFont="1" applyBorder="1"/>
    <xf numFmtId="166" fontId="4" fillId="0" borderId="0" xfId="4" applyNumberFormat="1" applyFont="1" applyBorder="1" applyAlignment="1">
      <alignment horizontal="right" vertical="top" wrapText="1"/>
    </xf>
    <xf numFmtId="166" fontId="4" fillId="0" borderId="10" xfId="4" applyNumberFormat="1" applyFont="1" applyBorder="1" applyAlignment="1">
      <alignment horizontal="right" vertical="top" wrapText="1"/>
    </xf>
    <xf numFmtId="49" fontId="15" fillId="0" borderId="2" xfId="4" applyNumberFormat="1" applyFont="1" applyBorder="1"/>
    <xf numFmtId="167" fontId="15" fillId="0" borderId="2" xfId="4" applyNumberFormat="1" applyFont="1" applyBorder="1"/>
    <xf numFmtId="49" fontId="15" fillId="0" borderId="0" xfId="4" applyNumberFormat="1" applyFont="1" applyBorder="1"/>
    <xf numFmtId="167" fontId="15" fillId="0" borderId="0" xfId="4" applyNumberFormat="1" applyFont="1" applyBorder="1"/>
    <xf numFmtId="166" fontId="19" fillId="0" borderId="25" xfId="0" applyNumberFormat="1" applyFont="1" applyFill="1" applyBorder="1" applyAlignment="1">
      <alignment vertical="top"/>
    </xf>
    <xf numFmtId="166" fontId="19" fillId="0" borderId="10" xfId="0" applyNumberFormat="1" applyFont="1" applyFill="1" applyBorder="1" applyAlignment="1">
      <alignment vertical="top"/>
    </xf>
    <xf numFmtId="166" fontId="20" fillId="0" borderId="21" xfId="0" applyNumberFormat="1" applyFont="1" applyFill="1" applyBorder="1" applyAlignment="1">
      <alignment vertical="top"/>
    </xf>
    <xf numFmtId="166" fontId="20" fillId="0" borderId="22" xfId="0" applyNumberFormat="1" applyFont="1" applyFill="1" applyBorder="1" applyAlignment="1">
      <alignment vertical="top"/>
    </xf>
    <xf numFmtId="166" fontId="20" fillId="0" borderId="13" xfId="0" applyNumberFormat="1" applyFont="1" applyFill="1" applyBorder="1" applyAlignment="1">
      <alignment vertical="top"/>
    </xf>
    <xf numFmtId="166" fontId="20" fillId="0" borderId="15" xfId="4" applyNumberFormat="1" applyFont="1" applyFill="1" applyBorder="1" applyAlignment="1">
      <alignment horizontal="right" vertical="top"/>
    </xf>
    <xf numFmtId="174" fontId="20" fillId="0" borderId="25" xfId="4" applyNumberFormat="1" applyFont="1" applyFill="1" applyBorder="1" applyAlignment="1" applyProtection="1">
      <alignment vertical="top"/>
      <protection locked="0"/>
    </xf>
    <xf numFmtId="168" fontId="19" fillId="0" borderId="0" xfId="4" applyNumberFormat="1" applyFont="1" applyFill="1" applyBorder="1"/>
    <xf numFmtId="166" fontId="20" fillId="0" borderId="0" xfId="4" applyNumberFormat="1" applyFont="1" applyFill="1" applyBorder="1"/>
    <xf numFmtId="166" fontId="20" fillId="0" borderId="25" xfId="4" applyNumberFormat="1" applyFont="1" applyFill="1" applyBorder="1"/>
    <xf numFmtId="166" fontId="20" fillId="0" borderId="10" xfId="4" applyNumberFormat="1" applyFont="1" applyFill="1" applyBorder="1"/>
    <xf numFmtId="174" fontId="20" fillId="0" borderId="0" xfId="4" applyNumberFormat="1" applyFont="1" applyFill="1" applyBorder="1"/>
    <xf numFmtId="174" fontId="20" fillId="0" borderId="10" xfId="4" applyNumberFormat="1" applyFont="1" applyFill="1" applyBorder="1"/>
    <xf numFmtId="166" fontId="19" fillId="0" borderId="0" xfId="4" applyNumberFormat="1" applyFont="1" applyFill="1" applyBorder="1"/>
    <xf numFmtId="166" fontId="19" fillId="0" borderId="25" xfId="4" applyNumberFormat="1" applyFont="1" applyFill="1" applyBorder="1"/>
    <xf numFmtId="166" fontId="19" fillId="0" borderId="10" xfId="4" applyNumberFormat="1" applyFont="1" applyFill="1" applyBorder="1"/>
    <xf numFmtId="174" fontId="19" fillId="0" borderId="0" xfId="4" applyNumberFormat="1" applyFont="1" applyFill="1" applyBorder="1"/>
    <xf numFmtId="174" fontId="19" fillId="0" borderId="10" xfId="4" applyNumberFormat="1" applyFont="1" applyFill="1" applyBorder="1"/>
    <xf numFmtId="168" fontId="20" fillId="0" borderId="0" xfId="4" applyNumberFormat="1" applyFont="1" applyFill="1" applyBorder="1"/>
    <xf numFmtId="166" fontId="20" fillId="0" borderId="14" xfId="4" applyNumberFormat="1" applyFont="1" applyFill="1" applyBorder="1"/>
    <xf numFmtId="166" fontId="20" fillId="0" borderId="9" xfId="4" applyNumberFormat="1" applyFont="1" applyFill="1" applyBorder="1"/>
    <xf numFmtId="166" fontId="20" fillId="0" borderId="24" xfId="4" applyNumberFormat="1" applyFont="1" applyFill="1" applyBorder="1"/>
    <xf numFmtId="166" fontId="20" fillId="0" borderId="8" xfId="4" applyNumberFormat="1" applyFont="1" applyFill="1" applyBorder="1"/>
    <xf numFmtId="174" fontId="20" fillId="0" borderId="9" xfId="4" applyNumberFormat="1" applyFont="1" applyFill="1" applyBorder="1"/>
    <xf numFmtId="174" fontId="20" fillId="0" borderId="8" xfId="4" applyNumberFormat="1" applyFont="1" applyFill="1" applyBorder="1"/>
    <xf numFmtId="174" fontId="20" fillId="0" borderId="24" xfId="4" applyNumberFormat="1" applyFont="1" applyFill="1" applyBorder="1"/>
    <xf numFmtId="166" fontId="20" fillId="0" borderId="15" xfId="4" applyNumberFormat="1" applyFont="1" applyFill="1" applyBorder="1"/>
    <xf numFmtId="174" fontId="20" fillId="0" borderId="25" xfId="4" applyNumberFormat="1" applyFont="1" applyFill="1" applyBorder="1"/>
    <xf numFmtId="166" fontId="20" fillId="0" borderId="27" xfId="4" applyNumberFormat="1" applyFont="1" applyFill="1" applyBorder="1"/>
    <xf numFmtId="166" fontId="20" fillId="0" borderId="6" xfId="4" applyNumberFormat="1" applyFont="1" applyFill="1" applyBorder="1"/>
    <xf numFmtId="166" fontId="20" fillId="0" borderId="7" xfId="4" applyNumberFormat="1" applyFont="1" applyFill="1" applyBorder="1"/>
    <xf numFmtId="166" fontId="20" fillId="0" borderId="20" xfId="4" applyNumberFormat="1" applyFont="1" applyFill="1" applyBorder="1"/>
    <xf numFmtId="174" fontId="20" fillId="0" borderId="6" xfId="4" applyNumberFormat="1" applyFont="1" applyFill="1" applyBorder="1"/>
    <xf numFmtId="174" fontId="20" fillId="0" borderId="20" xfId="4" applyNumberFormat="1" applyFont="1" applyFill="1" applyBorder="1"/>
    <xf numFmtId="174" fontId="20" fillId="0" borderId="7" xfId="4" applyNumberFormat="1" applyFont="1" applyFill="1" applyBorder="1"/>
    <xf numFmtId="166" fontId="20" fillId="0" borderId="21" xfId="4" applyNumberFormat="1" applyFont="1" applyFill="1" applyBorder="1"/>
    <xf numFmtId="166" fontId="20" fillId="0" borderId="23" xfId="4" applyNumberFormat="1" applyFont="1" applyFill="1" applyBorder="1"/>
    <xf numFmtId="166" fontId="20" fillId="0" borderId="22" xfId="4" applyNumberFormat="1" applyFont="1" applyFill="1" applyBorder="1"/>
    <xf numFmtId="166" fontId="20" fillId="0" borderId="13" xfId="4" applyNumberFormat="1" applyFont="1" applyFill="1" applyBorder="1"/>
    <xf numFmtId="174" fontId="20" fillId="0" borderId="23" xfId="4" applyNumberFormat="1" applyFont="1" applyFill="1" applyBorder="1"/>
    <xf numFmtId="174" fontId="20" fillId="0" borderId="13" xfId="4" applyNumberFormat="1" applyFont="1" applyFill="1" applyBorder="1"/>
    <xf numFmtId="174" fontId="20" fillId="0" borderId="22" xfId="4" applyNumberFormat="1" applyFont="1" applyFill="1" applyBorder="1"/>
    <xf numFmtId="0" fontId="6" fillId="0" borderId="25" xfId="4" applyFont="1" applyBorder="1" applyAlignment="1" applyProtection="1">
      <alignment horizontal="left" wrapText="1"/>
    </xf>
    <xf numFmtId="168" fontId="6" fillId="0" borderId="10" xfId="4" applyNumberFormat="1" applyFont="1" applyBorder="1" applyAlignment="1">
      <alignment horizontal="left" wrapText="1"/>
    </xf>
    <xf numFmtId="0" fontId="6" fillId="0" borderId="10" xfId="4" applyFont="1" applyBorder="1" applyAlignment="1" applyProtection="1">
      <alignment horizontal="right" wrapText="1"/>
    </xf>
    <xf numFmtId="168" fontId="6" fillId="0" borderId="27" xfId="4" applyNumberFormat="1" applyFont="1" applyBorder="1" applyAlignment="1">
      <alignment horizontal="centerContinuous"/>
    </xf>
    <xf numFmtId="168" fontId="6" fillId="0" borderId="6" xfId="4" applyNumberFormat="1" applyFont="1" applyBorder="1" applyAlignment="1">
      <alignment horizontal="centerContinuous" vertical="top"/>
    </xf>
    <xf numFmtId="168" fontId="6" fillId="0" borderId="7" xfId="4" applyNumberFormat="1" applyFont="1" applyBorder="1" applyAlignment="1">
      <alignment horizontal="centerContinuous" vertical="top"/>
    </xf>
    <xf numFmtId="168" fontId="6" fillId="0" borderId="10" xfId="4" applyNumberFormat="1" applyFont="1" applyBorder="1" applyAlignment="1">
      <alignment horizontal="right" wrapText="1"/>
    </xf>
    <xf numFmtId="0" fontId="4" fillId="0" borderId="7" xfId="4" applyNumberFormat="1" applyFont="1" applyBorder="1" applyAlignment="1">
      <alignment horizontal="left" vertical="top" wrapText="1"/>
    </xf>
    <xf numFmtId="168" fontId="4" fillId="0" borderId="20" xfId="4" applyNumberFormat="1" applyFont="1" applyBorder="1" applyAlignment="1">
      <alignment vertical="top" wrapText="1"/>
    </xf>
    <xf numFmtId="168" fontId="4" fillId="0" borderId="20" xfId="4" applyNumberFormat="1" applyFont="1" applyBorder="1" applyAlignment="1">
      <alignment horizontal="left" vertical="top"/>
    </xf>
    <xf numFmtId="168" fontId="4" fillId="0" borderId="20" xfId="4" applyNumberFormat="1" applyFont="1" applyBorder="1" applyAlignment="1">
      <alignment vertical="top"/>
    </xf>
    <xf numFmtId="168" fontId="6" fillId="0" borderId="21" xfId="4" quotePrefix="1" applyNumberFormat="1" applyFont="1" applyBorder="1" applyAlignment="1">
      <alignment horizontal="right"/>
    </xf>
    <xf numFmtId="168" fontId="6" fillId="0" borderId="23" xfId="4" quotePrefix="1" applyNumberFormat="1" applyFont="1" applyBorder="1" applyAlignment="1">
      <alignment horizontal="right"/>
    </xf>
    <xf numFmtId="168" fontId="6" fillId="0" borderId="13" xfId="4" quotePrefix="1" applyNumberFormat="1" applyFont="1" applyBorder="1" applyAlignment="1" applyProtection="1">
      <alignment horizontal="right"/>
    </xf>
    <xf numFmtId="0" fontId="6" fillId="0" borderId="23" xfId="4" applyNumberFormat="1" applyFont="1" applyFill="1" applyBorder="1" applyAlignment="1" applyProtection="1">
      <alignment vertical="top" wrapText="1"/>
    </xf>
    <xf numFmtId="49" fontId="6" fillId="0" borderId="23" xfId="4" applyNumberFormat="1" applyFont="1" applyFill="1" applyBorder="1" applyAlignment="1" applyProtection="1">
      <alignment horizontal="justify" vertical="top" wrapText="1"/>
    </xf>
    <xf numFmtId="49" fontId="6" fillId="0" borderId="22" xfId="4" quotePrefix="1" applyNumberFormat="1" applyFont="1" applyFill="1" applyBorder="1" applyAlignment="1" applyProtection="1">
      <alignment horizontal="justify" vertical="top" wrapText="1"/>
    </xf>
    <xf numFmtId="49" fontId="4" fillId="0" borderId="13" xfId="4" applyNumberFormat="1" applyFont="1" applyBorder="1" applyAlignment="1">
      <alignment vertical="top"/>
    </xf>
    <xf numFmtId="170" fontId="4" fillId="0" borderId="21" xfId="4" applyNumberFormat="1" applyFont="1" applyBorder="1" applyAlignment="1">
      <alignment horizontal="right" vertical="top"/>
    </xf>
    <xf numFmtId="170" fontId="4" fillId="0" borderId="23" xfId="4" applyNumberFormat="1" applyFont="1" applyBorder="1" applyAlignment="1">
      <alignment horizontal="right" vertical="top"/>
    </xf>
    <xf numFmtId="170" fontId="4" fillId="0" borderId="13" xfId="4" applyNumberFormat="1" applyFont="1" applyBorder="1" applyAlignment="1">
      <alignment horizontal="right" vertical="top"/>
    </xf>
    <xf numFmtId="0" fontId="6" fillId="0" borderId="7" xfId="4" applyNumberFormat="1" applyFont="1" applyBorder="1" applyAlignment="1">
      <alignment horizontal="left" vertical="top"/>
    </xf>
    <xf numFmtId="0" fontId="4" fillId="0" borderId="7" xfId="4" applyNumberFormat="1" applyFont="1" applyBorder="1" applyAlignment="1">
      <alignment horizontal="left" vertical="top"/>
    </xf>
    <xf numFmtId="0" fontId="4" fillId="0" borderId="20" xfId="4" quotePrefix="1" applyNumberFormat="1" applyFont="1" applyBorder="1" applyAlignment="1">
      <alignment horizontal="left" vertical="top"/>
    </xf>
    <xf numFmtId="170" fontId="4" fillId="0" borderId="22" xfId="4" applyNumberFormat="1" applyFont="1" applyBorder="1" applyAlignment="1">
      <alignment horizontal="right" vertical="top"/>
    </xf>
    <xf numFmtId="49" fontId="4" fillId="0" borderId="20" xfId="4" applyNumberFormat="1" applyFont="1" applyBorder="1" applyAlignment="1">
      <alignment horizontal="left" vertical="top"/>
    </xf>
    <xf numFmtId="166" fontId="4" fillId="0" borderId="13" xfId="4" applyNumberFormat="1" applyFont="1" applyBorder="1" applyAlignment="1">
      <alignment horizontal="right" vertical="top"/>
    </xf>
    <xf numFmtId="166" fontId="4" fillId="0" borderId="21" xfId="4" applyNumberFormat="1" applyFont="1" applyBorder="1" applyAlignment="1">
      <alignment horizontal="right" vertical="top"/>
    </xf>
    <xf numFmtId="166" fontId="4" fillId="0" borderId="22" xfId="4" applyNumberFormat="1" applyFont="1" applyBorder="1" applyAlignment="1">
      <alignment horizontal="right" vertical="top"/>
    </xf>
    <xf numFmtId="166" fontId="4" fillId="0" borderId="23" xfId="4" applyNumberFormat="1" applyFont="1" applyBorder="1" applyAlignment="1">
      <alignment horizontal="right" vertical="top"/>
    </xf>
    <xf numFmtId="0" fontId="4" fillId="0" borderId="20" xfId="4" applyNumberFormat="1" applyFont="1" applyBorder="1" applyAlignment="1">
      <alignment horizontal="left" vertical="top"/>
    </xf>
    <xf numFmtId="49" fontId="6" fillId="0" borderId="16" xfId="8" applyNumberFormat="1" applyFont="1" applyBorder="1" applyAlignment="1">
      <alignment wrapText="1"/>
    </xf>
    <xf numFmtId="0" fontId="6" fillId="0" borderId="16" xfId="8" applyFont="1" applyBorder="1" applyAlignment="1">
      <alignment wrapText="1"/>
    </xf>
    <xf numFmtId="0" fontId="6" fillId="0" borderId="26" xfId="8" applyFont="1" applyBorder="1"/>
    <xf numFmtId="166" fontId="6" fillId="0" borderId="17" xfId="8" applyNumberFormat="1" applyFont="1" applyBorder="1"/>
    <xf numFmtId="166" fontId="6" fillId="0" borderId="18" xfId="8" applyNumberFormat="1" applyFont="1" applyBorder="1"/>
    <xf numFmtId="166" fontId="6" fillId="0" borderId="16" xfId="8" applyNumberFormat="1" applyFont="1" applyBorder="1"/>
    <xf numFmtId="0" fontId="25" fillId="0" borderId="0" xfId="8" applyFont="1" applyBorder="1" applyAlignment="1">
      <alignment wrapText="1"/>
    </xf>
    <xf numFmtId="0" fontId="25" fillId="0" borderId="0" xfId="8" applyFont="1" applyBorder="1"/>
    <xf numFmtId="177" fontId="26" fillId="0" borderId="9" xfId="4" applyNumberFormat="1" applyFont="1" applyBorder="1" applyAlignment="1">
      <alignment horizontal="left" vertical="top"/>
    </xf>
    <xf numFmtId="177" fontId="26" fillId="0" borderId="9" xfId="4" applyNumberFormat="1" applyFont="1" applyBorder="1" applyAlignment="1">
      <alignment vertical="top"/>
    </xf>
    <xf numFmtId="177" fontId="26" fillId="0" borderId="0" xfId="4" applyNumberFormat="1" applyFont="1" applyBorder="1" applyAlignment="1">
      <alignment vertical="top"/>
    </xf>
    <xf numFmtId="0" fontId="27" fillId="0" borderId="0" xfId="10"/>
    <xf numFmtId="0" fontId="28" fillId="0" borderId="1" xfId="4" applyNumberFormat="1" applyFont="1" applyBorder="1" applyAlignment="1"/>
    <xf numFmtId="0" fontId="30" fillId="0" borderId="1" xfId="10" applyNumberFormat="1" applyFont="1" applyBorder="1" applyAlignment="1"/>
    <xf numFmtId="168" fontId="31" fillId="0" borderId="0" xfId="4" applyNumberFormat="1" applyFont="1" applyBorder="1"/>
    <xf numFmtId="49" fontId="32" fillId="0" borderId="2" xfId="4" applyNumberFormat="1" applyFont="1" applyFill="1" applyBorder="1" applyAlignment="1">
      <alignment horizontal="left" vertical="top"/>
    </xf>
    <xf numFmtId="168" fontId="32" fillId="0" borderId="2" xfId="4" applyNumberFormat="1" applyFont="1" applyFill="1" applyBorder="1" applyAlignment="1">
      <alignment horizontal="centerContinuous" vertical="top"/>
    </xf>
    <xf numFmtId="168" fontId="32" fillId="0" borderId="2" xfId="4" applyNumberFormat="1" applyFont="1" applyBorder="1" applyAlignment="1">
      <alignment horizontal="centerContinuous" vertical="top"/>
    </xf>
    <xf numFmtId="168" fontId="13" fillId="0" borderId="2" xfId="4" applyNumberFormat="1" applyFont="1" applyBorder="1" applyAlignment="1">
      <alignment horizontal="centerContinuous" vertical="top"/>
    </xf>
    <xf numFmtId="49" fontId="32" fillId="0" borderId="0" xfId="4" applyNumberFormat="1" applyFont="1" applyBorder="1" applyAlignment="1">
      <alignment horizontal="justify" vertical="top" wrapText="1"/>
    </xf>
    <xf numFmtId="49" fontId="13" fillId="0" borderId="6" xfId="4" quotePrefix="1" applyNumberFormat="1" applyFont="1" applyBorder="1" applyAlignment="1">
      <alignment horizontal="left" vertical="top"/>
    </xf>
    <xf numFmtId="168" fontId="32" fillId="0" borderId="23" xfId="4" quotePrefix="1" applyNumberFormat="1" applyFont="1" applyBorder="1" applyAlignment="1" applyProtection="1">
      <alignment horizontal="right" vertical="top"/>
    </xf>
    <xf numFmtId="168" fontId="32" fillId="0" borderId="23" xfId="4" quotePrefix="1" applyNumberFormat="1" applyFont="1" applyBorder="1" applyAlignment="1">
      <alignment horizontal="right" vertical="top"/>
    </xf>
    <xf numFmtId="168" fontId="32" fillId="0" borderId="22" xfId="4" quotePrefix="1" applyNumberFormat="1" applyFont="1" applyBorder="1" applyAlignment="1">
      <alignment horizontal="right" vertical="top"/>
    </xf>
    <xf numFmtId="168" fontId="32" fillId="0" borderId="21" xfId="4" quotePrefix="1" applyNumberFormat="1" applyFont="1" applyBorder="1" applyAlignment="1">
      <alignment horizontal="right" vertical="top"/>
    </xf>
    <xf numFmtId="1" fontId="13" fillId="0" borderId="0" xfId="4" applyNumberFormat="1" applyFont="1" applyBorder="1" applyAlignment="1">
      <alignment horizontal="left" vertical="top"/>
    </xf>
    <xf numFmtId="170" fontId="13" fillId="0" borderId="9" xfId="11" applyNumberFormat="1" applyFont="1" applyBorder="1" applyAlignment="1">
      <alignment horizontal="right" vertical="top"/>
    </xf>
    <xf numFmtId="170" fontId="13" fillId="0" borderId="8" xfId="11" applyNumberFormat="1" applyFont="1" applyBorder="1" applyAlignment="1">
      <alignment horizontal="right" vertical="top"/>
    </xf>
    <xf numFmtId="0" fontId="11" fillId="0" borderId="0" xfId="10" applyFont="1"/>
    <xf numFmtId="49" fontId="13" fillId="0" borderId="0" xfId="4" applyNumberFormat="1" applyFont="1" applyBorder="1" applyAlignment="1">
      <alignment horizontal="left" vertical="top"/>
    </xf>
    <xf numFmtId="170" fontId="13" fillId="0" borderId="0" xfId="11" applyNumberFormat="1" applyFont="1" applyBorder="1" applyAlignment="1">
      <alignment horizontal="right" vertical="top"/>
    </xf>
    <xf numFmtId="170" fontId="13" fillId="0" borderId="10" xfId="11" applyNumberFormat="1" applyFont="1" applyBorder="1" applyAlignment="1">
      <alignment horizontal="right" vertical="top"/>
    </xf>
    <xf numFmtId="49" fontId="13" fillId="0" borderId="0" xfId="4" applyNumberFormat="1" applyFont="1" applyFill="1" applyBorder="1" applyAlignment="1">
      <alignment horizontal="left" vertical="top"/>
    </xf>
    <xf numFmtId="168" fontId="31" fillId="0" borderId="0" xfId="4" applyNumberFormat="1" applyFont="1" applyBorder="1" applyAlignment="1"/>
    <xf numFmtId="49" fontId="13" fillId="0" borderId="1" xfId="4" applyNumberFormat="1" applyFont="1" applyBorder="1" applyAlignment="1">
      <alignment horizontal="left" vertical="top"/>
    </xf>
    <xf numFmtId="170" fontId="13" fillId="0" borderId="1" xfId="11" applyNumberFormat="1" applyFont="1" applyBorder="1" applyAlignment="1">
      <alignment horizontal="right" vertical="top"/>
    </xf>
    <xf numFmtId="170" fontId="13" fillId="0" borderId="28" xfId="11" applyNumberFormat="1" applyFont="1" applyBorder="1" applyAlignment="1">
      <alignment horizontal="right" vertical="top"/>
    </xf>
    <xf numFmtId="177" fontId="26" fillId="0" borderId="0" xfId="4" applyNumberFormat="1" applyFont="1" applyBorder="1" applyAlignment="1">
      <alignment horizontal="left" vertical="top"/>
    </xf>
    <xf numFmtId="170" fontId="26" fillId="0" borderId="0" xfId="4" applyNumberFormat="1" applyFont="1" applyBorder="1" applyAlignment="1">
      <alignment vertical="top"/>
    </xf>
    <xf numFmtId="168" fontId="31" fillId="0" borderId="0" xfId="4" applyNumberFormat="1" applyFont="1" applyBorder="1" applyAlignment="1">
      <alignment horizontal="left"/>
    </xf>
    <xf numFmtId="170" fontId="31" fillId="0" borderId="0" xfId="4" applyNumberFormat="1" applyFont="1" applyBorder="1"/>
    <xf numFmtId="0" fontId="33" fillId="0" borderId="0" xfId="10" applyFont="1"/>
    <xf numFmtId="168" fontId="34" fillId="0" borderId="0" xfId="4" applyNumberFormat="1" applyFont="1" applyBorder="1"/>
    <xf numFmtId="0" fontId="27" fillId="0" borderId="0" xfId="10" applyBorder="1"/>
    <xf numFmtId="49" fontId="16" fillId="0" borderId="0" xfId="4" applyNumberFormat="1" applyFont="1" applyBorder="1" applyAlignment="1">
      <alignment horizontal="left"/>
    </xf>
    <xf numFmtId="0" fontId="10" fillId="0" borderId="1" xfId="4" applyNumberFormat="1" applyFont="1" applyBorder="1" applyAlignment="1">
      <alignment horizontal="left"/>
    </xf>
    <xf numFmtId="170" fontId="6" fillId="0" borderId="5" xfId="4" quotePrefix="1" applyNumberFormat="1" applyFont="1" applyBorder="1" applyAlignment="1" applyProtection="1">
      <alignment horizontal="center" vertical="center" wrapText="1"/>
    </xf>
    <xf numFmtId="170" fontId="6" fillId="0" borderId="19" xfId="4" quotePrefix="1" applyNumberFormat="1" applyFont="1" applyBorder="1" applyAlignment="1" applyProtection="1">
      <alignment horizontal="center" vertical="center" wrapText="1"/>
    </xf>
    <xf numFmtId="168" fontId="6" fillId="4" borderId="4" xfId="4" applyNumberFormat="1" applyFont="1" applyFill="1" applyBorder="1" applyAlignment="1" applyProtection="1">
      <alignment horizontal="center"/>
    </xf>
    <xf numFmtId="168" fontId="6" fillId="4" borderId="5" xfId="4" applyNumberFormat="1" applyFont="1" applyFill="1" applyBorder="1" applyAlignment="1" applyProtection="1">
      <alignment horizontal="center"/>
    </xf>
    <xf numFmtId="168" fontId="6" fillId="0" borderId="21" xfId="4" applyNumberFormat="1" applyFont="1" applyBorder="1" applyAlignment="1" applyProtection="1">
      <alignment horizontal="center"/>
    </xf>
    <xf numFmtId="168" fontId="6" fillId="0" borderId="23" xfId="4" applyNumberFormat="1" applyFont="1" applyBorder="1" applyAlignment="1" applyProtection="1">
      <alignment horizontal="center"/>
    </xf>
    <xf numFmtId="168" fontId="6" fillId="0" borderId="22" xfId="4" applyNumberFormat="1" applyFont="1" applyBorder="1" applyAlignment="1" applyProtection="1">
      <alignment horizontal="center"/>
    </xf>
    <xf numFmtId="0" fontId="17" fillId="0" borderId="21" xfId="5" applyFont="1" applyBorder="1" applyAlignment="1" applyProtection="1">
      <alignment horizontal="center"/>
    </xf>
    <xf numFmtId="0" fontId="17" fillId="0" borderId="23" xfId="5" applyFont="1" applyBorder="1" applyAlignment="1" applyProtection="1">
      <alignment horizontal="center"/>
    </xf>
    <xf numFmtId="0" fontId="17" fillId="0" borderId="22" xfId="5" applyFont="1" applyBorder="1" applyAlignment="1" applyProtection="1">
      <alignment horizontal="center"/>
    </xf>
    <xf numFmtId="168" fontId="6" fillId="0" borderId="21" xfId="4" applyNumberFormat="1" applyFont="1" applyBorder="1" applyAlignment="1" applyProtection="1">
      <alignment horizontal="right"/>
    </xf>
    <xf numFmtId="168" fontId="6" fillId="0" borderId="23" xfId="4" applyNumberFormat="1" applyFont="1" applyBorder="1" applyAlignment="1" applyProtection="1">
      <alignment horizontal="right"/>
    </xf>
    <xf numFmtId="168" fontId="6" fillId="0" borderId="22" xfId="4" applyNumberFormat="1" applyFont="1" applyBorder="1" applyAlignment="1" applyProtection="1">
      <alignment horizontal="right"/>
    </xf>
    <xf numFmtId="0" fontId="6" fillId="0" borderId="21" xfId="9" applyFont="1" applyBorder="1" applyAlignment="1" applyProtection="1">
      <alignment horizontal="right"/>
    </xf>
    <xf numFmtId="0" fontId="6" fillId="0" borderId="23" xfId="9" applyFont="1" applyBorder="1" applyAlignment="1" applyProtection="1">
      <alignment horizontal="right"/>
    </xf>
    <xf numFmtId="0" fontId="6" fillId="0" borderId="22" xfId="9" applyFont="1" applyBorder="1" applyAlignment="1" applyProtection="1">
      <alignment horizontal="right"/>
    </xf>
    <xf numFmtId="170" fontId="6" fillId="4" borderId="21" xfId="4" quotePrefix="1" applyNumberFormat="1" applyFont="1" applyFill="1" applyBorder="1" applyAlignment="1" applyProtection="1">
      <alignment horizontal="center"/>
    </xf>
    <xf numFmtId="170" fontId="6" fillId="4" borderId="23" xfId="4" quotePrefix="1" applyNumberFormat="1" applyFont="1" applyFill="1" applyBorder="1" applyAlignment="1" applyProtection="1">
      <alignment horizontal="center"/>
    </xf>
    <xf numFmtId="49" fontId="16" fillId="0" borderId="0" xfId="9" applyNumberFormat="1" applyFont="1" applyBorder="1" applyAlignment="1" applyProtection="1">
      <alignment horizontal="left"/>
    </xf>
    <xf numFmtId="49" fontId="16" fillId="0" borderId="15" xfId="9" applyNumberFormat="1" applyFont="1" applyBorder="1" applyAlignment="1" applyProtection="1">
      <alignment horizontal="left"/>
    </xf>
    <xf numFmtId="49" fontId="16" fillId="4" borderId="0" xfId="9" applyNumberFormat="1" applyFont="1" applyFill="1" applyBorder="1" applyAlignment="1" applyProtection="1">
      <alignment horizontal="left"/>
    </xf>
    <xf numFmtId="49" fontId="16" fillId="4" borderId="10" xfId="9" applyNumberFormat="1" applyFont="1" applyFill="1" applyBorder="1" applyAlignment="1" applyProtection="1">
      <alignment horizontal="left"/>
    </xf>
    <xf numFmtId="0" fontId="10" fillId="0" borderId="1" xfId="9" applyNumberFormat="1" applyFont="1" applyBorder="1" applyAlignment="1" applyProtection="1">
      <alignment horizontal="left"/>
    </xf>
    <xf numFmtId="0" fontId="10" fillId="4" borderId="1" xfId="9" applyNumberFormat="1" applyFont="1" applyFill="1" applyBorder="1" applyAlignment="1" applyProtection="1">
      <alignment horizontal="left"/>
    </xf>
    <xf numFmtId="170" fontId="6" fillId="3" borderId="21" xfId="4" quotePrefix="1" applyNumberFormat="1" applyFont="1" applyFill="1" applyBorder="1" applyAlignment="1">
      <alignment horizontal="center" vertical="top"/>
    </xf>
    <xf numFmtId="170" fontId="6" fillId="3" borderId="23" xfId="4" quotePrefix="1" applyNumberFormat="1" applyFont="1" applyFill="1" applyBorder="1" applyAlignment="1">
      <alignment horizontal="center" vertical="top"/>
    </xf>
    <xf numFmtId="49" fontId="6" fillId="0" borderId="1" xfId="4" applyNumberFormat="1" applyFont="1" applyFill="1" applyBorder="1" applyAlignment="1">
      <alignment horizontal="left" vertical="top"/>
    </xf>
    <xf numFmtId="0" fontId="10" fillId="0" borderId="1" xfId="4" applyNumberFormat="1" applyFont="1" applyBorder="1" applyAlignment="1">
      <alignment horizontal="left" wrapText="1"/>
    </xf>
    <xf numFmtId="168" fontId="6" fillId="0" borderId="27" xfId="4" applyNumberFormat="1" applyFont="1" applyBorder="1" applyAlignment="1">
      <alignment horizontal="center" vertical="top"/>
    </xf>
    <xf numFmtId="168" fontId="6" fillId="0" borderId="6" xfId="4" applyNumberFormat="1" applyFont="1" applyBorder="1" applyAlignment="1">
      <alignment horizontal="center" vertical="top"/>
    </xf>
    <xf numFmtId="168" fontId="32" fillId="0" borderId="29" xfId="4" applyNumberFormat="1" applyFont="1" applyFill="1" applyBorder="1" applyAlignment="1">
      <alignment horizontal="center" wrapText="1"/>
    </xf>
    <xf numFmtId="168" fontId="32" fillId="0" borderId="20" xfId="4" applyNumberFormat="1" applyFont="1" applyFill="1" applyBorder="1" applyAlignment="1">
      <alignment horizontal="center" wrapText="1"/>
    </xf>
    <xf numFmtId="168" fontId="32" fillId="0" borderId="6" xfId="4" applyNumberFormat="1" applyFont="1" applyBorder="1" applyAlignment="1">
      <alignment horizontal="center"/>
    </xf>
    <xf numFmtId="168" fontId="32" fillId="0" borderId="7" xfId="4" applyNumberFormat="1" applyFont="1" applyBorder="1" applyAlignment="1">
      <alignment horizontal="center"/>
    </xf>
    <xf numFmtId="168" fontId="32" fillId="0" borderId="27" xfId="4" applyNumberFormat="1" applyFont="1" applyBorder="1" applyAlignment="1">
      <alignment horizontal="center" wrapText="1"/>
    </xf>
    <xf numFmtId="168" fontId="32" fillId="0" borderId="6" xfId="4" applyNumberFormat="1" applyFont="1" applyBorder="1" applyAlignment="1">
      <alignment horizontal="center" wrapText="1"/>
    </xf>
    <xf numFmtId="165" fontId="6" fillId="0" borderId="4" xfId="3" applyNumberFormat="1" applyFont="1" applyFill="1" applyBorder="1" applyAlignment="1" applyProtection="1">
      <alignment horizontal="centerContinuous" vertical="distributed"/>
      <protection locked="0"/>
    </xf>
    <xf numFmtId="165" fontId="6" fillId="0" borderId="5" xfId="3" applyNumberFormat="1" applyFont="1" applyFill="1" applyBorder="1" applyAlignment="1" applyProtection="1">
      <alignment horizontal="centerContinuous" vertical="distributed"/>
      <protection locked="0"/>
    </xf>
  </cellXfs>
  <cellStyles count="12">
    <cellStyle name="Comma" xfId="1" builtinId="3"/>
    <cellStyle name="Comma 2" xfId="11"/>
    <cellStyle name="Jeffery" xfId="5"/>
    <cellStyle name="Normal" xfId="0" builtinId="0"/>
    <cellStyle name="Normal 2" xfId="8"/>
    <cellStyle name="Normal 3" xfId="10"/>
    <cellStyle name="Normal_Draft database layout (2)" xfId="6"/>
    <cellStyle name="Normal_Link to db" xfId="4"/>
    <cellStyle name="Normal_NMTEE - Master (25 Aug)" xfId="3"/>
    <cellStyle name="Normal_Revenue Tables 2" xfId="9"/>
    <cellStyle name="Percent" xfId="2" builtinId="5"/>
    <cellStyle name="Percent 2" xfId="7"/>
  </cellStyles>
  <dxfs count="1"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ublic%20Finance%20Statistics\8-3-2%20National%20Accounts\8-3-2-3%20National%20Expenditure\8-3-2-3-3%20Estimates%20of%20National%20Expenditure\2008\Excel%20docs\B\Budget\2006\4.%20ENE\A.%20Database\ENE2006-Vote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fo"/>
      <sheetName val="Settings"/>
      <sheetName val="Reconciliation"/>
      <sheetName val="Vot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Statutory"/>
      <sheetName val="Analysis"/>
      <sheetName val="Sub-Sub prgr detail"/>
      <sheetName val="Personnel numbers + payments"/>
      <sheetName val="Training"/>
      <sheetName val="2005 ENE"/>
      <sheetName val="MTEC"/>
      <sheetName val="Dept receipts"/>
      <sheetName val="Sum exp trends"/>
      <sheetName val="Grants to Provinces"/>
      <sheetName val="Grants to Local Gov"/>
      <sheetName val="Infrastructure"/>
      <sheetName val="PPP Projects "/>
      <sheetName val="Donor aid"/>
      <sheetName val="Undersp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8"/>
  <sheetViews>
    <sheetView showGridLines="0" tabSelected="1" workbookViewId="0">
      <selection activeCell="K13" sqref="K13"/>
    </sheetView>
  </sheetViews>
  <sheetFormatPr defaultRowHeight="15" x14ac:dyDescent="0.25"/>
  <cols>
    <col min="1" max="1" width="14.85546875" customWidth="1"/>
    <col min="2" max="2" width="0.5703125" customWidth="1"/>
    <col min="3" max="8" width="7.7109375" customWidth="1"/>
  </cols>
  <sheetData>
    <row r="1" spans="1:8" ht="18.75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8" ht="18" x14ac:dyDescent="0.25">
      <c r="A2" s="3"/>
      <c r="B2" s="4"/>
      <c r="C2" s="838" t="s">
        <v>1</v>
      </c>
      <c r="D2" s="839"/>
      <c r="E2" s="839"/>
      <c r="F2" s="839"/>
      <c r="G2" s="14" t="s">
        <v>16</v>
      </c>
      <c r="H2" s="15" t="s">
        <v>17</v>
      </c>
    </row>
    <row r="3" spans="1:8" ht="46.5" x14ac:dyDescent="0.25">
      <c r="A3" s="5" t="s">
        <v>2</v>
      </c>
      <c r="B3" s="6"/>
      <c r="C3" s="7" t="s">
        <v>3</v>
      </c>
      <c r="D3" s="7" t="s">
        <v>4</v>
      </c>
      <c r="E3" s="7" t="s">
        <v>5</v>
      </c>
      <c r="F3" s="7" t="s">
        <v>6</v>
      </c>
      <c r="G3" s="16" t="s">
        <v>3</v>
      </c>
      <c r="H3" s="17" t="s">
        <v>3</v>
      </c>
    </row>
    <row r="4" spans="1:8" x14ac:dyDescent="0.25">
      <c r="A4" s="8" t="s">
        <v>7</v>
      </c>
      <c r="B4" s="9"/>
      <c r="C4" s="10"/>
      <c r="D4" s="10"/>
      <c r="E4" s="10"/>
      <c r="F4" s="10"/>
      <c r="G4" s="10"/>
      <c r="H4" s="18"/>
    </row>
    <row r="5" spans="1:8" x14ac:dyDescent="0.25">
      <c r="A5" s="11" t="s">
        <v>8</v>
      </c>
      <c r="B5" s="12"/>
      <c r="C5" s="13">
        <v>5514.1480000000001</v>
      </c>
      <c r="D5" s="13">
        <v>5434.8419999999996</v>
      </c>
      <c r="E5" s="13">
        <v>49.35</v>
      </c>
      <c r="F5" s="13">
        <v>29.956</v>
      </c>
      <c r="G5" s="13">
        <v>5623.3919999999998</v>
      </c>
      <c r="H5" s="19">
        <v>5640.2150000000001</v>
      </c>
    </row>
    <row r="6" spans="1:8" x14ac:dyDescent="0.25">
      <c r="A6" s="11" t="s">
        <v>9</v>
      </c>
      <c r="B6" s="12"/>
      <c r="C6" s="13">
        <v>3596.5210000000002</v>
      </c>
      <c r="D6" s="13">
        <v>3324.902</v>
      </c>
      <c r="E6" s="13">
        <v>177.745</v>
      </c>
      <c r="F6" s="13">
        <v>93.873999999999995</v>
      </c>
      <c r="G6" s="13">
        <v>3586.442</v>
      </c>
      <c r="H6" s="19">
        <v>3606.2359999999999</v>
      </c>
    </row>
    <row r="7" spans="1:8" x14ac:dyDescent="0.25">
      <c r="A7" s="11" t="s">
        <v>10</v>
      </c>
      <c r="B7" s="12"/>
      <c r="C7" s="13">
        <v>14523.44</v>
      </c>
      <c r="D7" s="13">
        <v>14327.187</v>
      </c>
      <c r="E7" s="13">
        <v>180.47499999999999</v>
      </c>
      <c r="F7" s="13">
        <v>15.778</v>
      </c>
      <c r="G7" s="13">
        <v>14532.232</v>
      </c>
      <c r="H7" s="19">
        <v>14833.56</v>
      </c>
    </row>
    <row r="8" spans="1:8" x14ac:dyDescent="0.25">
      <c r="A8" s="11" t="s">
        <v>11</v>
      </c>
      <c r="B8" s="12"/>
      <c r="C8" s="13">
        <v>5969.2030000000004</v>
      </c>
      <c r="D8" s="13">
        <v>5914.5820000000003</v>
      </c>
      <c r="E8" s="13">
        <v>31.277999999999999</v>
      </c>
      <c r="F8" s="13">
        <v>23.343</v>
      </c>
      <c r="G8" s="13">
        <v>5914.6760000000004</v>
      </c>
      <c r="H8" s="19">
        <v>5902.491</v>
      </c>
    </row>
    <row r="9" spans="1:8" x14ac:dyDescent="0.25">
      <c r="A9" s="11" t="s">
        <v>12</v>
      </c>
      <c r="B9" s="12"/>
      <c r="C9" s="13">
        <v>4278.12</v>
      </c>
      <c r="D9" s="13">
        <v>3436.5410000000002</v>
      </c>
      <c r="E9" s="13">
        <v>834.92899999999997</v>
      </c>
      <c r="F9" s="13">
        <v>6.65</v>
      </c>
      <c r="G9" s="13">
        <v>4471.0020000000004</v>
      </c>
      <c r="H9" s="19">
        <v>4511.5110000000004</v>
      </c>
    </row>
    <row r="10" spans="1:8" x14ac:dyDescent="0.25">
      <c r="A10" s="11" t="s">
        <v>13</v>
      </c>
      <c r="B10" s="12"/>
      <c r="C10" s="13">
        <v>5306.1239999999998</v>
      </c>
      <c r="D10" s="13">
        <v>5271.1880000000001</v>
      </c>
      <c r="E10" s="13">
        <v>27.277000000000001</v>
      </c>
      <c r="F10" s="13">
        <v>7.6589999999999998</v>
      </c>
      <c r="G10" s="13">
        <v>5241.1319999999996</v>
      </c>
      <c r="H10" s="19">
        <v>5246.7809999999999</v>
      </c>
    </row>
    <row r="11" spans="1:8" x14ac:dyDescent="0.25">
      <c r="A11" s="11" t="s">
        <v>14</v>
      </c>
      <c r="B11" s="12"/>
      <c r="C11" s="13">
        <v>758.04499999999996</v>
      </c>
      <c r="D11" s="13">
        <v>520.98299999999995</v>
      </c>
      <c r="E11" s="13">
        <v>237.06200000000001</v>
      </c>
      <c r="F11" s="13">
        <v>0</v>
      </c>
      <c r="G11" s="13">
        <v>1115.9970000000001</v>
      </c>
      <c r="H11" s="19">
        <v>1140.711</v>
      </c>
    </row>
    <row r="12" spans="1:8" x14ac:dyDescent="0.25">
      <c r="A12" s="11" t="s">
        <v>15</v>
      </c>
      <c r="B12" s="12"/>
      <c r="C12" s="13">
        <v>6323.0789999999997</v>
      </c>
      <c r="D12" s="13">
        <v>4735.009</v>
      </c>
      <c r="E12" s="13">
        <v>1159.5809999999999</v>
      </c>
      <c r="F12" s="13">
        <v>428.48899999999998</v>
      </c>
      <c r="G12" s="13">
        <v>6292.0910000000003</v>
      </c>
      <c r="H12" s="19">
        <v>6278.3</v>
      </c>
    </row>
    <row r="13" spans="1:8" x14ac:dyDescent="0.25">
      <c r="A13" s="20" t="s">
        <v>18</v>
      </c>
      <c r="B13" s="21"/>
      <c r="C13" s="22">
        <v>46268.68</v>
      </c>
      <c r="D13" s="22">
        <v>42965.233999999997</v>
      </c>
      <c r="E13" s="22">
        <v>2697.6970000000001</v>
      </c>
      <c r="F13" s="22">
        <v>605.74900000000002</v>
      </c>
      <c r="G13" s="39">
        <v>46776.964</v>
      </c>
      <c r="H13" s="40">
        <v>47159.805</v>
      </c>
    </row>
    <row r="14" spans="1:8" x14ac:dyDescent="0.25">
      <c r="A14" s="23" t="s">
        <v>19</v>
      </c>
      <c r="B14" s="24"/>
      <c r="C14" s="25" t="s">
        <v>20</v>
      </c>
      <c r="D14" s="26"/>
      <c r="E14" s="26"/>
      <c r="F14" s="26"/>
      <c r="G14" s="41"/>
      <c r="H14" s="41"/>
    </row>
    <row r="15" spans="1:8" x14ac:dyDescent="0.25">
      <c r="A15" s="27" t="s">
        <v>21</v>
      </c>
      <c r="B15" s="28"/>
      <c r="C15" s="29" t="s">
        <v>22</v>
      </c>
      <c r="D15" s="30"/>
      <c r="E15" s="30"/>
      <c r="F15" s="30"/>
      <c r="G15" s="42"/>
      <c r="H15" s="42"/>
    </row>
    <row r="16" spans="1:8" x14ac:dyDescent="0.25">
      <c r="A16" s="31" t="s">
        <v>23</v>
      </c>
      <c r="B16" s="32"/>
      <c r="C16" s="33" t="s">
        <v>24</v>
      </c>
      <c r="D16" s="34"/>
      <c r="E16" s="34"/>
      <c r="F16" s="34"/>
      <c r="G16" s="43"/>
      <c r="H16" s="43"/>
    </row>
    <row r="17" spans="1:8" x14ac:dyDescent="0.25">
      <c r="A17" s="35" t="s">
        <v>25</v>
      </c>
      <c r="B17" s="36"/>
      <c r="C17" s="36"/>
      <c r="D17" s="36"/>
      <c r="E17" s="36"/>
      <c r="F17" s="36"/>
      <c r="G17" s="36"/>
      <c r="H17" s="36"/>
    </row>
    <row r="18" spans="1:8" x14ac:dyDescent="0.25">
      <c r="A18" s="37"/>
      <c r="B18" s="38"/>
      <c r="C18" s="38"/>
      <c r="D18" s="38"/>
      <c r="E18" s="38"/>
      <c r="F18" s="38"/>
      <c r="G18" s="38"/>
      <c r="H18" s="3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56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4" width="6.7109375" customWidth="1"/>
    <col min="5" max="5" width="7.140625" customWidth="1"/>
    <col min="6" max="7" width="5.85546875" customWidth="1"/>
    <col min="8" max="10" width="6.7109375" customWidth="1"/>
    <col min="11" max="12" width="5.85546875" customWidth="1"/>
  </cols>
  <sheetData>
    <row r="1" spans="1:12" x14ac:dyDescent="0.25">
      <c r="A1" s="506" t="s">
        <v>211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</row>
    <row r="2" spans="1:12" ht="55.5" x14ac:dyDescent="0.25">
      <c r="A2" s="258" t="s">
        <v>192</v>
      </c>
      <c r="B2" s="259" t="s">
        <v>37</v>
      </c>
      <c r="C2" s="260"/>
      <c r="D2" s="55"/>
      <c r="E2" s="56" t="s">
        <v>38</v>
      </c>
      <c r="F2" s="507" t="s">
        <v>39</v>
      </c>
      <c r="G2" s="295" t="s">
        <v>40</v>
      </c>
      <c r="H2" s="260" t="s">
        <v>41</v>
      </c>
      <c r="I2" s="508"/>
      <c r="J2" s="508"/>
      <c r="K2" s="507" t="s">
        <v>39</v>
      </c>
      <c r="L2" s="509" t="s">
        <v>42</v>
      </c>
    </row>
    <row r="3" spans="1:12" x14ac:dyDescent="0.25">
      <c r="A3" s="62" t="s">
        <v>2</v>
      </c>
      <c r="B3" s="63" t="s">
        <v>43</v>
      </c>
      <c r="C3" s="63" t="s">
        <v>44</v>
      </c>
      <c r="D3" s="266" t="s">
        <v>45</v>
      </c>
      <c r="E3" s="267" t="s">
        <v>46</v>
      </c>
      <c r="F3" s="300" t="s">
        <v>47</v>
      </c>
      <c r="G3" s="301"/>
      <c r="H3" s="63" t="s">
        <v>48</v>
      </c>
      <c r="I3" s="63" t="s">
        <v>16</v>
      </c>
      <c r="J3" s="63" t="s">
        <v>17</v>
      </c>
      <c r="K3" s="300" t="s">
        <v>49</v>
      </c>
      <c r="L3" s="510"/>
    </row>
    <row r="4" spans="1:12" x14ac:dyDescent="0.25">
      <c r="A4" s="515" t="s">
        <v>212</v>
      </c>
      <c r="B4" s="70">
        <v>157.35300000000001</v>
      </c>
      <c r="C4" s="70">
        <v>159.358</v>
      </c>
      <c r="D4" s="70">
        <v>175.87799999999999</v>
      </c>
      <c r="E4" s="72">
        <v>191.934</v>
      </c>
      <c r="F4" s="511">
        <v>6.8000000000000005E-2</v>
      </c>
      <c r="G4" s="511">
        <v>4.7E-2</v>
      </c>
      <c r="H4" s="70">
        <v>181.214</v>
      </c>
      <c r="I4" s="70">
        <v>180.28800000000001</v>
      </c>
      <c r="J4" s="70">
        <v>184.815</v>
      </c>
      <c r="K4" s="511">
        <v>-1.2999999999999999E-2</v>
      </c>
      <c r="L4" s="512">
        <v>4.8000000000000001E-2</v>
      </c>
    </row>
    <row r="5" spans="1:12" x14ac:dyDescent="0.25">
      <c r="A5" s="515" t="s">
        <v>213</v>
      </c>
      <c r="B5" s="75">
        <v>360.89</v>
      </c>
      <c r="C5" s="75">
        <v>356.57400000000001</v>
      </c>
      <c r="D5" s="75">
        <v>373.12400000000002</v>
      </c>
      <c r="E5" s="13">
        <v>369.54300000000001</v>
      </c>
      <c r="F5" s="513">
        <v>8.0000000000000002E-3</v>
      </c>
      <c r="G5" s="513">
        <v>0.10100000000000001</v>
      </c>
      <c r="H5" s="75">
        <v>363.59300000000002</v>
      </c>
      <c r="I5" s="75">
        <v>363.57400000000001</v>
      </c>
      <c r="J5" s="75">
        <v>377.76499999999999</v>
      </c>
      <c r="K5" s="513">
        <v>7.0000000000000001E-3</v>
      </c>
      <c r="L5" s="647">
        <v>9.6000000000000002E-2</v>
      </c>
    </row>
    <row r="6" spans="1:12" x14ac:dyDescent="0.25">
      <c r="A6" s="515" t="s">
        <v>214</v>
      </c>
      <c r="B6" s="75">
        <v>848.34</v>
      </c>
      <c r="C6" s="75">
        <v>834.28099999999995</v>
      </c>
      <c r="D6" s="75">
        <v>954.93299999999999</v>
      </c>
      <c r="E6" s="13">
        <v>1066.81</v>
      </c>
      <c r="F6" s="513">
        <v>7.9000000000000001E-2</v>
      </c>
      <c r="G6" s="513">
        <v>0.25600000000000001</v>
      </c>
      <c r="H6" s="75">
        <v>920.05499999999995</v>
      </c>
      <c r="I6" s="75">
        <v>929.35299999999995</v>
      </c>
      <c r="J6" s="75">
        <v>943.88199999999995</v>
      </c>
      <c r="K6" s="513">
        <v>-0.04</v>
      </c>
      <c r="L6" s="647">
        <v>0.25</v>
      </c>
    </row>
    <row r="7" spans="1:12" x14ac:dyDescent="0.25">
      <c r="A7" s="515" t="s">
        <v>215</v>
      </c>
      <c r="B7" s="75">
        <v>929.38099999999997</v>
      </c>
      <c r="C7" s="75">
        <v>852.21199999999999</v>
      </c>
      <c r="D7" s="75">
        <v>886.15099999999995</v>
      </c>
      <c r="E7" s="13">
        <v>876.56600000000003</v>
      </c>
      <c r="F7" s="513">
        <v>-1.9E-2</v>
      </c>
      <c r="G7" s="513">
        <v>0.245</v>
      </c>
      <c r="H7" s="75">
        <v>931.48900000000003</v>
      </c>
      <c r="I7" s="75">
        <v>901.76700000000005</v>
      </c>
      <c r="J7" s="75">
        <v>893.54600000000005</v>
      </c>
      <c r="K7" s="513">
        <v>6.0000000000000001E-3</v>
      </c>
      <c r="L7" s="647">
        <v>0.23400000000000001</v>
      </c>
    </row>
    <row r="8" spans="1:12" x14ac:dyDescent="0.25">
      <c r="A8" s="515" t="s">
        <v>216</v>
      </c>
      <c r="B8" s="75">
        <v>912.09500000000003</v>
      </c>
      <c r="C8" s="75">
        <v>966.25300000000004</v>
      </c>
      <c r="D8" s="75">
        <v>1101.422</v>
      </c>
      <c r="E8" s="13">
        <v>2115.8209999999999</v>
      </c>
      <c r="F8" s="513">
        <v>0.32400000000000001</v>
      </c>
      <c r="G8" s="513">
        <v>0.35199999999999998</v>
      </c>
      <c r="H8" s="75">
        <v>1200.17</v>
      </c>
      <c r="I8" s="75">
        <v>1211.46</v>
      </c>
      <c r="J8" s="75">
        <v>1206.2280000000001</v>
      </c>
      <c r="K8" s="513">
        <v>-0.17100000000000001</v>
      </c>
      <c r="L8" s="647">
        <v>0.372</v>
      </c>
    </row>
    <row r="9" spans="1:12" x14ac:dyDescent="0.25">
      <c r="A9" s="79" t="s">
        <v>3</v>
      </c>
      <c r="B9" s="101">
        <v>3208.0590000000002</v>
      </c>
      <c r="C9" s="101">
        <v>3168.6779999999999</v>
      </c>
      <c r="D9" s="101">
        <v>3491.5079999999998</v>
      </c>
      <c r="E9" s="22">
        <v>4620.674</v>
      </c>
      <c r="F9" s="532">
        <v>0.129</v>
      </c>
      <c r="G9" s="532">
        <v>1</v>
      </c>
      <c r="H9" s="101">
        <v>3596.5210000000002</v>
      </c>
      <c r="I9" s="101">
        <v>3586.442</v>
      </c>
      <c r="J9" s="101">
        <v>3606.2359999999999</v>
      </c>
      <c r="K9" s="532">
        <v>-7.9000000000000001E-2</v>
      </c>
      <c r="L9" s="533">
        <v>1</v>
      </c>
    </row>
    <row r="10" spans="1:12" ht="18" x14ac:dyDescent="0.25">
      <c r="A10" s="84" t="s">
        <v>59</v>
      </c>
      <c r="B10" s="85" t="s">
        <v>60</v>
      </c>
      <c r="C10" s="85"/>
      <c r="D10" s="86"/>
      <c r="E10" s="87">
        <v>949.58600000000001</v>
      </c>
      <c r="F10" s="519"/>
      <c r="G10" s="519"/>
      <c r="H10" s="520">
        <v>-29.175000000000001</v>
      </c>
      <c r="I10" s="90">
        <v>-112.738</v>
      </c>
      <c r="J10" s="521">
        <v>-1E-3</v>
      </c>
      <c r="K10" s="519"/>
      <c r="L10" s="522"/>
    </row>
    <row r="11" spans="1:12" x14ac:dyDescent="0.25">
      <c r="A11" s="523"/>
      <c r="B11" s="524"/>
      <c r="C11" s="524"/>
      <c r="D11" s="524"/>
      <c r="E11" s="524"/>
      <c r="F11" s="525"/>
      <c r="G11" s="525"/>
      <c r="H11" s="524"/>
      <c r="I11" s="526"/>
      <c r="J11" s="98"/>
      <c r="K11" s="527"/>
      <c r="L11" s="527"/>
    </row>
    <row r="12" spans="1:12" x14ac:dyDescent="0.25">
      <c r="A12" s="95" t="s">
        <v>61</v>
      </c>
      <c r="B12" s="528"/>
      <c r="C12" s="528"/>
      <c r="D12" s="528"/>
      <c r="E12" s="528"/>
      <c r="F12" s="529"/>
      <c r="G12" s="529"/>
      <c r="H12" s="528"/>
      <c r="I12" s="528"/>
      <c r="J12" s="530"/>
      <c r="K12" s="531"/>
      <c r="L12" s="531"/>
    </row>
    <row r="13" spans="1:12" x14ac:dyDescent="0.25">
      <c r="A13" s="99" t="s">
        <v>62</v>
      </c>
      <c r="B13" s="101">
        <v>2784.7959999999998</v>
      </c>
      <c r="C13" s="101">
        <v>2854.69</v>
      </c>
      <c r="D13" s="101">
        <v>3197.1260000000002</v>
      </c>
      <c r="E13" s="22">
        <v>4185.1369999999997</v>
      </c>
      <c r="F13" s="532">
        <v>0.14499999999999999</v>
      </c>
      <c r="G13" s="532">
        <v>0.89900000000000002</v>
      </c>
      <c r="H13" s="100">
        <v>3324.902</v>
      </c>
      <c r="I13" s="101">
        <v>3313.4090000000001</v>
      </c>
      <c r="J13" s="101">
        <v>3331.2420000000002</v>
      </c>
      <c r="K13" s="532">
        <v>-7.2999999999999995E-2</v>
      </c>
      <c r="L13" s="533">
        <v>0.91900000000000004</v>
      </c>
    </row>
    <row r="14" spans="1:12" x14ac:dyDescent="0.25">
      <c r="A14" s="11" t="s">
        <v>63</v>
      </c>
      <c r="B14" s="162">
        <v>1935.845</v>
      </c>
      <c r="C14" s="70">
        <v>2093.1190000000001</v>
      </c>
      <c r="D14" s="70">
        <v>2338.5189999999998</v>
      </c>
      <c r="E14" s="72">
        <v>2978.2689999999998</v>
      </c>
      <c r="F14" s="512">
        <v>0.154</v>
      </c>
      <c r="G14" s="511">
        <v>0.64500000000000002</v>
      </c>
      <c r="H14" s="162">
        <v>2309.2869999999998</v>
      </c>
      <c r="I14" s="70">
        <v>2310.8490000000002</v>
      </c>
      <c r="J14" s="71">
        <v>2333.0790000000002</v>
      </c>
      <c r="K14" s="511">
        <v>-7.8E-2</v>
      </c>
      <c r="L14" s="534">
        <v>0.64400000000000002</v>
      </c>
    </row>
    <row r="15" spans="1:12" x14ac:dyDescent="0.25">
      <c r="A15" s="11" t="s">
        <v>64</v>
      </c>
      <c r="B15" s="19">
        <v>848.95100000000002</v>
      </c>
      <c r="C15" s="75">
        <v>761.57100000000003</v>
      </c>
      <c r="D15" s="75">
        <v>858.60699999999997</v>
      </c>
      <c r="E15" s="13">
        <v>1206.8679999999999</v>
      </c>
      <c r="F15" s="514">
        <v>0.124</v>
      </c>
      <c r="G15" s="513">
        <v>0.254</v>
      </c>
      <c r="H15" s="19">
        <v>1015.615</v>
      </c>
      <c r="I15" s="75">
        <v>1002.56</v>
      </c>
      <c r="J15" s="76">
        <v>998.16300000000001</v>
      </c>
      <c r="K15" s="513">
        <v>-6.0999999999999999E-2</v>
      </c>
      <c r="L15" s="535">
        <v>0.27400000000000002</v>
      </c>
    </row>
    <row r="16" spans="1:12" x14ac:dyDescent="0.25">
      <c r="A16" s="105" t="s">
        <v>65</v>
      </c>
      <c r="B16" s="536"/>
      <c r="C16" s="108"/>
      <c r="D16" s="108"/>
      <c r="E16" s="109"/>
      <c r="F16" s="648"/>
      <c r="G16" s="537"/>
      <c r="H16" s="536"/>
      <c r="I16" s="108"/>
      <c r="J16" s="649"/>
      <c r="K16" s="537"/>
      <c r="L16" s="539"/>
    </row>
    <row r="17" spans="1:12" x14ac:dyDescent="0.25">
      <c r="A17" s="105" t="s">
        <v>67</v>
      </c>
      <c r="B17" s="112">
        <v>229.26</v>
      </c>
      <c r="C17" s="113">
        <v>115.39700000000001</v>
      </c>
      <c r="D17" s="113">
        <v>149.12100000000001</v>
      </c>
      <c r="E17" s="114">
        <v>247.70699999999999</v>
      </c>
      <c r="F17" s="650">
        <v>2.5999999999999999E-2</v>
      </c>
      <c r="G17" s="540">
        <v>5.0999999999999997E-2</v>
      </c>
      <c r="H17" s="112">
        <v>276.69099999999997</v>
      </c>
      <c r="I17" s="113">
        <v>239.12200000000001</v>
      </c>
      <c r="J17" s="541">
        <v>233.80099999999999</v>
      </c>
      <c r="K17" s="540">
        <v>-1.9E-2</v>
      </c>
      <c r="L17" s="542">
        <v>6.5000000000000002E-2</v>
      </c>
    </row>
    <row r="18" spans="1:12" ht="18" x14ac:dyDescent="0.25">
      <c r="A18" s="105" t="s">
        <v>115</v>
      </c>
      <c r="B18" s="112">
        <v>23.841999999999999</v>
      </c>
      <c r="C18" s="113">
        <v>21.335000000000001</v>
      </c>
      <c r="D18" s="113">
        <v>25.512</v>
      </c>
      <c r="E18" s="114">
        <v>141.40799999999999</v>
      </c>
      <c r="F18" s="650">
        <v>0.81</v>
      </c>
      <c r="G18" s="540">
        <v>1.4999999999999999E-2</v>
      </c>
      <c r="H18" s="112">
        <v>59.756999999999998</v>
      </c>
      <c r="I18" s="113">
        <v>55.802999999999997</v>
      </c>
      <c r="J18" s="541">
        <v>52.456000000000003</v>
      </c>
      <c r="K18" s="540">
        <v>-0.28100000000000003</v>
      </c>
      <c r="L18" s="542">
        <v>0.02</v>
      </c>
    </row>
    <row r="19" spans="1:12" ht="18" x14ac:dyDescent="0.25">
      <c r="A19" s="105" t="s">
        <v>68</v>
      </c>
      <c r="B19" s="112">
        <v>168.41</v>
      </c>
      <c r="C19" s="113">
        <v>168.27099999999999</v>
      </c>
      <c r="D19" s="113">
        <v>200.702</v>
      </c>
      <c r="E19" s="114">
        <v>228.34800000000001</v>
      </c>
      <c r="F19" s="650">
        <v>0.107</v>
      </c>
      <c r="G19" s="540">
        <v>5.2999999999999999E-2</v>
      </c>
      <c r="H19" s="112">
        <v>155.22800000000001</v>
      </c>
      <c r="I19" s="113">
        <v>160.73099999999999</v>
      </c>
      <c r="J19" s="541">
        <v>165.44800000000001</v>
      </c>
      <c r="K19" s="540">
        <v>-0.10199999999999999</v>
      </c>
      <c r="L19" s="542">
        <v>4.5999999999999999E-2</v>
      </c>
    </row>
    <row r="20" spans="1:12" x14ac:dyDescent="0.25">
      <c r="A20" s="105" t="s">
        <v>69</v>
      </c>
      <c r="B20" s="112">
        <v>49.283000000000001</v>
      </c>
      <c r="C20" s="113">
        <v>48.331000000000003</v>
      </c>
      <c r="D20" s="113">
        <v>73.168999999999997</v>
      </c>
      <c r="E20" s="114">
        <v>198.053</v>
      </c>
      <c r="F20" s="650">
        <v>0.59</v>
      </c>
      <c r="G20" s="540">
        <v>2.5000000000000001E-2</v>
      </c>
      <c r="H20" s="112">
        <v>68.549000000000007</v>
      </c>
      <c r="I20" s="113">
        <v>72.156000000000006</v>
      </c>
      <c r="J20" s="541">
        <v>78.126999999999995</v>
      </c>
      <c r="K20" s="540">
        <v>-0.26700000000000002</v>
      </c>
      <c r="L20" s="542">
        <v>2.7E-2</v>
      </c>
    </row>
    <row r="21" spans="1:12" x14ac:dyDescent="0.25">
      <c r="A21" s="105" t="s">
        <v>125</v>
      </c>
      <c r="B21" s="112">
        <v>208.78899999999999</v>
      </c>
      <c r="C21" s="113">
        <v>167.07400000000001</v>
      </c>
      <c r="D21" s="113">
        <v>189.94</v>
      </c>
      <c r="E21" s="114">
        <v>150.482</v>
      </c>
      <c r="F21" s="650">
        <v>-0.10299999999999999</v>
      </c>
      <c r="G21" s="540">
        <v>4.9000000000000002E-2</v>
      </c>
      <c r="H21" s="112">
        <v>201.66200000000001</v>
      </c>
      <c r="I21" s="113">
        <v>206.858</v>
      </c>
      <c r="J21" s="541">
        <v>204.02699999999999</v>
      </c>
      <c r="K21" s="540">
        <v>0.107</v>
      </c>
      <c r="L21" s="542">
        <v>0.05</v>
      </c>
    </row>
    <row r="22" spans="1:12" x14ac:dyDescent="0.25">
      <c r="A22" s="105" t="s">
        <v>127</v>
      </c>
      <c r="B22" s="117">
        <v>33.167000000000002</v>
      </c>
      <c r="C22" s="118">
        <v>127.624</v>
      </c>
      <c r="D22" s="118">
        <v>52.326000000000001</v>
      </c>
      <c r="E22" s="119">
        <v>60.421999999999997</v>
      </c>
      <c r="F22" s="651">
        <v>0.221</v>
      </c>
      <c r="G22" s="543">
        <v>1.9E-2</v>
      </c>
      <c r="H22" s="117">
        <v>75.751999999999995</v>
      </c>
      <c r="I22" s="118">
        <v>78.325999999999993</v>
      </c>
      <c r="J22" s="544">
        <v>79.206999999999994</v>
      </c>
      <c r="K22" s="543">
        <v>9.4E-2</v>
      </c>
      <c r="L22" s="545">
        <v>1.9E-2</v>
      </c>
    </row>
    <row r="23" spans="1:12" x14ac:dyDescent="0.25">
      <c r="A23" s="99" t="s">
        <v>72</v>
      </c>
      <c r="B23" s="201">
        <v>288.54899999999998</v>
      </c>
      <c r="C23" s="201">
        <v>213.869</v>
      </c>
      <c r="D23" s="201">
        <v>260.49700000000001</v>
      </c>
      <c r="E23" s="546">
        <v>401.00900000000001</v>
      </c>
      <c r="F23" s="547">
        <v>0.11600000000000001</v>
      </c>
      <c r="G23" s="547">
        <v>0.08</v>
      </c>
      <c r="H23" s="202">
        <v>177.745</v>
      </c>
      <c r="I23" s="201">
        <v>182.72399999999999</v>
      </c>
      <c r="J23" s="201">
        <v>186.85400000000001</v>
      </c>
      <c r="K23" s="548">
        <v>-0.22500000000000001</v>
      </c>
      <c r="L23" s="547">
        <v>6.2E-2</v>
      </c>
    </row>
    <row r="24" spans="1:12" x14ac:dyDescent="0.25">
      <c r="A24" s="122" t="s">
        <v>73</v>
      </c>
      <c r="B24" s="162">
        <v>1.9E-2</v>
      </c>
      <c r="C24" s="70">
        <v>5.3999999999999999E-2</v>
      </c>
      <c r="D24" s="70">
        <v>6.0000000000000001E-3</v>
      </c>
      <c r="E24" s="72">
        <v>5.0000000000000001E-3</v>
      </c>
      <c r="F24" s="512">
        <v>-0.35899999999999999</v>
      </c>
      <c r="G24" s="511">
        <v>0</v>
      </c>
      <c r="H24" s="162">
        <v>5.0000000000000001E-3</v>
      </c>
      <c r="I24" s="70">
        <v>5.0000000000000001E-3</v>
      </c>
      <c r="J24" s="71">
        <v>5.0000000000000001E-3</v>
      </c>
      <c r="K24" s="511">
        <v>0</v>
      </c>
      <c r="L24" s="534">
        <v>0</v>
      </c>
    </row>
    <row r="25" spans="1:12" ht="18" x14ac:dyDescent="0.25">
      <c r="A25" s="11" t="s">
        <v>74</v>
      </c>
      <c r="B25" s="19">
        <v>256.63900000000001</v>
      </c>
      <c r="C25" s="75">
        <v>191.93199999999999</v>
      </c>
      <c r="D25" s="75">
        <v>241.74100000000001</v>
      </c>
      <c r="E25" s="13">
        <v>383.51299999999998</v>
      </c>
      <c r="F25" s="514">
        <v>0.14299999999999999</v>
      </c>
      <c r="G25" s="513">
        <v>7.3999999999999996E-2</v>
      </c>
      <c r="H25" s="19">
        <v>159.203</v>
      </c>
      <c r="I25" s="75">
        <v>163.179</v>
      </c>
      <c r="J25" s="76">
        <v>167.267</v>
      </c>
      <c r="K25" s="513">
        <v>-0.24199999999999999</v>
      </c>
      <c r="L25" s="535">
        <v>5.7000000000000002E-2</v>
      </c>
    </row>
    <row r="26" spans="1:12" ht="18" x14ac:dyDescent="0.25">
      <c r="A26" s="11" t="s">
        <v>76</v>
      </c>
      <c r="B26" s="19">
        <v>8.8710000000000004</v>
      </c>
      <c r="C26" s="75">
        <v>9.3409999999999993</v>
      </c>
      <c r="D26" s="75">
        <v>9.8079999999999998</v>
      </c>
      <c r="E26" s="13">
        <v>10.298</v>
      </c>
      <c r="F26" s="514">
        <v>5.0999999999999997E-2</v>
      </c>
      <c r="G26" s="513">
        <v>3.0000000000000001E-3</v>
      </c>
      <c r="H26" s="19">
        <v>10.298</v>
      </c>
      <c r="I26" s="75">
        <v>10.968</v>
      </c>
      <c r="J26" s="76">
        <v>11.516999999999999</v>
      </c>
      <c r="K26" s="513">
        <v>3.7999999999999999E-2</v>
      </c>
      <c r="L26" s="535">
        <v>3.0000000000000001E-3</v>
      </c>
    </row>
    <row r="27" spans="1:12" x14ac:dyDescent="0.25">
      <c r="A27" s="11" t="s">
        <v>78</v>
      </c>
      <c r="B27" s="123">
        <v>23.02</v>
      </c>
      <c r="C27" s="124">
        <v>12.542</v>
      </c>
      <c r="D27" s="124">
        <v>8.9420000000000002</v>
      </c>
      <c r="E27" s="125">
        <v>7.1929999999999996</v>
      </c>
      <c r="F27" s="652">
        <v>-0.32100000000000001</v>
      </c>
      <c r="G27" s="549">
        <v>4.0000000000000001E-3</v>
      </c>
      <c r="H27" s="123">
        <v>8.2390000000000008</v>
      </c>
      <c r="I27" s="124">
        <v>8.5719999999999992</v>
      </c>
      <c r="J27" s="197">
        <v>8.0649999999999995</v>
      </c>
      <c r="K27" s="549">
        <v>3.9E-2</v>
      </c>
      <c r="L27" s="550">
        <v>2E-3</v>
      </c>
    </row>
    <row r="28" spans="1:12" ht="18" x14ac:dyDescent="0.25">
      <c r="A28" s="99" t="s">
        <v>79</v>
      </c>
      <c r="B28" s="201">
        <v>134.69999999999999</v>
      </c>
      <c r="C28" s="201">
        <v>100.057</v>
      </c>
      <c r="D28" s="201">
        <v>33.85</v>
      </c>
      <c r="E28" s="546">
        <v>34.527999999999999</v>
      </c>
      <c r="F28" s="547">
        <v>-0.36499999999999999</v>
      </c>
      <c r="G28" s="547">
        <v>2.1000000000000001E-2</v>
      </c>
      <c r="H28" s="202">
        <v>93.873999999999995</v>
      </c>
      <c r="I28" s="201">
        <v>90.308999999999997</v>
      </c>
      <c r="J28" s="201">
        <v>88.14</v>
      </c>
      <c r="K28" s="548">
        <v>0.36699999999999999</v>
      </c>
      <c r="L28" s="551">
        <v>0.02</v>
      </c>
    </row>
    <row r="29" spans="1:12" ht="18" x14ac:dyDescent="0.25">
      <c r="A29" s="11" t="s">
        <v>80</v>
      </c>
      <c r="B29" s="162">
        <v>9.1720000000000006</v>
      </c>
      <c r="C29" s="70">
        <v>5.8140000000000001</v>
      </c>
      <c r="D29" s="70">
        <v>4.1079999999999997</v>
      </c>
      <c r="E29" s="72">
        <v>7.6180000000000003</v>
      </c>
      <c r="F29" s="512">
        <v>-0.06</v>
      </c>
      <c r="G29" s="511">
        <v>2E-3</v>
      </c>
      <c r="H29" s="162">
        <v>74.83</v>
      </c>
      <c r="I29" s="70">
        <v>69.850999999999999</v>
      </c>
      <c r="J29" s="71">
        <v>17.332000000000001</v>
      </c>
      <c r="K29" s="511">
        <v>0.315</v>
      </c>
      <c r="L29" s="534">
        <v>1.0999999999999999E-2</v>
      </c>
    </row>
    <row r="30" spans="1:12" x14ac:dyDescent="0.25">
      <c r="A30" s="11" t="s">
        <v>81</v>
      </c>
      <c r="B30" s="19">
        <v>125.52800000000001</v>
      </c>
      <c r="C30" s="75">
        <v>94.242999999999995</v>
      </c>
      <c r="D30" s="75">
        <v>29.742000000000001</v>
      </c>
      <c r="E30" s="13">
        <v>26.311</v>
      </c>
      <c r="F30" s="514">
        <v>-0.40600000000000003</v>
      </c>
      <c r="G30" s="513">
        <v>1.9E-2</v>
      </c>
      <c r="H30" s="19">
        <v>17.975000000000001</v>
      </c>
      <c r="I30" s="75">
        <v>19.361999999999998</v>
      </c>
      <c r="J30" s="76">
        <v>69.685000000000002</v>
      </c>
      <c r="K30" s="513">
        <v>0.38400000000000001</v>
      </c>
      <c r="L30" s="535">
        <v>8.9999999999999993E-3</v>
      </c>
    </row>
    <row r="31" spans="1:12" x14ac:dyDescent="0.25">
      <c r="A31" s="11" t="s">
        <v>82</v>
      </c>
      <c r="B31" s="123">
        <v>0</v>
      </c>
      <c r="C31" s="124">
        <v>0</v>
      </c>
      <c r="D31" s="124">
        <v>0</v>
      </c>
      <c r="E31" s="125">
        <v>0.59899999999999998</v>
      </c>
      <c r="F31" s="652">
        <v>0</v>
      </c>
      <c r="G31" s="549">
        <v>0</v>
      </c>
      <c r="H31" s="123">
        <v>1.069</v>
      </c>
      <c r="I31" s="124">
        <v>1.0960000000000001</v>
      </c>
      <c r="J31" s="197">
        <v>1.123</v>
      </c>
      <c r="K31" s="549">
        <v>0.23300000000000001</v>
      </c>
      <c r="L31" s="550">
        <v>0</v>
      </c>
    </row>
    <row r="32" spans="1:12" ht="18" x14ac:dyDescent="0.25">
      <c r="A32" s="99" t="s">
        <v>85</v>
      </c>
      <c r="B32" s="134">
        <v>1.4E-2</v>
      </c>
      <c r="C32" s="134">
        <v>6.2E-2</v>
      </c>
      <c r="D32" s="134">
        <v>3.5000000000000003E-2</v>
      </c>
      <c r="E32" s="135">
        <v>0</v>
      </c>
      <c r="F32" s="556">
        <v>-1</v>
      </c>
      <c r="G32" s="556">
        <v>0</v>
      </c>
      <c r="H32" s="210">
        <v>0</v>
      </c>
      <c r="I32" s="134">
        <v>0</v>
      </c>
      <c r="J32" s="211">
        <v>0</v>
      </c>
      <c r="K32" s="556">
        <v>0</v>
      </c>
      <c r="L32" s="557">
        <v>0</v>
      </c>
    </row>
    <row r="33" spans="1:12" x14ac:dyDescent="0.25">
      <c r="A33" s="138" t="s">
        <v>3</v>
      </c>
      <c r="B33" s="80">
        <v>3208.0590000000002</v>
      </c>
      <c r="C33" s="80">
        <v>3168.6779999999999</v>
      </c>
      <c r="D33" s="80">
        <v>3491.5079999999998</v>
      </c>
      <c r="E33" s="39">
        <v>4620.674</v>
      </c>
      <c r="F33" s="558">
        <v>0.129</v>
      </c>
      <c r="G33" s="558">
        <v>1</v>
      </c>
      <c r="H33" s="80">
        <v>3596.5210000000002</v>
      </c>
      <c r="I33" s="80">
        <v>3586.442</v>
      </c>
      <c r="J33" s="80">
        <v>3606.2359999999999</v>
      </c>
      <c r="K33" s="558">
        <v>-7.9000000000000001E-2</v>
      </c>
      <c r="L33" s="559">
        <v>1</v>
      </c>
    </row>
    <row r="34" spans="1:12" ht="36" x14ac:dyDescent="0.25">
      <c r="A34" s="560" t="s">
        <v>207</v>
      </c>
      <c r="B34" s="561">
        <v>6.6000000000000003E-2</v>
      </c>
      <c r="C34" s="561">
        <v>6.6000000000000003E-2</v>
      </c>
      <c r="D34" s="562">
        <v>7.0000000000000007E-2</v>
      </c>
      <c r="E34" s="561">
        <v>8.5000000000000006E-2</v>
      </c>
      <c r="F34" s="563">
        <v>0</v>
      </c>
      <c r="G34" s="563">
        <v>0</v>
      </c>
      <c r="H34" s="561">
        <v>7.8E-2</v>
      </c>
      <c r="I34" s="561">
        <v>7.6999999999999999E-2</v>
      </c>
      <c r="J34" s="561">
        <v>7.5999999999999998E-2</v>
      </c>
      <c r="K34" s="563">
        <v>0</v>
      </c>
      <c r="L34" s="564">
        <v>0</v>
      </c>
    </row>
    <row r="35" spans="1:12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x14ac:dyDescent="0.25">
      <c r="A36" s="828" t="s">
        <v>208</v>
      </c>
      <c r="B36" s="828"/>
      <c r="C36" s="569"/>
      <c r="D36" s="569"/>
      <c r="E36" s="570"/>
      <c r="F36" s="571"/>
      <c r="G36" s="571"/>
      <c r="H36" s="570"/>
      <c r="I36" s="571"/>
      <c r="J36" s="571"/>
      <c r="K36" s="570"/>
      <c r="L36" s="571"/>
    </row>
    <row r="37" spans="1:12" x14ac:dyDescent="0.25">
      <c r="A37" s="572" t="s">
        <v>78</v>
      </c>
      <c r="B37" s="573"/>
      <c r="C37" s="573"/>
      <c r="D37" s="574" t="s">
        <v>60</v>
      </c>
      <c r="E37" s="575"/>
      <c r="F37" s="576"/>
      <c r="G37" s="577"/>
      <c r="H37" s="573"/>
      <c r="I37" s="573"/>
      <c r="J37" s="573"/>
      <c r="K37" s="577"/>
      <c r="L37" s="576"/>
    </row>
    <row r="38" spans="1:12" x14ac:dyDescent="0.25">
      <c r="A38" s="602" t="s">
        <v>132</v>
      </c>
      <c r="B38" s="627"/>
      <c r="C38" s="653"/>
      <c r="D38" s="654" t="s">
        <v>60</v>
      </c>
      <c r="E38" s="630"/>
      <c r="F38" s="607"/>
      <c r="G38" s="608"/>
      <c r="H38" s="609"/>
      <c r="I38" s="609"/>
      <c r="J38" s="609"/>
      <c r="K38" s="608"/>
      <c r="L38" s="607"/>
    </row>
    <row r="39" spans="1:12" x14ac:dyDescent="0.25">
      <c r="A39" s="602" t="s">
        <v>133</v>
      </c>
      <c r="B39" s="631">
        <v>16.068000000000001</v>
      </c>
      <c r="C39" s="655">
        <v>12.452</v>
      </c>
      <c r="D39" s="656">
        <v>8.65</v>
      </c>
      <c r="E39" s="634">
        <v>7.1929999999999996</v>
      </c>
      <c r="F39" s="615">
        <v>-0.23499999999999999</v>
      </c>
      <c r="G39" s="616">
        <v>3.0000000000000001E-3</v>
      </c>
      <c r="H39" s="617">
        <v>8.2390000000000008</v>
      </c>
      <c r="I39" s="617">
        <v>8.5719999999999992</v>
      </c>
      <c r="J39" s="617">
        <v>8.0649999999999995</v>
      </c>
      <c r="K39" s="616">
        <v>3.9E-2</v>
      </c>
      <c r="L39" s="615">
        <v>2E-3</v>
      </c>
    </row>
    <row r="40" spans="1:12" x14ac:dyDescent="0.25">
      <c r="A40" s="618" t="s">
        <v>134</v>
      </c>
      <c r="B40" s="619">
        <v>16.068000000000001</v>
      </c>
      <c r="C40" s="657">
        <v>12.452</v>
      </c>
      <c r="D40" s="658">
        <v>8.65</v>
      </c>
      <c r="E40" s="622">
        <v>7.1929999999999996</v>
      </c>
      <c r="F40" s="623">
        <v>-0.23499999999999999</v>
      </c>
      <c r="G40" s="624">
        <v>3.0000000000000001E-3</v>
      </c>
      <c r="H40" s="625">
        <v>8.2390000000000008</v>
      </c>
      <c r="I40" s="625">
        <v>8.5719999999999992</v>
      </c>
      <c r="J40" s="625">
        <v>8.0649999999999995</v>
      </c>
      <c r="K40" s="624">
        <v>3.9E-2</v>
      </c>
      <c r="L40" s="626">
        <v>2E-3</v>
      </c>
    </row>
    <row r="41" spans="1:12" x14ac:dyDescent="0.25">
      <c r="A41" s="602" t="s">
        <v>74</v>
      </c>
      <c r="B41" s="627"/>
      <c r="C41" s="653"/>
      <c r="D41" s="654" t="s">
        <v>60</v>
      </c>
      <c r="E41" s="630"/>
      <c r="F41" s="607"/>
      <c r="G41" s="608"/>
      <c r="H41" s="609"/>
      <c r="I41" s="609"/>
      <c r="J41" s="609"/>
      <c r="K41" s="608"/>
      <c r="L41" s="607"/>
    </row>
    <row r="42" spans="1:12" x14ac:dyDescent="0.25">
      <c r="A42" s="602" t="s">
        <v>137</v>
      </c>
      <c r="B42" s="627"/>
      <c r="C42" s="653"/>
      <c r="D42" s="654" t="s">
        <v>60</v>
      </c>
      <c r="E42" s="630"/>
      <c r="F42" s="607"/>
      <c r="G42" s="608"/>
      <c r="H42" s="609"/>
      <c r="I42" s="609"/>
      <c r="J42" s="609"/>
      <c r="K42" s="608"/>
      <c r="L42" s="607"/>
    </row>
    <row r="43" spans="1:12" x14ac:dyDescent="0.25">
      <c r="A43" s="602" t="s">
        <v>133</v>
      </c>
      <c r="B43" s="631">
        <v>256.63900000000001</v>
      </c>
      <c r="C43" s="632">
        <v>191.93199999999999</v>
      </c>
      <c r="D43" s="633">
        <v>241.74100000000001</v>
      </c>
      <c r="E43" s="634">
        <v>383.51299999999998</v>
      </c>
      <c r="F43" s="615">
        <v>0.14299999999999999</v>
      </c>
      <c r="G43" s="616">
        <v>7.3999999999999996E-2</v>
      </c>
      <c r="H43" s="617">
        <v>159.203</v>
      </c>
      <c r="I43" s="617">
        <v>163.179</v>
      </c>
      <c r="J43" s="617">
        <v>167.267</v>
      </c>
      <c r="K43" s="616">
        <v>-0.24199999999999999</v>
      </c>
      <c r="L43" s="615">
        <v>5.7000000000000002E-2</v>
      </c>
    </row>
    <row r="44" spans="1:12" x14ac:dyDescent="0.25">
      <c r="A44" s="618" t="s">
        <v>107</v>
      </c>
      <c r="B44" s="635">
        <v>2E-3</v>
      </c>
      <c r="C44" s="636">
        <v>3.0000000000000001E-3</v>
      </c>
      <c r="D44" s="637">
        <v>2E-3</v>
      </c>
      <c r="E44" s="638">
        <v>0.111</v>
      </c>
      <c r="F44" s="639">
        <v>2.8140000000000001</v>
      </c>
      <c r="G44" s="640">
        <v>0</v>
      </c>
      <c r="H44" s="641">
        <v>0.105</v>
      </c>
      <c r="I44" s="641">
        <v>0.105</v>
      </c>
      <c r="J44" s="641">
        <v>0.115</v>
      </c>
      <c r="K44" s="640">
        <v>1.2E-2</v>
      </c>
      <c r="L44" s="642">
        <v>0</v>
      </c>
    </row>
    <row r="45" spans="1:12" x14ac:dyDescent="0.25">
      <c r="A45" s="618" t="s">
        <v>140</v>
      </c>
      <c r="B45" s="659">
        <v>256.637</v>
      </c>
      <c r="C45" s="660">
        <v>191.929</v>
      </c>
      <c r="D45" s="661">
        <v>241.739</v>
      </c>
      <c r="E45" s="662">
        <v>383.40199999999999</v>
      </c>
      <c r="F45" s="663">
        <v>0.14299999999999999</v>
      </c>
      <c r="G45" s="664">
        <v>7.3999999999999996E-2</v>
      </c>
      <c r="H45" s="665">
        <v>159.09800000000001</v>
      </c>
      <c r="I45" s="665">
        <v>163.07400000000001</v>
      </c>
      <c r="J45" s="665">
        <v>167.15199999999999</v>
      </c>
      <c r="K45" s="664">
        <v>-0.24199999999999999</v>
      </c>
      <c r="L45" s="666">
        <v>5.7000000000000002E-2</v>
      </c>
    </row>
    <row r="46" spans="1:12" x14ac:dyDescent="0.25">
      <c r="A46" s="602" t="s">
        <v>78</v>
      </c>
      <c r="B46" s="627"/>
      <c r="C46" s="628"/>
      <c r="D46" s="629" t="s">
        <v>60</v>
      </c>
      <c r="E46" s="630"/>
      <c r="F46" s="607"/>
      <c r="G46" s="608"/>
      <c r="H46" s="609"/>
      <c r="I46" s="609"/>
      <c r="J46" s="609"/>
      <c r="K46" s="608"/>
      <c r="L46" s="607"/>
    </row>
    <row r="47" spans="1:12" x14ac:dyDescent="0.25">
      <c r="A47" s="602" t="s">
        <v>144</v>
      </c>
      <c r="B47" s="627"/>
      <c r="C47" s="628"/>
      <c r="D47" s="629"/>
      <c r="E47" s="630"/>
      <c r="F47" s="607"/>
      <c r="G47" s="608"/>
      <c r="H47" s="609"/>
      <c r="I47" s="609"/>
      <c r="J47" s="609"/>
      <c r="K47" s="608"/>
      <c r="L47" s="607"/>
    </row>
    <row r="48" spans="1:12" x14ac:dyDescent="0.25">
      <c r="A48" s="602" t="s">
        <v>133</v>
      </c>
      <c r="B48" s="631">
        <v>6.952</v>
      </c>
      <c r="C48" s="632">
        <v>0.09</v>
      </c>
      <c r="D48" s="633">
        <v>0.29199999999999998</v>
      </c>
      <c r="E48" s="634">
        <v>0</v>
      </c>
      <c r="F48" s="615">
        <v>-1</v>
      </c>
      <c r="G48" s="616">
        <v>1E-3</v>
      </c>
      <c r="H48" s="617">
        <v>0</v>
      </c>
      <c r="I48" s="617">
        <v>0</v>
      </c>
      <c r="J48" s="617">
        <v>0</v>
      </c>
      <c r="K48" s="616">
        <v>0</v>
      </c>
      <c r="L48" s="615">
        <v>0</v>
      </c>
    </row>
    <row r="49" spans="1:12" x14ac:dyDescent="0.25">
      <c r="A49" s="618" t="s">
        <v>139</v>
      </c>
      <c r="B49" s="619">
        <v>6.952</v>
      </c>
      <c r="C49" s="620">
        <v>0.09</v>
      </c>
      <c r="D49" s="621">
        <v>0.29199999999999998</v>
      </c>
      <c r="E49" s="622">
        <v>0</v>
      </c>
      <c r="F49" s="623">
        <v>-1</v>
      </c>
      <c r="G49" s="624">
        <v>1E-3</v>
      </c>
      <c r="H49" s="625">
        <v>0</v>
      </c>
      <c r="I49" s="625">
        <v>0</v>
      </c>
      <c r="J49" s="625">
        <v>0</v>
      </c>
      <c r="K49" s="624">
        <v>0</v>
      </c>
      <c r="L49" s="626">
        <v>0</v>
      </c>
    </row>
    <row r="50" spans="1:12" x14ac:dyDescent="0.25">
      <c r="A50" s="602" t="s">
        <v>76</v>
      </c>
      <c r="B50" s="627"/>
      <c r="C50" s="628"/>
      <c r="D50" s="629"/>
      <c r="E50" s="630"/>
      <c r="F50" s="607"/>
      <c r="G50" s="608"/>
      <c r="H50" s="609"/>
      <c r="I50" s="609"/>
      <c r="J50" s="609"/>
      <c r="K50" s="608"/>
      <c r="L50" s="607"/>
    </row>
    <row r="51" spans="1:12" x14ac:dyDescent="0.25">
      <c r="A51" s="602" t="s">
        <v>210</v>
      </c>
      <c r="B51" s="627"/>
      <c r="C51" s="628"/>
      <c r="D51" s="629"/>
      <c r="E51" s="630"/>
      <c r="F51" s="607"/>
      <c r="G51" s="608"/>
      <c r="H51" s="609"/>
      <c r="I51" s="609"/>
      <c r="J51" s="609"/>
      <c r="K51" s="608"/>
      <c r="L51" s="607"/>
    </row>
    <row r="52" spans="1:12" x14ac:dyDescent="0.25">
      <c r="A52" s="602" t="s">
        <v>217</v>
      </c>
      <c r="B52" s="627"/>
      <c r="C52" s="628"/>
      <c r="D52" s="629" t="s">
        <v>60</v>
      </c>
      <c r="E52" s="630"/>
      <c r="F52" s="607"/>
      <c r="G52" s="608"/>
      <c r="H52" s="609"/>
      <c r="I52" s="609"/>
      <c r="J52" s="609"/>
      <c r="K52" s="608"/>
      <c r="L52" s="607"/>
    </row>
    <row r="53" spans="1:12" x14ac:dyDescent="0.25">
      <c r="A53" s="602" t="s">
        <v>133</v>
      </c>
      <c r="B53" s="631">
        <v>8.8710000000000004</v>
      </c>
      <c r="C53" s="632">
        <v>9.3409999999999993</v>
      </c>
      <c r="D53" s="633">
        <v>9.8079999999999998</v>
      </c>
      <c r="E53" s="634">
        <v>10.298</v>
      </c>
      <c r="F53" s="615">
        <v>5.0999999999999997E-2</v>
      </c>
      <c r="G53" s="616">
        <v>3.0000000000000001E-3</v>
      </c>
      <c r="H53" s="617">
        <v>10.298</v>
      </c>
      <c r="I53" s="617">
        <v>10.968</v>
      </c>
      <c r="J53" s="617">
        <v>11.516999999999999</v>
      </c>
      <c r="K53" s="616">
        <v>3.7999999999999999E-2</v>
      </c>
      <c r="L53" s="615">
        <v>3.0000000000000001E-3</v>
      </c>
    </row>
    <row r="54" spans="1:12" x14ac:dyDescent="0.25">
      <c r="A54" s="618" t="s">
        <v>147</v>
      </c>
      <c r="B54" s="635">
        <v>8.8710000000000004</v>
      </c>
      <c r="C54" s="636">
        <v>9.3409999999999993</v>
      </c>
      <c r="D54" s="637">
        <v>9.8079999999999998</v>
      </c>
      <c r="E54" s="638">
        <v>10.298</v>
      </c>
      <c r="F54" s="639">
        <v>5.0999999999999997E-2</v>
      </c>
      <c r="G54" s="640">
        <v>3.0000000000000001E-3</v>
      </c>
      <c r="H54" s="641">
        <v>10.298</v>
      </c>
      <c r="I54" s="641">
        <v>10.968</v>
      </c>
      <c r="J54" s="641">
        <v>11.516999999999999</v>
      </c>
      <c r="K54" s="640">
        <v>3.7999999999999999E-2</v>
      </c>
      <c r="L54" s="642">
        <v>3.0000000000000001E-3</v>
      </c>
    </row>
    <row r="55" spans="1:12" x14ac:dyDescent="0.25">
      <c r="A55" s="643"/>
      <c r="B55" s="644"/>
      <c r="C55" s="644"/>
      <c r="D55" s="644"/>
      <c r="E55" s="644"/>
      <c r="F55" s="644"/>
      <c r="G55" s="644"/>
      <c r="H55" s="644"/>
      <c r="I55" s="644"/>
      <c r="J55" s="644"/>
      <c r="K55" s="667"/>
      <c r="L55" s="667"/>
    </row>
    <row r="56" spans="1:12" x14ac:dyDescent="0.25">
      <c r="A56" s="645"/>
      <c r="B56" s="646"/>
      <c r="C56" s="646"/>
      <c r="D56" s="646"/>
      <c r="E56" s="646"/>
      <c r="F56" s="646"/>
      <c r="G56" s="646"/>
      <c r="H56" s="646"/>
      <c r="I56" s="646"/>
      <c r="J56" s="646"/>
      <c r="K56" s="668"/>
      <c r="L56" s="668"/>
    </row>
  </sheetData>
  <mergeCells count="1">
    <mergeCell ref="A36:B3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67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4" width="6.7109375" customWidth="1"/>
    <col min="5" max="5" width="7.140625" customWidth="1"/>
    <col min="6" max="7" width="5.85546875" customWidth="1"/>
    <col min="8" max="10" width="6.7109375" customWidth="1"/>
    <col min="11" max="12" width="5.85546875" customWidth="1"/>
  </cols>
  <sheetData>
    <row r="1" spans="1:12" x14ac:dyDescent="0.25">
      <c r="A1" s="506" t="s">
        <v>218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</row>
    <row r="2" spans="1:12" ht="55.5" x14ac:dyDescent="0.25">
      <c r="A2" s="258" t="s">
        <v>192</v>
      </c>
      <c r="B2" s="259" t="s">
        <v>37</v>
      </c>
      <c r="C2" s="260"/>
      <c r="D2" s="55"/>
      <c r="E2" s="56" t="s">
        <v>38</v>
      </c>
      <c r="F2" s="507" t="s">
        <v>39</v>
      </c>
      <c r="G2" s="295" t="s">
        <v>40</v>
      </c>
      <c r="H2" s="260" t="s">
        <v>41</v>
      </c>
      <c r="I2" s="508"/>
      <c r="J2" s="508"/>
      <c r="K2" s="507" t="s">
        <v>39</v>
      </c>
      <c r="L2" s="509" t="s">
        <v>42</v>
      </c>
    </row>
    <row r="3" spans="1:12" x14ac:dyDescent="0.25">
      <c r="A3" s="284" t="s">
        <v>2</v>
      </c>
      <c r="B3" s="63" t="s">
        <v>43</v>
      </c>
      <c r="C3" s="63" t="s">
        <v>44</v>
      </c>
      <c r="D3" s="266" t="s">
        <v>45</v>
      </c>
      <c r="E3" s="267" t="s">
        <v>46</v>
      </c>
      <c r="F3" s="300" t="s">
        <v>47</v>
      </c>
      <c r="G3" s="301"/>
      <c r="H3" s="63" t="s">
        <v>48</v>
      </c>
      <c r="I3" s="63" t="s">
        <v>16</v>
      </c>
      <c r="J3" s="63" t="s">
        <v>17</v>
      </c>
      <c r="K3" s="300" t="s">
        <v>49</v>
      </c>
      <c r="L3" s="510"/>
    </row>
    <row r="4" spans="1:12" x14ac:dyDescent="0.25">
      <c r="A4" s="11" t="s">
        <v>212</v>
      </c>
      <c r="B4" s="70">
        <v>462.76900000000001</v>
      </c>
      <c r="C4" s="70">
        <v>494.10399999999998</v>
      </c>
      <c r="D4" s="70">
        <v>496.05200000000002</v>
      </c>
      <c r="E4" s="72">
        <v>422.21899999999999</v>
      </c>
      <c r="F4" s="511">
        <v>-0.03</v>
      </c>
      <c r="G4" s="511">
        <v>2.8000000000000001E-2</v>
      </c>
      <c r="H4" s="70">
        <v>371.959</v>
      </c>
      <c r="I4" s="70">
        <v>385.14400000000001</v>
      </c>
      <c r="J4" s="70">
        <v>372.738</v>
      </c>
      <c r="K4" s="511">
        <v>-4.1000000000000002E-2</v>
      </c>
      <c r="L4" s="512">
        <v>2.5999999999999999E-2</v>
      </c>
    </row>
    <row r="5" spans="1:12" x14ac:dyDescent="0.25">
      <c r="A5" s="11" t="s">
        <v>219</v>
      </c>
      <c r="B5" s="75">
        <v>6915.049</v>
      </c>
      <c r="C5" s="75">
        <v>6803.8180000000002</v>
      </c>
      <c r="D5" s="75">
        <v>6723.4070000000002</v>
      </c>
      <c r="E5" s="13">
        <v>6706.6540000000005</v>
      </c>
      <c r="F5" s="513">
        <v>-0.01</v>
      </c>
      <c r="G5" s="513">
        <v>0.40799999999999997</v>
      </c>
      <c r="H5" s="75">
        <v>5376.0550000000003</v>
      </c>
      <c r="I5" s="75">
        <v>5464.84</v>
      </c>
      <c r="J5" s="75">
        <v>5787.6260000000002</v>
      </c>
      <c r="K5" s="513">
        <v>-4.8000000000000001E-2</v>
      </c>
      <c r="L5" s="647">
        <v>0.38600000000000001</v>
      </c>
    </row>
    <row r="6" spans="1:12" x14ac:dyDescent="0.25">
      <c r="A6" s="11" t="s">
        <v>220</v>
      </c>
      <c r="B6" s="75">
        <v>480.91300000000001</v>
      </c>
      <c r="C6" s="75">
        <v>504.904</v>
      </c>
      <c r="D6" s="75">
        <v>534.03</v>
      </c>
      <c r="E6" s="13">
        <v>484.46499999999997</v>
      </c>
      <c r="F6" s="513">
        <v>2E-3</v>
      </c>
      <c r="G6" s="513">
        <v>0.03</v>
      </c>
      <c r="H6" s="75">
        <v>487.49900000000002</v>
      </c>
      <c r="I6" s="75">
        <v>488.10399999999998</v>
      </c>
      <c r="J6" s="75">
        <v>493.048</v>
      </c>
      <c r="K6" s="513">
        <v>6.0000000000000001E-3</v>
      </c>
      <c r="L6" s="647">
        <v>3.2000000000000001E-2</v>
      </c>
    </row>
    <row r="7" spans="1:12" x14ac:dyDescent="0.25">
      <c r="A7" s="11" t="s">
        <v>221</v>
      </c>
      <c r="B7" s="75">
        <v>509.67500000000001</v>
      </c>
      <c r="C7" s="75">
        <v>498.45299999999997</v>
      </c>
      <c r="D7" s="75">
        <v>644.99400000000003</v>
      </c>
      <c r="E7" s="13">
        <v>714.03800000000001</v>
      </c>
      <c r="F7" s="513">
        <v>0.11899999999999999</v>
      </c>
      <c r="G7" s="513">
        <v>3.5999999999999997E-2</v>
      </c>
      <c r="H7" s="75">
        <v>534.03700000000003</v>
      </c>
      <c r="I7" s="75">
        <v>542.01700000000005</v>
      </c>
      <c r="J7" s="75">
        <v>541.02700000000004</v>
      </c>
      <c r="K7" s="513">
        <v>-8.7999999999999995E-2</v>
      </c>
      <c r="L7" s="647">
        <v>3.9E-2</v>
      </c>
    </row>
    <row r="8" spans="1:12" x14ac:dyDescent="0.25">
      <c r="A8" s="11" t="s">
        <v>222</v>
      </c>
      <c r="B8" s="75">
        <v>698.13699999999994</v>
      </c>
      <c r="C8" s="75">
        <v>538.553</v>
      </c>
      <c r="D8" s="75">
        <v>483.96499999999997</v>
      </c>
      <c r="E8" s="13">
        <v>497.714</v>
      </c>
      <c r="F8" s="513">
        <v>-0.107</v>
      </c>
      <c r="G8" s="513">
        <v>3.3000000000000002E-2</v>
      </c>
      <c r="H8" s="75">
        <v>357.68</v>
      </c>
      <c r="I8" s="75">
        <v>357.74799999999999</v>
      </c>
      <c r="J8" s="75">
        <v>361.43400000000003</v>
      </c>
      <c r="K8" s="513">
        <v>-0.10100000000000001</v>
      </c>
      <c r="L8" s="647">
        <v>2.5999999999999999E-2</v>
      </c>
    </row>
    <row r="9" spans="1:12" x14ac:dyDescent="0.25">
      <c r="A9" s="11" t="s">
        <v>223</v>
      </c>
      <c r="B9" s="75">
        <v>803.68700000000001</v>
      </c>
      <c r="C9" s="75">
        <v>835.23099999999999</v>
      </c>
      <c r="D9" s="75">
        <v>882.226</v>
      </c>
      <c r="E9" s="13">
        <v>814.18100000000004</v>
      </c>
      <c r="F9" s="513">
        <v>4.0000000000000001E-3</v>
      </c>
      <c r="G9" s="513">
        <v>0.05</v>
      </c>
      <c r="H9" s="75">
        <v>809.59900000000005</v>
      </c>
      <c r="I9" s="75">
        <v>811.471</v>
      </c>
      <c r="J9" s="75">
        <v>818.83199999999999</v>
      </c>
      <c r="K9" s="513">
        <v>2E-3</v>
      </c>
      <c r="L9" s="647">
        <v>5.3999999999999999E-2</v>
      </c>
    </row>
    <row r="10" spans="1:12" x14ac:dyDescent="0.25">
      <c r="A10" s="11" t="s">
        <v>224</v>
      </c>
      <c r="B10" s="75">
        <v>204.55699999999999</v>
      </c>
      <c r="C10" s="75">
        <v>215.68600000000001</v>
      </c>
      <c r="D10" s="75">
        <v>237.911</v>
      </c>
      <c r="E10" s="13">
        <v>239.23400000000001</v>
      </c>
      <c r="F10" s="513">
        <v>5.3999999999999999E-2</v>
      </c>
      <c r="G10" s="513">
        <v>1.2999999999999999E-2</v>
      </c>
      <c r="H10" s="75">
        <v>216.17699999999999</v>
      </c>
      <c r="I10" s="75">
        <v>216.88300000000001</v>
      </c>
      <c r="J10" s="75">
        <v>218.977</v>
      </c>
      <c r="K10" s="513">
        <v>-2.9000000000000001E-2</v>
      </c>
      <c r="L10" s="647">
        <v>1.4999999999999999E-2</v>
      </c>
    </row>
    <row r="11" spans="1:12" ht="18" x14ac:dyDescent="0.25">
      <c r="A11" s="11" t="s">
        <v>225</v>
      </c>
      <c r="B11" s="75">
        <v>211.44300000000001</v>
      </c>
      <c r="C11" s="75">
        <v>221.375</v>
      </c>
      <c r="D11" s="75">
        <v>232.10499999999999</v>
      </c>
      <c r="E11" s="13">
        <v>228.46299999999999</v>
      </c>
      <c r="F11" s="513">
        <v>2.5999999999999999E-2</v>
      </c>
      <c r="G11" s="513">
        <v>1.2999999999999999E-2</v>
      </c>
      <c r="H11" s="75">
        <v>208.786</v>
      </c>
      <c r="I11" s="75">
        <v>209.45</v>
      </c>
      <c r="J11" s="75">
        <v>212.001</v>
      </c>
      <c r="K11" s="513">
        <v>-2.5000000000000001E-2</v>
      </c>
      <c r="L11" s="647">
        <v>1.4E-2</v>
      </c>
    </row>
    <row r="12" spans="1:12" x14ac:dyDescent="0.25">
      <c r="A12" s="11" t="s">
        <v>226</v>
      </c>
      <c r="B12" s="75">
        <v>4663.99</v>
      </c>
      <c r="C12" s="75">
        <v>4455.8029999999999</v>
      </c>
      <c r="D12" s="75">
        <v>4552.9799999999996</v>
      </c>
      <c r="E12" s="13">
        <v>4596.4809999999998</v>
      </c>
      <c r="F12" s="513">
        <v>-5.0000000000000001E-3</v>
      </c>
      <c r="G12" s="513">
        <v>0.27500000000000002</v>
      </c>
      <c r="H12" s="75">
        <v>4361.9059999999999</v>
      </c>
      <c r="I12" s="75">
        <v>4253.277</v>
      </c>
      <c r="J12" s="75">
        <v>4205.2349999999997</v>
      </c>
      <c r="K12" s="513">
        <v>-2.9000000000000001E-2</v>
      </c>
      <c r="L12" s="647">
        <v>0.28799999999999998</v>
      </c>
    </row>
    <row r="13" spans="1:12" x14ac:dyDescent="0.25">
      <c r="A13" s="11" t="s">
        <v>227</v>
      </c>
      <c r="B13" s="75">
        <v>382.29899999999998</v>
      </c>
      <c r="C13" s="75">
        <v>415.04</v>
      </c>
      <c r="D13" s="75">
        <v>491.85300000000001</v>
      </c>
      <c r="E13" s="13">
        <v>533.17399999999998</v>
      </c>
      <c r="F13" s="513">
        <v>0.11700000000000001</v>
      </c>
      <c r="G13" s="513">
        <v>2.7E-2</v>
      </c>
      <c r="H13" s="75">
        <v>457.78500000000003</v>
      </c>
      <c r="I13" s="75">
        <v>457.86200000000002</v>
      </c>
      <c r="J13" s="75">
        <v>462.98399999999998</v>
      </c>
      <c r="K13" s="513">
        <v>-4.5999999999999999E-2</v>
      </c>
      <c r="L13" s="647">
        <v>3.2000000000000001E-2</v>
      </c>
    </row>
    <row r="14" spans="1:12" x14ac:dyDescent="0.25">
      <c r="A14" s="11" t="s">
        <v>228</v>
      </c>
      <c r="B14" s="75">
        <v>1359.0239999999999</v>
      </c>
      <c r="C14" s="75">
        <v>1444.5319999999999</v>
      </c>
      <c r="D14" s="75">
        <v>1484.183</v>
      </c>
      <c r="E14" s="13">
        <v>1380.5609999999999</v>
      </c>
      <c r="F14" s="513">
        <v>5.0000000000000001E-3</v>
      </c>
      <c r="G14" s="513">
        <v>8.5000000000000006E-2</v>
      </c>
      <c r="H14" s="75">
        <v>1341.9570000000001</v>
      </c>
      <c r="I14" s="75">
        <v>1345.4359999999999</v>
      </c>
      <c r="J14" s="75">
        <v>1359.6579999999999</v>
      </c>
      <c r="K14" s="513">
        <v>-5.0000000000000001E-3</v>
      </c>
      <c r="L14" s="647">
        <v>0.09</v>
      </c>
    </row>
    <row r="15" spans="1:12" x14ac:dyDescent="0.25">
      <c r="A15" s="138" t="s">
        <v>3</v>
      </c>
      <c r="B15" s="101">
        <v>16691.543000000001</v>
      </c>
      <c r="C15" s="101">
        <v>16427.499</v>
      </c>
      <c r="D15" s="101">
        <v>16763.705999999998</v>
      </c>
      <c r="E15" s="22">
        <v>16617.184000000001</v>
      </c>
      <c r="F15" s="532">
        <v>-1E-3</v>
      </c>
      <c r="G15" s="532">
        <v>1</v>
      </c>
      <c r="H15" s="101">
        <v>14523.44</v>
      </c>
      <c r="I15" s="101">
        <v>14532.232</v>
      </c>
      <c r="J15" s="101">
        <v>14833.56</v>
      </c>
      <c r="K15" s="532">
        <v>-3.6999999999999998E-2</v>
      </c>
      <c r="L15" s="533">
        <v>1</v>
      </c>
    </row>
    <row r="16" spans="1:12" ht="18" x14ac:dyDescent="0.25">
      <c r="A16" s="84" t="s">
        <v>59</v>
      </c>
      <c r="B16" s="85" t="s">
        <v>60</v>
      </c>
      <c r="C16" s="85"/>
      <c r="D16" s="86"/>
      <c r="E16" s="87">
        <v>-804.71299999999997</v>
      </c>
      <c r="F16" s="519"/>
      <c r="G16" s="519"/>
      <c r="H16" s="520">
        <v>-1904.1279999999999</v>
      </c>
      <c r="I16" s="90">
        <v>-2873.3879999999999</v>
      </c>
      <c r="J16" s="521">
        <v>2E-3</v>
      </c>
      <c r="K16" s="519"/>
      <c r="L16" s="522"/>
    </row>
    <row r="17" spans="1:12" x14ac:dyDescent="0.25">
      <c r="A17" s="669"/>
      <c r="B17" s="524"/>
      <c r="C17" s="524"/>
      <c r="D17" s="524"/>
      <c r="E17" s="524"/>
      <c r="F17" s="525"/>
      <c r="G17" s="525"/>
      <c r="H17" s="524"/>
      <c r="I17" s="526"/>
      <c r="J17" s="98"/>
      <c r="K17" s="527"/>
      <c r="L17" s="527"/>
    </row>
    <row r="18" spans="1:12" x14ac:dyDescent="0.25">
      <c r="A18" s="133" t="s">
        <v>61</v>
      </c>
      <c r="B18" s="528"/>
      <c r="C18" s="528"/>
      <c r="D18" s="528"/>
      <c r="E18" s="528"/>
      <c r="F18" s="529"/>
      <c r="G18" s="529"/>
      <c r="H18" s="528"/>
      <c r="I18" s="528"/>
      <c r="J18" s="530"/>
      <c r="K18" s="531"/>
      <c r="L18" s="531"/>
    </row>
    <row r="19" spans="1:12" x14ac:dyDescent="0.25">
      <c r="A19" s="99" t="s">
        <v>62</v>
      </c>
      <c r="B19" s="101">
        <v>13469.058000000001</v>
      </c>
      <c r="C19" s="101">
        <v>14465.678</v>
      </c>
      <c r="D19" s="101">
        <v>15287.125</v>
      </c>
      <c r="E19" s="22">
        <v>15101.058000000001</v>
      </c>
      <c r="F19" s="532">
        <v>3.9E-2</v>
      </c>
      <c r="G19" s="532">
        <v>0.877</v>
      </c>
      <c r="H19" s="101">
        <v>14327.187</v>
      </c>
      <c r="I19" s="101">
        <v>14282.032999999999</v>
      </c>
      <c r="J19" s="101">
        <v>14624.044</v>
      </c>
      <c r="K19" s="532">
        <v>-1.0999999999999999E-2</v>
      </c>
      <c r="L19" s="533">
        <v>0.96399999999999997</v>
      </c>
    </row>
    <row r="20" spans="1:12" x14ac:dyDescent="0.25">
      <c r="A20" s="11" t="s">
        <v>63</v>
      </c>
      <c r="B20" s="162">
        <v>11972.965</v>
      </c>
      <c r="C20" s="70">
        <v>12823.233</v>
      </c>
      <c r="D20" s="70">
        <v>13611.602000000001</v>
      </c>
      <c r="E20" s="72">
        <v>13014.52</v>
      </c>
      <c r="F20" s="512">
        <v>2.8000000000000001E-2</v>
      </c>
      <c r="G20" s="511">
        <v>0.77300000000000002</v>
      </c>
      <c r="H20" s="162">
        <v>12178.856</v>
      </c>
      <c r="I20" s="70">
        <v>12187.098</v>
      </c>
      <c r="J20" s="71">
        <v>12304.341</v>
      </c>
      <c r="K20" s="511">
        <v>-1.9E-2</v>
      </c>
      <c r="L20" s="534">
        <v>0.82099999999999995</v>
      </c>
    </row>
    <row r="21" spans="1:12" x14ac:dyDescent="0.25">
      <c r="A21" s="11" t="s">
        <v>64</v>
      </c>
      <c r="B21" s="19">
        <v>1496.0930000000001</v>
      </c>
      <c r="C21" s="75">
        <v>1642.4449999999999</v>
      </c>
      <c r="D21" s="75">
        <v>1675.5229999999999</v>
      </c>
      <c r="E21" s="13">
        <v>2086.538</v>
      </c>
      <c r="F21" s="514">
        <v>0.11700000000000001</v>
      </c>
      <c r="G21" s="513">
        <v>0.104</v>
      </c>
      <c r="H21" s="19">
        <v>2148.3310000000001</v>
      </c>
      <c r="I21" s="75">
        <v>2094.9349999999999</v>
      </c>
      <c r="J21" s="76">
        <v>2319.703</v>
      </c>
      <c r="K21" s="513">
        <v>3.5999999999999997E-2</v>
      </c>
      <c r="L21" s="535">
        <v>0.14299999999999999</v>
      </c>
    </row>
    <row r="22" spans="1:12" x14ac:dyDescent="0.25">
      <c r="A22" s="105" t="s">
        <v>65</v>
      </c>
      <c r="B22" s="536"/>
      <c r="C22" s="108"/>
      <c r="D22" s="108"/>
      <c r="E22" s="109"/>
      <c r="F22" s="648"/>
      <c r="G22" s="537"/>
      <c r="H22" s="536"/>
      <c r="I22" s="108"/>
      <c r="J22" s="649"/>
      <c r="K22" s="537"/>
      <c r="L22" s="539"/>
    </row>
    <row r="23" spans="1:12" x14ac:dyDescent="0.25">
      <c r="A23" s="105" t="s">
        <v>66</v>
      </c>
      <c r="B23" s="112">
        <v>54.643000000000001</v>
      </c>
      <c r="C23" s="113">
        <v>26.963999999999999</v>
      </c>
      <c r="D23" s="113">
        <v>63.41</v>
      </c>
      <c r="E23" s="114">
        <v>86.695999999999998</v>
      </c>
      <c r="F23" s="650">
        <v>0.16600000000000001</v>
      </c>
      <c r="G23" s="540">
        <v>3.0000000000000001E-3</v>
      </c>
      <c r="H23" s="112">
        <v>49.332999999999998</v>
      </c>
      <c r="I23" s="113">
        <v>51.527000000000001</v>
      </c>
      <c r="J23" s="541">
        <v>52.487000000000002</v>
      </c>
      <c r="K23" s="540">
        <v>-0.154</v>
      </c>
      <c r="L23" s="542">
        <v>4.0000000000000001E-3</v>
      </c>
    </row>
    <row r="24" spans="1:12" x14ac:dyDescent="0.25">
      <c r="A24" s="105" t="s">
        <v>67</v>
      </c>
      <c r="B24" s="112">
        <v>177.05799999999999</v>
      </c>
      <c r="C24" s="113">
        <v>139.38800000000001</v>
      </c>
      <c r="D24" s="113">
        <v>100.53400000000001</v>
      </c>
      <c r="E24" s="114">
        <v>92.102000000000004</v>
      </c>
      <c r="F24" s="650">
        <v>-0.19600000000000001</v>
      </c>
      <c r="G24" s="540">
        <v>8.0000000000000002E-3</v>
      </c>
      <c r="H24" s="112">
        <v>623.9</v>
      </c>
      <c r="I24" s="113">
        <v>525.08199999999999</v>
      </c>
      <c r="J24" s="541">
        <v>489.72500000000002</v>
      </c>
      <c r="K24" s="540">
        <v>0.745</v>
      </c>
      <c r="L24" s="542">
        <v>2.9000000000000001E-2</v>
      </c>
    </row>
    <row r="25" spans="1:12" ht="18" x14ac:dyDescent="0.25">
      <c r="A25" s="105" t="s">
        <v>68</v>
      </c>
      <c r="B25" s="112">
        <v>526.42399999999998</v>
      </c>
      <c r="C25" s="113">
        <v>670.83600000000001</v>
      </c>
      <c r="D25" s="113">
        <v>750.07600000000002</v>
      </c>
      <c r="E25" s="114">
        <v>808.947</v>
      </c>
      <c r="F25" s="650">
        <v>0.154</v>
      </c>
      <c r="G25" s="540">
        <v>4.1000000000000002E-2</v>
      </c>
      <c r="H25" s="112">
        <v>708.68799999999999</v>
      </c>
      <c r="I25" s="113">
        <v>723.55</v>
      </c>
      <c r="J25" s="541">
        <v>705.59</v>
      </c>
      <c r="K25" s="540">
        <v>-4.4999999999999998E-2</v>
      </c>
      <c r="L25" s="542">
        <v>4.9000000000000002E-2</v>
      </c>
    </row>
    <row r="26" spans="1:12" x14ac:dyDescent="0.25">
      <c r="A26" s="105" t="s">
        <v>69</v>
      </c>
      <c r="B26" s="112">
        <v>152.251</v>
      </c>
      <c r="C26" s="113">
        <v>193.66300000000001</v>
      </c>
      <c r="D26" s="113">
        <v>196.92500000000001</v>
      </c>
      <c r="E26" s="114">
        <v>184.07599999999999</v>
      </c>
      <c r="F26" s="650">
        <v>6.5000000000000002E-2</v>
      </c>
      <c r="G26" s="540">
        <v>1.0999999999999999E-2</v>
      </c>
      <c r="H26" s="112">
        <v>247.369</v>
      </c>
      <c r="I26" s="113">
        <v>274.93099999999998</v>
      </c>
      <c r="J26" s="541">
        <v>539.71299999999997</v>
      </c>
      <c r="K26" s="540">
        <v>0.43099999999999999</v>
      </c>
      <c r="L26" s="542">
        <v>2.1000000000000001E-2</v>
      </c>
    </row>
    <row r="27" spans="1:12" x14ac:dyDescent="0.25">
      <c r="A27" s="105" t="s">
        <v>125</v>
      </c>
      <c r="B27" s="112">
        <v>315.017</v>
      </c>
      <c r="C27" s="113">
        <v>339.08300000000003</v>
      </c>
      <c r="D27" s="113">
        <v>371.31</v>
      </c>
      <c r="E27" s="114">
        <v>409.053</v>
      </c>
      <c r="F27" s="650">
        <v>9.0999999999999998E-2</v>
      </c>
      <c r="G27" s="540">
        <v>2.1999999999999999E-2</v>
      </c>
      <c r="H27" s="112">
        <v>251.011</v>
      </c>
      <c r="I27" s="113">
        <v>288.85300000000001</v>
      </c>
      <c r="J27" s="541">
        <v>299.06400000000002</v>
      </c>
      <c r="K27" s="540">
        <v>-9.9000000000000005E-2</v>
      </c>
      <c r="L27" s="542">
        <v>2.1000000000000001E-2</v>
      </c>
    </row>
    <row r="28" spans="1:12" x14ac:dyDescent="0.25">
      <c r="A28" s="105" t="s">
        <v>126</v>
      </c>
      <c r="B28" s="117">
        <v>47.307000000000002</v>
      </c>
      <c r="C28" s="118">
        <v>48.145000000000003</v>
      </c>
      <c r="D28" s="118">
        <v>44.072000000000003</v>
      </c>
      <c r="E28" s="119">
        <v>87.683999999999997</v>
      </c>
      <c r="F28" s="651">
        <v>0.22800000000000001</v>
      </c>
      <c r="G28" s="543">
        <v>3.0000000000000001E-3</v>
      </c>
      <c r="H28" s="117">
        <v>49.347000000000001</v>
      </c>
      <c r="I28" s="118">
        <v>38.761000000000003</v>
      </c>
      <c r="J28" s="544">
        <v>35.996000000000002</v>
      </c>
      <c r="K28" s="543">
        <v>-0.25700000000000001</v>
      </c>
      <c r="L28" s="545">
        <v>4.0000000000000001E-3</v>
      </c>
    </row>
    <row r="29" spans="1:12" x14ac:dyDescent="0.25">
      <c r="A29" s="99" t="s">
        <v>72</v>
      </c>
      <c r="B29" s="201">
        <v>3116.0079999999998</v>
      </c>
      <c r="C29" s="201">
        <v>1881.9639999999999</v>
      </c>
      <c r="D29" s="201">
        <v>1427.1369999999999</v>
      </c>
      <c r="E29" s="546">
        <v>1489.355</v>
      </c>
      <c r="F29" s="547">
        <v>-0.218</v>
      </c>
      <c r="G29" s="547">
        <v>0.11899999999999999</v>
      </c>
      <c r="H29" s="202">
        <v>180.47499999999999</v>
      </c>
      <c r="I29" s="201">
        <v>234.14500000000001</v>
      </c>
      <c r="J29" s="201">
        <v>193.13300000000001</v>
      </c>
      <c r="K29" s="548">
        <v>-0.49399999999999999</v>
      </c>
      <c r="L29" s="547">
        <v>3.5000000000000003E-2</v>
      </c>
    </row>
    <row r="30" spans="1:12" x14ac:dyDescent="0.25">
      <c r="A30" s="122" t="s">
        <v>73</v>
      </c>
      <c r="B30" s="162">
        <v>8.8999999999999996E-2</v>
      </c>
      <c r="C30" s="70">
        <v>1.6E-2</v>
      </c>
      <c r="D30" s="70">
        <v>8.9999999999999993E-3</v>
      </c>
      <c r="E30" s="72">
        <v>6.0000000000000001E-3</v>
      </c>
      <c r="F30" s="512">
        <v>-0.59299999999999997</v>
      </c>
      <c r="G30" s="511">
        <v>0</v>
      </c>
      <c r="H30" s="162">
        <v>6.0000000000000001E-3</v>
      </c>
      <c r="I30" s="70">
        <v>6.0000000000000001E-3</v>
      </c>
      <c r="J30" s="71">
        <v>6.0000000000000001E-3</v>
      </c>
      <c r="K30" s="511">
        <v>0</v>
      </c>
      <c r="L30" s="534">
        <v>0</v>
      </c>
    </row>
    <row r="31" spans="1:12" ht="18" x14ac:dyDescent="0.25">
      <c r="A31" s="11" t="s">
        <v>74</v>
      </c>
      <c r="B31" s="19">
        <v>3031.3319999999999</v>
      </c>
      <c r="C31" s="75">
        <v>1711.306</v>
      </c>
      <c r="D31" s="75">
        <v>1318.0419999999999</v>
      </c>
      <c r="E31" s="13">
        <v>1393.3979999999999</v>
      </c>
      <c r="F31" s="514">
        <v>-0.22800000000000001</v>
      </c>
      <c r="G31" s="513">
        <v>0.112</v>
      </c>
      <c r="H31" s="19">
        <v>106.471</v>
      </c>
      <c r="I31" s="75">
        <v>154.137</v>
      </c>
      <c r="J31" s="76">
        <v>109.07599999999999</v>
      </c>
      <c r="K31" s="513">
        <v>-0.57199999999999995</v>
      </c>
      <c r="L31" s="535">
        <v>2.9000000000000001E-2</v>
      </c>
    </row>
    <row r="32" spans="1:12" ht="18" x14ac:dyDescent="0.25">
      <c r="A32" s="11" t="s">
        <v>76</v>
      </c>
      <c r="B32" s="19">
        <v>35.185000000000002</v>
      </c>
      <c r="C32" s="75">
        <v>27.806999999999999</v>
      </c>
      <c r="D32" s="75">
        <v>21.683</v>
      </c>
      <c r="E32" s="13">
        <v>14.884</v>
      </c>
      <c r="F32" s="514">
        <v>-0.249</v>
      </c>
      <c r="G32" s="513">
        <v>1E-3</v>
      </c>
      <c r="H32" s="19">
        <v>6</v>
      </c>
      <c r="I32" s="75">
        <v>3</v>
      </c>
      <c r="J32" s="76">
        <v>2.2000000000000002</v>
      </c>
      <c r="K32" s="513">
        <v>-0.47099999999999997</v>
      </c>
      <c r="L32" s="535">
        <v>0</v>
      </c>
    </row>
    <row r="33" spans="1:12" x14ac:dyDescent="0.25">
      <c r="A33" s="11" t="s">
        <v>78</v>
      </c>
      <c r="B33" s="123">
        <v>49.402000000000001</v>
      </c>
      <c r="C33" s="124">
        <v>142.83500000000001</v>
      </c>
      <c r="D33" s="124">
        <v>87.403000000000006</v>
      </c>
      <c r="E33" s="125">
        <v>81.066999999999993</v>
      </c>
      <c r="F33" s="652">
        <v>0.18</v>
      </c>
      <c r="G33" s="549">
        <v>5.0000000000000001E-3</v>
      </c>
      <c r="H33" s="123">
        <v>67.998000000000005</v>
      </c>
      <c r="I33" s="124">
        <v>77.001999999999995</v>
      </c>
      <c r="J33" s="197">
        <v>81.850999999999999</v>
      </c>
      <c r="K33" s="549">
        <v>3.0000000000000001E-3</v>
      </c>
      <c r="L33" s="550">
        <v>5.0000000000000001E-3</v>
      </c>
    </row>
    <row r="34" spans="1:12" ht="18" x14ac:dyDescent="0.25">
      <c r="A34" s="99" t="s">
        <v>79</v>
      </c>
      <c r="B34" s="201">
        <v>105.813</v>
      </c>
      <c r="C34" s="201">
        <v>78.652000000000001</v>
      </c>
      <c r="D34" s="201">
        <v>25.625</v>
      </c>
      <c r="E34" s="546">
        <v>26.771000000000001</v>
      </c>
      <c r="F34" s="547">
        <v>-0.36799999999999999</v>
      </c>
      <c r="G34" s="547">
        <v>4.0000000000000001E-3</v>
      </c>
      <c r="H34" s="202">
        <v>15.778</v>
      </c>
      <c r="I34" s="201">
        <v>16.053999999999998</v>
      </c>
      <c r="J34" s="201">
        <v>16.382999999999999</v>
      </c>
      <c r="K34" s="548">
        <v>-0.151</v>
      </c>
      <c r="L34" s="551">
        <v>1E-3</v>
      </c>
    </row>
    <row r="35" spans="1:12" ht="18" x14ac:dyDescent="0.25">
      <c r="A35" s="11" t="s">
        <v>80</v>
      </c>
      <c r="B35" s="162">
        <v>9.2629999999999999</v>
      </c>
      <c r="C35" s="70">
        <v>6.0789999999999997</v>
      </c>
      <c r="D35" s="70">
        <v>1.827</v>
      </c>
      <c r="E35" s="72">
        <v>1.9410000000000001</v>
      </c>
      <c r="F35" s="512">
        <v>-0.40600000000000003</v>
      </c>
      <c r="G35" s="511">
        <v>0</v>
      </c>
      <c r="H35" s="162">
        <v>0.623</v>
      </c>
      <c r="I35" s="70">
        <v>0.59899999999999998</v>
      </c>
      <c r="J35" s="71">
        <v>0.60299999999999998</v>
      </c>
      <c r="K35" s="511">
        <v>-0.32300000000000001</v>
      </c>
      <c r="L35" s="534">
        <v>0</v>
      </c>
    </row>
    <row r="36" spans="1:12" x14ac:dyDescent="0.25">
      <c r="A36" s="11" t="s">
        <v>81</v>
      </c>
      <c r="B36" s="19">
        <v>96.55</v>
      </c>
      <c r="C36" s="75">
        <v>72.572999999999993</v>
      </c>
      <c r="D36" s="75">
        <v>23.797999999999998</v>
      </c>
      <c r="E36" s="13">
        <v>23.623000000000001</v>
      </c>
      <c r="F36" s="514">
        <v>-0.375</v>
      </c>
      <c r="G36" s="513">
        <v>3.0000000000000001E-3</v>
      </c>
      <c r="H36" s="19">
        <v>15.154999999999999</v>
      </c>
      <c r="I36" s="75">
        <v>15.455</v>
      </c>
      <c r="J36" s="76">
        <v>15.78</v>
      </c>
      <c r="K36" s="513">
        <v>-0.126</v>
      </c>
      <c r="L36" s="535">
        <v>1E-3</v>
      </c>
    </row>
    <row r="37" spans="1:12" x14ac:dyDescent="0.25">
      <c r="A37" s="11" t="s">
        <v>82</v>
      </c>
      <c r="B37" s="123">
        <v>0</v>
      </c>
      <c r="C37" s="124">
        <v>0</v>
      </c>
      <c r="D37" s="124">
        <v>0</v>
      </c>
      <c r="E37" s="125">
        <v>1.2070000000000001</v>
      </c>
      <c r="F37" s="652">
        <v>0</v>
      </c>
      <c r="G37" s="549">
        <v>0</v>
      </c>
      <c r="H37" s="123">
        <v>0</v>
      </c>
      <c r="I37" s="124">
        <v>0</v>
      </c>
      <c r="J37" s="197">
        <v>0</v>
      </c>
      <c r="K37" s="549">
        <v>-1</v>
      </c>
      <c r="L37" s="550">
        <v>0</v>
      </c>
    </row>
    <row r="38" spans="1:12" ht="18" x14ac:dyDescent="0.25">
      <c r="A38" s="99" t="s">
        <v>85</v>
      </c>
      <c r="B38" s="134">
        <v>0.66400000000000003</v>
      </c>
      <c r="C38" s="134">
        <v>1.2050000000000001</v>
      </c>
      <c r="D38" s="134">
        <v>23.818999999999999</v>
      </c>
      <c r="E38" s="135">
        <v>0</v>
      </c>
      <c r="F38" s="556">
        <v>-1</v>
      </c>
      <c r="G38" s="556">
        <v>0</v>
      </c>
      <c r="H38" s="210">
        <v>0</v>
      </c>
      <c r="I38" s="134">
        <v>0</v>
      </c>
      <c r="J38" s="211">
        <v>0</v>
      </c>
      <c r="K38" s="556">
        <v>0</v>
      </c>
      <c r="L38" s="557">
        <v>0</v>
      </c>
    </row>
    <row r="39" spans="1:12" x14ac:dyDescent="0.25">
      <c r="A39" s="138" t="s">
        <v>3</v>
      </c>
      <c r="B39" s="80">
        <v>16691.543000000001</v>
      </c>
      <c r="C39" s="80">
        <v>16427.499</v>
      </c>
      <c r="D39" s="80">
        <v>16763.705999999998</v>
      </c>
      <c r="E39" s="39">
        <v>16617.184000000001</v>
      </c>
      <c r="F39" s="558">
        <v>-1E-3</v>
      </c>
      <c r="G39" s="558">
        <v>1</v>
      </c>
      <c r="H39" s="80">
        <v>14523.44</v>
      </c>
      <c r="I39" s="80">
        <v>14532.232</v>
      </c>
      <c r="J39" s="80">
        <v>14833.56</v>
      </c>
      <c r="K39" s="558">
        <v>-3.6999999999999998E-2</v>
      </c>
      <c r="L39" s="559">
        <v>1</v>
      </c>
    </row>
    <row r="40" spans="1:12" ht="36" x14ac:dyDescent="0.25">
      <c r="A40" s="560" t="s">
        <v>207</v>
      </c>
      <c r="B40" s="561">
        <v>0.34499999999999997</v>
      </c>
      <c r="C40" s="561">
        <v>0.34300000000000003</v>
      </c>
      <c r="D40" s="562">
        <v>0.33400000000000002</v>
      </c>
      <c r="E40" s="561">
        <v>0.307</v>
      </c>
      <c r="F40" s="563">
        <v>0</v>
      </c>
      <c r="G40" s="563">
        <v>0</v>
      </c>
      <c r="H40" s="561">
        <v>0.314</v>
      </c>
      <c r="I40" s="561">
        <v>0.311</v>
      </c>
      <c r="J40" s="561">
        <v>0.315</v>
      </c>
      <c r="K40" s="563">
        <v>0</v>
      </c>
      <c r="L40" s="564">
        <v>0</v>
      </c>
    </row>
    <row r="41" spans="1:12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</row>
    <row r="42" spans="1:12" x14ac:dyDescent="0.25">
      <c r="A42" s="567" t="s">
        <v>208</v>
      </c>
      <c r="B42" s="568"/>
      <c r="C42" s="569"/>
      <c r="D42" s="569"/>
      <c r="E42" s="570"/>
      <c r="F42" s="571"/>
      <c r="G42" s="571"/>
      <c r="H42" s="570"/>
      <c r="I42" s="571"/>
      <c r="J42" s="571"/>
      <c r="K42" s="570"/>
      <c r="L42" s="571"/>
    </row>
    <row r="43" spans="1:12" x14ac:dyDescent="0.25">
      <c r="A43" s="572" t="s">
        <v>78</v>
      </c>
      <c r="B43" s="573"/>
      <c r="C43" s="573"/>
      <c r="D43" s="574" t="s">
        <v>60</v>
      </c>
      <c r="E43" s="575"/>
      <c r="F43" s="576"/>
      <c r="G43" s="577"/>
      <c r="H43" s="573"/>
      <c r="I43" s="573"/>
      <c r="J43" s="573"/>
      <c r="K43" s="577"/>
      <c r="L43" s="576"/>
    </row>
    <row r="44" spans="1:12" x14ac:dyDescent="0.25">
      <c r="A44" s="602" t="s">
        <v>132</v>
      </c>
      <c r="B44" s="627"/>
      <c r="C44" s="653"/>
      <c r="D44" s="654" t="s">
        <v>60</v>
      </c>
      <c r="E44" s="630"/>
      <c r="F44" s="607"/>
      <c r="G44" s="608"/>
      <c r="H44" s="609"/>
      <c r="I44" s="609"/>
      <c r="J44" s="609"/>
      <c r="K44" s="608"/>
      <c r="L44" s="607"/>
    </row>
    <row r="45" spans="1:12" x14ac:dyDescent="0.25">
      <c r="A45" s="602" t="s">
        <v>133</v>
      </c>
      <c r="B45" s="631">
        <v>48.509</v>
      </c>
      <c r="C45" s="655">
        <v>61.112000000000002</v>
      </c>
      <c r="D45" s="656">
        <v>47.731000000000002</v>
      </c>
      <c r="E45" s="634">
        <v>81.066999999999993</v>
      </c>
      <c r="F45" s="615">
        <v>0.187</v>
      </c>
      <c r="G45" s="616">
        <v>4.0000000000000001E-3</v>
      </c>
      <c r="H45" s="617">
        <v>67.998000000000005</v>
      </c>
      <c r="I45" s="617">
        <v>77.001999999999995</v>
      </c>
      <c r="J45" s="617">
        <v>81.850999999999999</v>
      </c>
      <c r="K45" s="616">
        <v>3.0000000000000001E-3</v>
      </c>
      <c r="L45" s="615">
        <v>5.0000000000000001E-3</v>
      </c>
    </row>
    <row r="46" spans="1:12" x14ac:dyDescent="0.25">
      <c r="A46" s="618" t="s">
        <v>134</v>
      </c>
      <c r="B46" s="619">
        <v>48.509</v>
      </c>
      <c r="C46" s="657">
        <v>61.112000000000002</v>
      </c>
      <c r="D46" s="658">
        <v>47.731000000000002</v>
      </c>
      <c r="E46" s="622">
        <v>81.066999999999993</v>
      </c>
      <c r="F46" s="623">
        <v>0.187</v>
      </c>
      <c r="G46" s="624">
        <v>4.0000000000000001E-3</v>
      </c>
      <c r="H46" s="625">
        <v>67.998000000000005</v>
      </c>
      <c r="I46" s="625">
        <v>77.001999999999995</v>
      </c>
      <c r="J46" s="625">
        <v>81.850999999999999</v>
      </c>
      <c r="K46" s="624">
        <v>3.0000000000000001E-3</v>
      </c>
      <c r="L46" s="626">
        <v>5.0000000000000001E-3</v>
      </c>
    </row>
    <row r="47" spans="1:12" x14ac:dyDescent="0.25">
      <c r="A47" s="602" t="s">
        <v>74</v>
      </c>
      <c r="B47" s="627"/>
      <c r="C47" s="653"/>
      <c r="D47" s="654" t="s">
        <v>60</v>
      </c>
      <c r="E47" s="630"/>
      <c r="F47" s="607"/>
      <c r="G47" s="608"/>
      <c r="H47" s="609"/>
      <c r="I47" s="609"/>
      <c r="J47" s="609"/>
      <c r="K47" s="608"/>
      <c r="L47" s="607"/>
    </row>
    <row r="48" spans="1:12" x14ac:dyDescent="0.25">
      <c r="A48" s="602" t="s">
        <v>137</v>
      </c>
      <c r="B48" s="627"/>
      <c r="C48" s="653"/>
      <c r="D48" s="654" t="s">
        <v>60</v>
      </c>
      <c r="E48" s="630"/>
      <c r="F48" s="607"/>
      <c r="G48" s="608"/>
      <c r="H48" s="609"/>
      <c r="I48" s="609"/>
      <c r="J48" s="609"/>
      <c r="K48" s="608"/>
      <c r="L48" s="607"/>
    </row>
    <row r="49" spans="1:12" x14ac:dyDescent="0.25">
      <c r="A49" s="602" t="s">
        <v>133</v>
      </c>
      <c r="B49" s="631">
        <v>3031.3319999999999</v>
      </c>
      <c r="C49" s="632">
        <v>1711.306</v>
      </c>
      <c r="D49" s="633">
        <v>1318.0419999999999</v>
      </c>
      <c r="E49" s="634">
        <v>1393.3979999999999</v>
      </c>
      <c r="F49" s="615">
        <v>-0.22800000000000001</v>
      </c>
      <c r="G49" s="616">
        <v>0.112</v>
      </c>
      <c r="H49" s="617">
        <v>106.471</v>
      </c>
      <c r="I49" s="617">
        <v>154.137</v>
      </c>
      <c r="J49" s="617">
        <v>109.07599999999999</v>
      </c>
      <c r="K49" s="616">
        <v>-0.57199999999999995</v>
      </c>
      <c r="L49" s="615">
        <v>2.9000000000000001E-2</v>
      </c>
    </row>
    <row r="50" spans="1:12" x14ac:dyDescent="0.25">
      <c r="A50" s="618" t="s">
        <v>107</v>
      </c>
      <c r="B50" s="635">
        <v>8.3000000000000004E-2</v>
      </c>
      <c r="C50" s="636">
        <v>0</v>
      </c>
      <c r="D50" s="637">
        <v>3.0000000000000001E-3</v>
      </c>
      <c r="E50" s="638">
        <v>1E-3</v>
      </c>
      <c r="F50" s="639">
        <v>-0.77100000000000002</v>
      </c>
      <c r="G50" s="640">
        <v>0</v>
      </c>
      <c r="H50" s="641">
        <v>2.7E-2</v>
      </c>
      <c r="I50" s="641">
        <v>2.7E-2</v>
      </c>
      <c r="J50" s="641">
        <v>2.8000000000000001E-2</v>
      </c>
      <c r="K50" s="640">
        <v>2.0369999999999999</v>
      </c>
      <c r="L50" s="642">
        <v>0</v>
      </c>
    </row>
    <row r="51" spans="1:12" x14ac:dyDescent="0.25">
      <c r="A51" s="618" t="s">
        <v>140</v>
      </c>
      <c r="B51" s="659">
        <v>3031.2489999999998</v>
      </c>
      <c r="C51" s="660">
        <v>1711.306</v>
      </c>
      <c r="D51" s="661">
        <v>1318.039</v>
      </c>
      <c r="E51" s="662">
        <v>1393.3969999999999</v>
      </c>
      <c r="F51" s="663">
        <v>-0.22800000000000001</v>
      </c>
      <c r="G51" s="664">
        <v>0.112</v>
      </c>
      <c r="H51" s="665">
        <v>106.444</v>
      </c>
      <c r="I51" s="665">
        <v>154.11000000000001</v>
      </c>
      <c r="J51" s="665">
        <v>109.048</v>
      </c>
      <c r="K51" s="664">
        <v>-0.57199999999999995</v>
      </c>
      <c r="L51" s="666">
        <v>2.9000000000000001E-2</v>
      </c>
    </row>
    <row r="52" spans="1:12" x14ac:dyDescent="0.25">
      <c r="A52" s="602" t="s">
        <v>73</v>
      </c>
      <c r="B52" s="627"/>
      <c r="C52" s="628"/>
      <c r="D52" s="629" t="s">
        <v>60</v>
      </c>
      <c r="E52" s="630"/>
      <c r="F52" s="607"/>
      <c r="G52" s="608"/>
      <c r="H52" s="609"/>
      <c r="I52" s="609"/>
      <c r="J52" s="609"/>
      <c r="K52" s="608"/>
      <c r="L52" s="607"/>
    </row>
    <row r="53" spans="1:12" x14ac:dyDescent="0.25">
      <c r="A53" s="602" t="s">
        <v>209</v>
      </c>
      <c r="B53" s="627"/>
      <c r="C53" s="628"/>
      <c r="D53" s="629"/>
      <c r="E53" s="630"/>
      <c r="F53" s="607"/>
      <c r="G53" s="608"/>
      <c r="H53" s="609"/>
      <c r="I53" s="609"/>
      <c r="J53" s="609"/>
      <c r="K53" s="608"/>
      <c r="L53" s="607"/>
    </row>
    <row r="54" spans="1:12" x14ac:dyDescent="0.25">
      <c r="A54" s="602" t="s">
        <v>135</v>
      </c>
      <c r="B54" s="627"/>
      <c r="C54" s="628"/>
      <c r="D54" s="629"/>
      <c r="E54" s="630"/>
      <c r="F54" s="607"/>
      <c r="G54" s="608"/>
      <c r="H54" s="609"/>
      <c r="I54" s="609"/>
      <c r="J54" s="609"/>
      <c r="K54" s="608"/>
      <c r="L54" s="607"/>
    </row>
    <row r="55" spans="1:12" x14ac:dyDescent="0.25">
      <c r="A55" s="602" t="s">
        <v>133</v>
      </c>
      <c r="B55" s="631">
        <v>8.8999999999999996E-2</v>
      </c>
      <c r="C55" s="632">
        <v>1.6E-2</v>
      </c>
      <c r="D55" s="633">
        <v>8.9999999999999993E-3</v>
      </c>
      <c r="E55" s="634">
        <v>6.0000000000000001E-3</v>
      </c>
      <c r="F55" s="615">
        <v>-0.59299999999999997</v>
      </c>
      <c r="G55" s="616">
        <v>0</v>
      </c>
      <c r="H55" s="617">
        <v>6.0000000000000001E-3</v>
      </c>
      <c r="I55" s="617">
        <v>6.0000000000000001E-3</v>
      </c>
      <c r="J55" s="617">
        <v>6.0000000000000001E-3</v>
      </c>
      <c r="K55" s="616">
        <v>0</v>
      </c>
      <c r="L55" s="615">
        <v>0</v>
      </c>
    </row>
    <row r="56" spans="1:12" x14ac:dyDescent="0.25">
      <c r="A56" s="618" t="s">
        <v>136</v>
      </c>
      <c r="B56" s="619">
        <v>8.8999999999999996E-2</v>
      </c>
      <c r="C56" s="620">
        <v>1.6E-2</v>
      </c>
      <c r="D56" s="621">
        <v>8.9999999999999993E-3</v>
      </c>
      <c r="E56" s="622">
        <v>6.0000000000000001E-3</v>
      </c>
      <c r="F56" s="623">
        <v>-0.59299999999999997</v>
      </c>
      <c r="G56" s="624">
        <v>0</v>
      </c>
      <c r="H56" s="625">
        <v>6.0000000000000001E-3</v>
      </c>
      <c r="I56" s="625">
        <v>6.0000000000000001E-3</v>
      </c>
      <c r="J56" s="625">
        <v>6.0000000000000001E-3</v>
      </c>
      <c r="K56" s="624">
        <v>0</v>
      </c>
      <c r="L56" s="626">
        <v>0</v>
      </c>
    </row>
    <row r="57" spans="1:12" x14ac:dyDescent="0.25">
      <c r="A57" s="602" t="s">
        <v>78</v>
      </c>
      <c r="B57" s="627"/>
      <c r="C57" s="628"/>
      <c r="D57" s="629"/>
      <c r="E57" s="630"/>
      <c r="F57" s="607"/>
      <c r="G57" s="608"/>
      <c r="H57" s="609"/>
      <c r="I57" s="609"/>
      <c r="J57" s="609"/>
      <c r="K57" s="608"/>
      <c r="L57" s="607"/>
    </row>
    <row r="58" spans="1:12" x14ac:dyDescent="0.25">
      <c r="A58" s="602" t="s">
        <v>144</v>
      </c>
      <c r="B58" s="627"/>
      <c r="C58" s="628"/>
      <c r="D58" s="629" t="s">
        <v>60</v>
      </c>
      <c r="E58" s="630"/>
      <c r="F58" s="607"/>
      <c r="G58" s="608"/>
      <c r="H58" s="609"/>
      <c r="I58" s="609"/>
      <c r="J58" s="609"/>
      <c r="K58" s="608"/>
      <c r="L58" s="607"/>
    </row>
    <row r="59" spans="1:12" x14ac:dyDescent="0.25">
      <c r="A59" s="602" t="s">
        <v>133</v>
      </c>
      <c r="B59" s="631">
        <v>0.89300000000000002</v>
      </c>
      <c r="C59" s="632">
        <v>81.709000000000003</v>
      </c>
      <c r="D59" s="633">
        <v>39.521999999999998</v>
      </c>
      <c r="E59" s="634">
        <v>0</v>
      </c>
      <c r="F59" s="615">
        <v>-1</v>
      </c>
      <c r="G59" s="616">
        <v>2E-3</v>
      </c>
      <c r="H59" s="617">
        <v>0</v>
      </c>
      <c r="I59" s="617">
        <v>0</v>
      </c>
      <c r="J59" s="617">
        <v>0</v>
      </c>
      <c r="K59" s="616">
        <v>0</v>
      </c>
      <c r="L59" s="615">
        <v>0</v>
      </c>
    </row>
    <row r="60" spans="1:12" x14ac:dyDescent="0.25">
      <c r="A60" s="618" t="s">
        <v>139</v>
      </c>
      <c r="B60" s="619">
        <v>0.89300000000000002</v>
      </c>
      <c r="C60" s="620">
        <v>81.709000000000003</v>
      </c>
      <c r="D60" s="621">
        <v>39.521999999999998</v>
      </c>
      <c r="E60" s="622">
        <v>0</v>
      </c>
      <c r="F60" s="623">
        <v>-1</v>
      </c>
      <c r="G60" s="624">
        <v>2E-3</v>
      </c>
      <c r="H60" s="625">
        <v>0</v>
      </c>
      <c r="I60" s="625">
        <v>0</v>
      </c>
      <c r="J60" s="625">
        <v>0</v>
      </c>
      <c r="K60" s="624">
        <v>0</v>
      </c>
      <c r="L60" s="626">
        <v>0</v>
      </c>
    </row>
    <row r="61" spans="1:12" x14ac:dyDescent="0.25">
      <c r="A61" s="602" t="s">
        <v>76</v>
      </c>
      <c r="B61" s="627"/>
      <c r="C61" s="628"/>
      <c r="D61" s="629"/>
      <c r="E61" s="630"/>
      <c r="F61" s="607"/>
      <c r="G61" s="608"/>
      <c r="H61" s="609"/>
      <c r="I61" s="609"/>
      <c r="J61" s="609"/>
      <c r="K61" s="608"/>
      <c r="L61" s="607"/>
    </row>
    <row r="62" spans="1:12" x14ac:dyDescent="0.25">
      <c r="A62" s="602" t="s">
        <v>210</v>
      </c>
      <c r="B62" s="627"/>
      <c r="C62" s="628"/>
      <c r="D62" s="629"/>
      <c r="E62" s="630"/>
      <c r="F62" s="607"/>
      <c r="G62" s="608"/>
      <c r="H62" s="609"/>
      <c r="I62" s="609"/>
      <c r="J62" s="609"/>
      <c r="K62" s="608"/>
      <c r="L62" s="607"/>
    </row>
    <row r="63" spans="1:12" x14ac:dyDescent="0.25">
      <c r="A63" s="602" t="s">
        <v>217</v>
      </c>
      <c r="B63" s="627"/>
      <c r="C63" s="628"/>
      <c r="D63" s="629"/>
      <c r="E63" s="630"/>
      <c r="F63" s="607"/>
      <c r="G63" s="608"/>
      <c r="H63" s="609"/>
      <c r="I63" s="609"/>
      <c r="J63" s="609"/>
      <c r="K63" s="608"/>
      <c r="L63" s="607"/>
    </row>
    <row r="64" spans="1:12" x14ac:dyDescent="0.25">
      <c r="A64" s="602" t="s">
        <v>133</v>
      </c>
      <c r="B64" s="631">
        <v>35.185000000000002</v>
      </c>
      <c r="C64" s="632">
        <v>27.806999999999999</v>
      </c>
      <c r="D64" s="633">
        <v>21.67</v>
      </c>
      <c r="E64" s="634">
        <v>14.884</v>
      </c>
      <c r="F64" s="615">
        <v>-0.249</v>
      </c>
      <c r="G64" s="616">
        <v>1E-3</v>
      </c>
      <c r="H64" s="617">
        <v>6</v>
      </c>
      <c r="I64" s="617">
        <v>3</v>
      </c>
      <c r="J64" s="617">
        <v>2.2000000000000002</v>
      </c>
      <c r="K64" s="616">
        <v>-0.47099999999999997</v>
      </c>
      <c r="L64" s="615">
        <v>0</v>
      </c>
    </row>
    <row r="65" spans="1:12" x14ac:dyDescent="0.25">
      <c r="A65" s="618" t="s">
        <v>147</v>
      </c>
      <c r="B65" s="635">
        <v>35.185000000000002</v>
      </c>
      <c r="C65" s="636">
        <v>27.806999999999999</v>
      </c>
      <c r="D65" s="637">
        <v>21.67</v>
      </c>
      <c r="E65" s="638">
        <v>14.884</v>
      </c>
      <c r="F65" s="639">
        <v>-0.249</v>
      </c>
      <c r="G65" s="640">
        <v>1E-3</v>
      </c>
      <c r="H65" s="641">
        <v>6</v>
      </c>
      <c r="I65" s="641">
        <v>3</v>
      </c>
      <c r="J65" s="641">
        <v>2.2000000000000002</v>
      </c>
      <c r="K65" s="640">
        <v>-0.47099999999999997</v>
      </c>
      <c r="L65" s="642">
        <v>0</v>
      </c>
    </row>
    <row r="66" spans="1:12" x14ac:dyDescent="0.25">
      <c r="A66" s="670"/>
      <c r="B66" s="671"/>
      <c r="C66" s="671"/>
      <c r="D66" s="671"/>
      <c r="E66" s="671"/>
      <c r="F66" s="671"/>
      <c r="G66" s="671"/>
      <c r="H66" s="671"/>
      <c r="I66" s="671"/>
      <c r="J66" s="671"/>
      <c r="K66" s="672"/>
      <c r="L66" s="672"/>
    </row>
    <row r="67" spans="1:12" x14ac:dyDescent="0.25">
      <c r="A67" s="673"/>
      <c r="B67" s="674"/>
      <c r="C67" s="674"/>
      <c r="D67" s="674"/>
      <c r="E67" s="674"/>
      <c r="F67" s="674"/>
      <c r="G67" s="674"/>
      <c r="H67" s="674"/>
      <c r="I67" s="674"/>
      <c r="J67" s="674"/>
      <c r="K67" s="675"/>
      <c r="L67" s="67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59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2" width="8.140625" customWidth="1"/>
    <col min="3" max="3" width="6.7109375" customWidth="1"/>
    <col min="4" max="4" width="8.140625" customWidth="1"/>
    <col min="5" max="5" width="7.140625" customWidth="1"/>
    <col min="6" max="7" width="5.85546875" customWidth="1"/>
    <col min="8" max="10" width="6.7109375" customWidth="1"/>
    <col min="11" max="12" width="5.85546875" customWidth="1"/>
  </cols>
  <sheetData>
    <row r="1" spans="1:12" x14ac:dyDescent="0.25">
      <c r="A1" s="506" t="s">
        <v>229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</row>
    <row r="2" spans="1:12" ht="55.5" x14ac:dyDescent="0.25">
      <c r="A2" s="258" t="s">
        <v>192</v>
      </c>
      <c r="B2" s="259" t="s">
        <v>37</v>
      </c>
      <c r="C2" s="260"/>
      <c r="D2" s="55"/>
      <c r="E2" s="56" t="s">
        <v>38</v>
      </c>
      <c r="F2" s="507" t="s">
        <v>39</v>
      </c>
      <c r="G2" s="295" t="s">
        <v>40</v>
      </c>
      <c r="H2" s="260" t="s">
        <v>41</v>
      </c>
      <c r="I2" s="508"/>
      <c r="J2" s="508"/>
      <c r="K2" s="507" t="s">
        <v>39</v>
      </c>
      <c r="L2" s="509" t="s">
        <v>42</v>
      </c>
    </row>
    <row r="3" spans="1:12" x14ac:dyDescent="0.25">
      <c r="A3" s="62" t="s">
        <v>2</v>
      </c>
      <c r="B3" s="63" t="s">
        <v>43</v>
      </c>
      <c r="C3" s="63" t="s">
        <v>44</v>
      </c>
      <c r="D3" s="266" t="s">
        <v>45</v>
      </c>
      <c r="E3" s="267" t="s">
        <v>46</v>
      </c>
      <c r="F3" s="300" t="s">
        <v>47</v>
      </c>
      <c r="G3" s="301"/>
      <c r="H3" s="63" t="s">
        <v>48</v>
      </c>
      <c r="I3" s="63" t="s">
        <v>16</v>
      </c>
      <c r="J3" s="63" t="s">
        <v>17</v>
      </c>
      <c r="K3" s="300" t="s">
        <v>49</v>
      </c>
      <c r="L3" s="510"/>
    </row>
    <row r="4" spans="1:12" x14ac:dyDescent="0.25">
      <c r="A4" s="515" t="s">
        <v>212</v>
      </c>
      <c r="B4" s="70">
        <v>19.382999999999999</v>
      </c>
      <c r="C4" s="70">
        <v>19.294</v>
      </c>
      <c r="D4" s="70">
        <v>23.637</v>
      </c>
      <c r="E4" s="72">
        <v>30.670999999999999</v>
      </c>
      <c r="F4" s="511">
        <v>0.16500000000000001</v>
      </c>
      <c r="G4" s="511">
        <v>3.0000000000000001E-3</v>
      </c>
      <c r="H4" s="70">
        <v>22.573</v>
      </c>
      <c r="I4" s="70">
        <v>23.036000000000001</v>
      </c>
      <c r="J4" s="70">
        <v>23.396000000000001</v>
      </c>
      <c r="K4" s="511">
        <v>-8.5999999999999993E-2</v>
      </c>
      <c r="L4" s="512">
        <v>4.0000000000000001E-3</v>
      </c>
    </row>
    <row r="5" spans="1:12" x14ac:dyDescent="0.25">
      <c r="A5" s="515" t="s">
        <v>213</v>
      </c>
      <c r="B5" s="75">
        <v>263.32299999999998</v>
      </c>
      <c r="C5" s="75">
        <v>141.66900000000001</v>
      </c>
      <c r="D5" s="75">
        <v>252.39599999999999</v>
      </c>
      <c r="E5" s="13">
        <v>219.642</v>
      </c>
      <c r="F5" s="513">
        <v>-5.8999999999999997E-2</v>
      </c>
      <c r="G5" s="513">
        <v>3.2000000000000001E-2</v>
      </c>
      <c r="H5" s="75">
        <v>145.52500000000001</v>
      </c>
      <c r="I5" s="75">
        <v>158.38200000000001</v>
      </c>
      <c r="J5" s="75">
        <v>172.47499999999999</v>
      </c>
      <c r="K5" s="513">
        <v>-7.6999999999999999E-2</v>
      </c>
      <c r="L5" s="647">
        <v>2.7E-2</v>
      </c>
    </row>
    <row r="6" spans="1:12" x14ac:dyDescent="0.25">
      <c r="A6" s="515" t="s">
        <v>230</v>
      </c>
      <c r="B6" s="75">
        <v>1099.855</v>
      </c>
      <c r="C6" s="75">
        <v>928.25099999999998</v>
      </c>
      <c r="D6" s="75">
        <v>761.94399999999996</v>
      </c>
      <c r="E6" s="13">
        <v>1161.54</v>
      </c>
      <c r="F6" s="513">
        <v>1.7999999999999999E-2</v>
      </c>
      <c r="G6" s="513">
        <v>0.14499999999999999</v>
      </c>
      <c r="H6" s="75">
        <v>963.64599999999996</v>
      </c>
      <c r="I6" s="75">
        <v>758.22299999999996</v>
      </c>
      <c r="J6" s="75">
        <v>881.2</v>
      </c>
      <c r="K6" s="513">
        <v>-8.7999999999999995E-2</v>
      </c>
      <c r="L6" s="647">
        <v>0.14899999999999999</v>
      </c>
    </row>
    <row r="7" spans="1:12" x14ac:dyDescent="0.25">
      <c r="A7" s="515" t="s">
        <v>231</v>
      </c>
      <c r="B7" s="75">
        <v>521.84199999999998</v>
      </c>
      <c r="C7" s="75">
        <v>565.75699999999995</v>
      </c>
      <c r="D7" s="75">
        <v>564.70799999999997</v>
      </c>
      <c r="E7" s="13">
        <v>987.66099999999994</v>
      </c>
      <c r="F7" s="513">
        <v>0.23699999999999999</v>
      </c>
      <c r="G7" s="513">
        <v>9.7000000000000003E-2</v>
      </c>
      <c r="H7" s="75">
        <v>730.47900000000004</v>
      </c>
      <c r="I7" s="75">
        <v>1061.479</v>
      </c>
      <c r="J7" s="75">
        <v>713.18</v>
      </c>
      <c r="K7" s="513">
        <v>-0.10299999999999999</v>
      </c>
      <c r="L7" s="647">
        <v>0.13800000000000001</v>
      </c>
    </row>
    <row r="8" spans="1:12" x14ac:dyDescent="0.25">
      <c r="A8" s="515" t="s">
        <v>232</v>
      </c>
      <c r="B8" s="75">
        <v>783.37599999999998</v>
      </c>
      <c r="C8" s="75">
        <v>519.678</v>
      </c>
      <c r="D8" s="75">
        <v>649.53700000000003</v>
      </c>
      <c r="E8" s="13">
        <v>866.45500000000004</v>
      </c>
      <c r="F8" s="513">
        <v>3.4000000000000002E-2</v>
      </c>
      <c r="G8" s="513">
        <v>0.10299999999999999</v>
      </c>
      <c r="H8" s="75">
        <v>343.19799999999998</v>
      </c>
      <c r="I8" s="75">
        <v>302.13200000000001</v>
      </c>
      <c r="J8" s="75">
        <v>387.97399999999999</v>
      </c>
      <c r="K8" s="513">
        <v>-0.23499999999999999</v>
      </c>
      <c r="L8" s="647">
        <v>7.4999999999999997E-2</v>
      </c>
    </row>
    <row r="9" spans="1:12" x14ac:dyDescent="0.25">
      <c r="A9" s="515" t="s">
        <v>233</v>
      </c>
      <c r="B9" s="75">
        <v>342.95400000000001</v>
      </c>
      <c r="C9" s="75">
        <v>354.46300000000002</v>
      </c>
      <c r="D9" s="75">
        <v>361.63600000000002</v>
      </c>
      <c r="E9" s="13">
        <v>397.88499999999999</v>
      </c>
      <c r="F9" s="513">
        <v>5.0999999999999997E-2</v>
      </c>
      <c r="G9" s="513">
        <v>5.2999999999999999E-2</v>
      </c>
      <c r="H9" s="75">
        <v>369.93200000000002</v>
      </c>
      <c r="I9" s="75">
        <v>373.06400000000002</v>
      </c>
      <c r="J9" s="75">
        <v>378.154</v>
      </c>
      <c r="K9" s="513">
        <v>-1.7000000000000001E-2</v>
      </c>
      <c r="L9" s="647">
        <v>0.06</v>
      </c>
    </row>
    <row r="10" spans="1:12" x14ac:dyDescent="0.25">
      <c r="A10" s="515" t="s">
        <v>225</v>
      </c>
      <c r="B10" s="75">
        <v>536.02599999999995</v>
      </c>
      <c r="C10" s="75">
        <v>426.28199999999998</v>
      </c>
      <c r="D10" s="75">
        <v>645.81700000000001</v>
      </c>
      <c r="E10" s="13">
        <v>617.60199999999998</v>
      </c>
      <c r="F10" s="513">
        <v>4.8000000000000001E-2</v>
      </c>
      <c r="G10" s="513">
        <v>8.2000000000000003E-2</v>
      </c>
      <c r="H10" s="75">
        <v>363.66800000000001</v>
      </c>
      <c r="I10" s="75">
        <v>318.7</v>
      </c>
      <c r="J10" s="75">
        <v>364.55900000000003</v>
      </c>
      <c r="K10" s="513">
        <v>-0.161</v>
      </c>
      <c r="L10" s="647">
        <v>6.6000000000000003E-2</v>
      </c>
    </row>
    <row r="11" spans="1:12" x14ac:dyDescent="0.25">
      <c r="A11" s="515" t="s">
        <v>234</v>
      </c>
      <c r="B11" s="75">
        <v>2035.963</v>
      </c>
      <c r="C11" s="75">
        <v>2140.6089999999999</v>
      </c>
      <c r="D11" s="75">
        <v>2246.3389999999999</v>
      </c>
      <c r="E11" s="13">
        <v>2132.2289999999998</v>
      </c>
      <c r="F11" s="513">
        <v>1.6E-2</v>
      </c>
      <c r="G11" s="513">
        <v>0.314</v>
      </c>
      <c r="H11" s="75">
        <v>1855.193</v>
      </c>
      <c r="I11" s="75">
        <v>1868.617</v>
      </c>
      <c r="J11" s="75">
        <v>1885.9549999999999</v>
      </c>
      <c r="K11" s="513">
        <v>-0.04</v>
      </c>
      <c r="L11" s="647">
        <v>0.30599999999999999</v>
      </c>
    </row>
    <row r="12" spans="1:12" x14ac:dyDescent="0.25">
      <c r="A12" s="515" t="s">
        <v>235</v>
      </c>
      <c r="B12" s="75">
        <v>67.180000000000007</v>
      </c>
      <c r="C12" s="75">
        <v>65.516999999999996</v>
      </c>
      <c r="D12" s="75">
        <v>66.844999999999999</v>
      </c>
      <c r="E12" s="13">
        <v>70.935000000000002</v>
      </c>
      <c r="F12" s="513">
        <v>1.7999999999999999E-2</v>
      </c>
      <c r="G12" s="513">
        <v>0.01</v>
      </c>
      <c r="H12" s="75">
        <v>69.007000000000005</v>
      </c>
      <c r="I12" s="75">
        <v>69.379000000000005</v>
      </c>
      <c r="J12" s="75">
        <v>71.683000000000007</v>
      </c>
      <c r="K12" s="513">
        <v>4.0000000000000001E-3</v>
      </c>
      <c r="L12" s="647">
        <v>1.0999999999999999E-2</v>
      </c>
    </row>
    <row r="13" spans="1:12" x14ac:dyDescent="0.25">
      <c r="A13" s="515" t="s">
        <v>236</v>
      </c>
      <c r="B13" s="75">
        <v>487.34300000000002</v>
      </c>
      <c r="C13" s="75">
        <v>463.65</v>
      </c>
      <c r="D13" s="75">
        <v>457.00799999999998</v>
      </c>
      <c r="E13" s="13">
        <v>497.15600000000001</v>
      </c>
      <c r="F13" s="513">
        <v>7.0000000000000001E-3</v>
      </c>
      <c r="G13" s="513">
        <v>7.0000000000000007E-2</v>
      </c>
      <c r="H13" s="75">
        <v>436.048</v>
      </c>
      <c r="I13" s="75">
        <v>434.99099999999999</v>
      </c>
      <c r="J13" s="75">
        <v>426.81799999999998</v>
      </c>
      <c r="K13" s="513">
        <v>-0.05</v>
      </c>
      <c r="L13" s="647">
        <v>7.0999999999999994E-2</v>
      </c>
    </row>
    <row r="14" spans="1:12" x14ac:dyDescent="0.25">
      <c r="A14" s="515" t="s">
        <v>237</v>
      </c>
      <c r="B14" s="75">
        <v>596.16600000000005</v>
      </c>
      <c r="C14" s="75">
        <v>632.27300000000002</v>
      </c>
      <c r="D14" s="75">
        <v>671.28099999999995</v>
      </c>
      <c r="E14" s="13">
        <v>554.37599999999998</v>
      </c>
      <c r="F14" s="513">
        <v>-2.4E-2</v>
      </c>
      <c r="G14" s="513">
        <v>0.09</v>
      </c>
      <c r="H14" s="75">
        <v>669.93399999999997</v>
      </c>
      <c r="I14" s="75">
        <v>546.673</v>
      </c>
      <c r="J14" s="75">
        <v>597.09699999999998</v>
      </c>
      <c r="K14" s="513">
        <v>2.5000000000000001E-2</v>
      </c>
      <c r="L14" s="647">
        <v>9.4E-2</v>
      </c>
    </row>
    <row r="15" spans="1:12" x14ac:dyDescent="0.25">
      <c r="A15" s="79" t="s">
        <v>3</v>
      </c>
      <c r="B15" s="101">
        <v>6753.4110000000001</v>
      </c>
      <c r="C15" s="101">
        <v>6257.4430000000002</v>
      </c>
      <c r="D15" s="101">
        <v>6701.1480000000001</v>
      </c>
      <c r="E15" s="22">
        <v>7536.152</v>
      </c>
      <c r="F15" s="532">
        <v>3.6999999999999998E-2</v>
      </c>
      <c r="G15" s="532">
        <v>1</v>
      </c>
      <c r="H15" s="101">
        <v>5969.2030000000004</v>
      </c>
      <c r="I15" s="101">
        <v>5914.6760000000004</v>
      </c>
      <c r="J15" s="101">
        <v>5902.491</v>
      </c>
      <c r="K15" s="532">
        <v>-7.8E-2</v>
      </c>
      <c r="L15" s="533">
        <v>1</v>
      </c>
    </row>
    <row r="16" spans="1:12" ht="18" x14ac:dyDescent="0.25">
      <c r="A16" s="84" t="s">
        <v>59</v>
      </c>
      <c r="B16" s="85" t="s">
        <v>60</v>
      </c>
      <c r="C16" s="85"/>
      <c r="D16" s="86"/>
      <c r="E16" s="87">
        <v>130.851</v>
      </c>
      <c r="F16" s="519"/>
      <c r="G16" s="519"/>
      <c r="H16" s="520">
        <v>-697.85900000000004</v>
      </c>
      <c r="I16" s="90">
        <v>-1013.864</v>
      </c>
      <c r="J16" s="521">
        <v>-1E-3</v>
      </c>
      <c r="K16" s="519"/>
      <c r="L16" s="522"/>
    </row>
    <row r="17" spans="1:12" x14ac:dyDescent="0.25">
      <c r="A17" s="523"/>
      <c r="B17" s="524"/>
      <c r="C17" s="524"/>
      <c r="D17" s="524"/>
      <c r="E17" s="524"/>
      <c r="F17" s="525"/>
      <c r="G17" s="525"/>
      <c r="H17" s="524"/>
      <c r="I17" s="526"/>
      <c r="J17" s="98"/>
      <c r="K17" s="527"/>
      <c r="L17" s="527"/>
    </row>
    <row r="18" spans="1:12" x14ac:dyDescent="0.25">
      <c r="A18" s="95" t="s">
        <v>61</v>
      </c>
      <c r="B18" s="528"/>
      <c r="C18" s="528"/>
      <c r="D18" s="528"/>
      <c r="E18" s="528"/>
      <c r="F18" s="529"/>
      <c r="G18" s="529"/>
      <c r="H18" s="528"/>
      <c r="I18" s="528"/>
      <c r="J18" s="530"/>
      <c r="K18" s="531"/>
      <c r="L18" s="531"/>
    </row>
    <row r="19" spans="1:12" x14ac:dyDescent="0.25">
      <c r="A19" s="99" t="s">
        <v>62</v>
      </c>
      <c r="B19" s="101">
        <v>5765.0690000000004</v>
      </c>
      <c r="C19" s="101">
        <v>5741.3630000000003</v>
      </c>
      <c r="D19" s="101">
        <v>6015.8289999999997</v>
      </c>
      <c r="E19" s="22">
        <v>6285.0950000000003</v>
      </c>
      <c r="F19" s="532">
        <v>2.9000000000000001E-2</v>
      </c>
      <c r="G19" s="532">
        <v>0.874</v>
      </c>
      <c r="H19" s="101">
        <v>5914.5820000000003</v>
      </c>
      <c r="I19" s="101">
        <v>5811.1189999999997</v>
      </c>
      <c r="J19" s="101">
        <v>5789.0469999999996</v>
      </c>
      <c r="K19" s="532">
        <v>-2.7E-2</v>
      </c>
      <c r="L19" s="533">
        <v>0.94</v>
      </c>
    </row>
    <row r="20" spans="1:12" x14ac:dyDescent="0.25">
      <c r="A20" s="11" t="s">
        <v>63</v>
      </c>
      <c r="B20" s="162">
        <v>3723.8470000000002</v>
      </c>
      <c r="C20" s="70">
        <v>3930.6610000000001</v>
      </c>
      <c r="D20" s="70">
        <v>4132.7749999999996</v>
      </c>
      <c r="E20" s="72">
        <v>3744.7640000000001</v>
      </c>
      <c r="F20" s="512">
        <v>2E-3</v>
      </c>
      <c r="G20" s="511">
        <v>0.56999999999999995</v>
      </c>
      <c r="H20" s="162">
        <v>3691.808</v>
      </c>
      <c r="I20" s="70">
        <v>3694.3009999999999</v>
      </c>
      <c r="J20" s="71">
        <v>3729.846</v>
      </c>
      <c r="K20" s="511">
        <v>-1E-3</v>
      </c>
      <c r="L20" s="534">
        <v>0.58699999999999997</v>
      </c>
    </row>
    <row r="21" spans="1:12" x14ac:dyDescent="0.25">
      <c r="A21" s="11" t="s">
        <v>64</v>
      </c>
      <c r="B21" s="19">
        <v>2041.222</v>
      </c>
      <c r="C21" s="75">
        <v>1810.702</v>
      </c>
      <c r="D21" s="75">
        <v>1883.0540000000001</v>
      </c>
      <c r="E21" s="13">
        <v>2540.3310000000001</v>
      </c>
      <c r="F21" s="514">
        <v>7.5999999999999998E-2</v>
      </c>
      <c r="G21" s="513">
        <v>0.30399999999999999</v>
      </c>
      <c r="H21" s="19">
        <v>2222.7739999999999</v>
      </c>
      <c r="I21" s="75">
        <v>2116.8180000000002</v>
      </c>
      <c r="J21" s="76">
        <v>2059.201</v>
      </c>
      <c r="K21" s="513">
        <v>-6.8000000000000005E-2</v>
      </c>
      <c r="L21" s="535">
        <v>0.35299999999999998</v>
      </c>
    </row>
    <row r="22" spans="1:12" x14ac:dyDescent="0.25">
      <c r="A22" s="105" t="s">
        <v>65</v>
      </c>
      <c r="B22" s="536"/>
      <c r="C22" s="108"/>
      <c r="D22" s="108"/>
      <c r="E22" s="109"/>
      <c r="F22" s="648"/>
      <c r="G22" s="537"/>
      <c r="H22" s="536"/>
      <c r="I22" s="108"/>
      <c r="J22" s="649"/>
      <c r="K22" s="537"/>
      <c r="L22" s="539"/>
    </row>
    <row r="23" spans="1:12" x14ac:dyDescent="0.25">
      <c r="A23" s="105" t="s">
        <v>67</v>
      </c>
      <c r="B23" s="112">
        <v>1231.7180000000001</v>
      </c>
      <c r="C23" s="113">
        <v>1075.3330000000001</v>
      </c>
      <c r="D23" s="113">
        <v>1061.5319999999999</v>
      </c>
      <c r="E23" s="114">
        <v>1420.5229999999999</v>
      </c>
      <c r="F23" s="650">
        <v>4.9000000000000002E-2</v>
      </c>
      <c r="G23" s="540">
        <v>0.17599999999999999</v>
      </c>
      <c r="H23" s="112">
        <v>1596.2180000000001</v>
      </c>
      <c r="I23" s="113">
        <v>1468.694</v>
      </c>
      <c r="J23" s="541">
        <v>1351.8889999999999</v>
      </c>
      <c r="K23" s="540">
        <v>-1.6E-2</v>
      </c>
      <c r="L23" s="542">
        <v>0.23100000000000001</v>
      </c>
    </row>
    <row r="24" spans="1:12" x14ac:dyDescent="0.25">
      <c r="A24" s="105" t="s">
        <v>69</v>
      </c>
      <c r="B24" s="112">
        <v>212.06899999999999</v>
      </c>
      <c r="C24" s="113">
        <v>128.96899999999999</v>
      </c>
      <c r="D24" s="113">
        <v>248.24100000000001</v>
      </c>
      <c r="E24" s="114">
        <v>358.15899999999999</v>
      </c>
      <c r="F24" s="650">
        <v>0.191</v>
      </c>
      <c r="G24" s="540">
        <v>3.5000000000000003E-2</v>
      </c>
      <c r="H24" s="112">
        <v>176.56700000000001</v>
      </c>
      <c r="I24" s="113">
        <v>190.69499999999999</v>
      </c>
      <c r="J24" s="541">
        <v>206.595</v>
      </c>
      <c r="K24" s="540">
        <v>-0.16800000000000001</v>
      </c>
      <c r="L24" s="542">
        <v>3.6999999999999998E-2</v>
      </c>
    </row>
    <row r="25" spans="1:12" x14ac:dyDescent="0.25">
      <c r="A25" s="105" t="s">
        <v>121</v>
      </c>
      <c r="B25" s="112">
        <v>70.180999999999997</v>
      </c>
      <c r="C25" s="113">
        <v>62.923000000000002</v>
      </c>
      <c r="D25" s="113">
        <v>79.366</v>
      </c>
      <c r="E25" s="114">
        <v>58.375999999999998</v>
      </c>
      <c r="F25" s="650">
        <v>-0.06</v>
      </c>
      <c r="G25" s="540">
        <v>0.01</v>
      </c>
      <c r="H25" s="112">
        <v>42.16</v>
      </c>
      <c r="I25" s="113">
        <v>47.43</v>
      </c>
      <c r="J25" s="541">
        <v>50.06</v>
      </c>
      <c r="K25" s="540">
        <v>-0.05</v>
      </c>
      <c r="L25" s="542">
        <v>8.0000000000000002E-3</v>
      </c>
    </row>
    <row r="26" spans="1:12" x14ac:dyDescent="0.25">
      <c r="A26" s="105" t="s">
        <v>125</v>
      </c>
      <c r="B26" s="112">
        <v>103.41</v>
      </c>
      <c r="C26" s="113">
        <v>102.104</v>
      </c>
      <c r="D26" s="113">
        <v>118.182</v>
      </c>
      <c r="E26" s="114">
        <v>71.933999999999997</v>
      </c>
      <c r="F26" s="650">
        <v>-0.114</v>
      </c>
      <c r="G26" s="540">
        <v>1.4999999999999999E-2</v>
      </c>
      <c r="H26" s="112">
        <v>81.022999999999996</v>
      </c>
      <c r="I26" s="113">
        <v>86.177000000000007</v>
      </c>
      <c r="J26" s="541">
        <v>91.102999999999994</v>
      </c>
      <c r="K26" s="540">
        <v>8.2000000000000003E-2</v>
      </c>
      <c r="L26" s="542">
        <v>1.2999999999999999E-2</v>
      </c>
    </row>
    <row r="27" spans="1:12" x14ac:dyDescent="0.25">
      <c r="A27" s="105" t="s">
        <v>126</v>
      </c>
      <c r="B27" s="112">
        <v>37.201999999999998</v>
      </c>
      <c r="C27" s="113">
        <v>35.841000000000001</v>
      </c>
      <c r="D27" s="113">
        <v>39.442</v>
      </c>
      <c r="E27" s="114">
        <v>57.411000000000001</v>
      </c>
      <c r="F27" s="650">
        <v>0.156</v>
      </c>
      <c r="G27" s="540">
        <v>6.0000000000000001E-3</v>
      </c>
      <c r="H27" s="112">
        <v>66.216999999999999</v>
      </c>
      <c r="I27" s="113">
        <v>69.938999999999993</v>
      </c>
      <c r="J27" s="541">
        <v>74.174000000000007</v>
      </c>
      <c r="K27" s="540">
        <v>8.8999999999999996E-2</v>
      </c>
      <c r="L27" s="542">
        <v>1.0999999999999999E-2</v>
      </c>
    </row>
    <row r="28" spans="1:12" x14ac:dyDescent="0.25">
      <c r="A28" s="105" t="s">
        <v>127</v>
      </c>
      <c r="B28" s="117">
        <v>151.33600000000001</v>
      </c>
      <c r="C28" s="118">
        <v>164.56100000000001</v>
      </c>
      <c r="D28" s="118">
        <v>96.841999999999999</v>
      </c>
      <c r="E28" s="119">
        <v>167.84800000000001</v>
      </c>
      <c r="F28" s="651">
        <v>3.5000000000000003E-2</v>
      </c>
      <c r="G28" s="543">
        <v>2.1000000000000001E-2</v>
      </c>
      <c r="H28" s="117">
        <v>77.463999999999999</v>
      </c>
      <c r="I28" s="118">
        <v>79.021000000000001</v>
      </c>
      <c r="J28" s="544">
        <v>80.760000000000005</v>
      </c>
      <c r="K28" s="543">
        <v>-0.216</v>
      </c>
      <c r="L28" s="545">
        <v>1.6E-2</v>
      </c>
    </row>
    <row r="29" spans="1:12" x14ac:dyDescent="0.25">
      <c r="A29" s="99" t="s">
        <v>72</v>
      </c>
      <c r="B29" s="201">
        <v>897.61099999999999</v>
      </c>
      <c r="C29" s="201">
        <v>460.96300000000002</v>
      </c>
      <c r="D29" s="201">
        <v>651.65700000000004</v>
      </c>
      <c r="E29" s="546">
        <v>1223.104</v>
      </c>
      <c r="F29" s="547">
        <v>0.109</v>
      </c>
      <c r="G29" s="547">
        <v>0.11899999999999999</v>
      </c>
      <c r="H29" s="202">
        <v>31.277999999999999</v>
      </c>
      <c r="I29" s="201">
        <v>75.774000000000001</v>
      </c>
      <c r="J29" s="201">
        <v>83.480999999999995</v>
      </c>
      <c r="K29" s="548">
        <v>-0.59099999999999997</v>
      </c>
      <c r="L29" s="547">
        <v>5.6000000000000001E-2</v>
      </c>
    </row>
    <row r="30" spans="1:12" x14ac:dyDescent="0.25">
      <c r="A30" s="122" t="s">
        <v>73</v>
      </c>
      <c r="B30" s="162">
        <v>4.0000000000000001E-3</v>
      </c>
      <c r="C30" s="70">
        <v>4.0000000000000001E-3</v>
      </c>
      <c r="D30" s="70">
        <v>5.0000000000000001E-3</v>
      </c>
      <c r="E30" s="72">
        <v>5.0000000000000001E-3</v>
      </c>
      <c r="F30" s="512">
        <v>7.6999999999999999E-2</v>
      </c>
      <c r="G30" s="511">
        <v>0</v>
      </c>
      <c r="H30" s="162">
        <v>4.0000000000000001E-3</v>
      </c>
      <c r="I30" s="70">
        <v>5.0000000000000001E-3</v>
      </c>
      <c r="J30" s="71">
        <v>5.0000000000000001E-3</v>
      </c>
      <c r="K30" s="511">
        <v>0</v>
      </c>
      <c r="L30" s="534">
        <v>0</v>
      </c>
    </row>
    <row r="31" spans="1:12" ht="18" x14ac:dyDescent="0.25">
      <c r="A31" s="11" t="s">
        <v>74</v>
      </c>
      <c r="B31" s="19">
        <v>876.50900000000001</v>
      </c>
      <c r="C31" s="75">
        <v>440.58600000000001</v>
      </c>
      <c r="D31" s="75">
        <v>630.601</v>
      </c>
      <c r="E31" s="13">
        <v>1195.778</v>
      </c>
      <c r="F31" s="514">
        <v>0.109</v>
      </c>
      <c r="G31" s="513">
        <v>0.115</v>
      </c>
      <c r="H31" s="19">
        <v>8.7309999999999999</v>
      </c>
      <c r="I31" s="75">
        <v>50.371000000000002</v>
      </c>
      <c r="J31" s="76">
        <v>59.677999999999997</v>
      </c>
      <c r="K31" s="513">
        <v>-0.63200000000000001</v>
      </c>
      <c r="L31" s="535">
        <v>5.1999999999999998E-2</v>
      </c>
    </row>
    <row r="32" spans="1:12" ht="18" x14ac:dyDescent="0.25">
      <c r="A32" s="11" t="s">
        <v>76</v>
      </c>
      <c r="B32" s="19">
        <v>0</v>
      </c>
      <c r="C32" s="75">
        <v>0</v>
      </c>
      <c r="D32" s="75">
        <v>6.2E-2</v>
      </c>
      <c r="E32" s="13">
        <v>0</v>
      </c>
      <c r="F32" s="514">
        <v>0</v>
      </c>
      <c r="G32" s="513">
        <v>0</v>
      </c>
      <c r="H32" s="19">
        <v>0</v>
      </c>
      <c r="I32" s="75">
        <v>0</v>
      </c>
      <c r="J32" s="76">
        <v>0</v>
      </c>
      <c r="K32" s="513">
        <v>0</v>
      </c>
      <c r="L32" s="535">
        <v>0</v>
      </c>
    </row>
    <row r="33" spans="1:12" x14ac:dyDescent="0.25">
      <c r="A33" s="11" t="s">
        <v>78</v>
      </c>
      <c r="B33" s="123">
        <v>21.097999999999999</v>
      </c>
      <c r="C33" s="124">
        <v>20.373000000000001</v>
      </c>
      <c r="D33" s="124">
        <v>20.989000000000001</v>
      </c>
      <c r="E33" s="125">
        <v>27.321000000000002</v>
      </c>
      <c r="F33" s="652">
        <v>0.09</v>
      </c>
      <c r="G33" s="549">
        <v>3.0000000000000001E-3</v>
      </c>
      <c r="H33" s="123">
        <v>22.542999999999999</v>
      </c>
      <c r="I33" s="124">
        <v>25.398</v>
      </c>
      <c r="J33" s="197">
        <v>23.797999999999998</v>
      </c>
      <c r="K33" s="549">
        <v>-4.4999999999999998E-2</v>
      </c>
      <c r="L33" s="550">
        <v>4.0000000000000001E-3</v>
      </c>
    </row>
    <row r="34" spans="1:12" ht="18" x14ac:dyDescent="0.25">
      <c r="A34" s="99" t="s">
        <v>79</v>
      </c>
      <c r="B34" s="201">
        <v>90.518000000000001</v>
      </c>
      <c r="C34" s="201">
        <v>54.567</v>
      </c>
      <c r="D34" s="201">
        <v>32.844999999999999</v>
      </c>
      <c r="E34" s="546">
        <v>27.952999999999999</v>
      </c>
      <c r="F34" s="547">
        <v>-0.32400000000000001</v>
      </c>
      <c r="G34" s="547">
        <v>8.0000000000000002E-3</v>
      </c>
      <c r="H34" s="202">
        <v>23.343</v>
      </c>
      <c r="I34" s="201">
        <v>27.783000000000001</v>
      </c>
      <c r="J34" s="201">
        <v>29.963000000000001</v>
      </c>
      <c r="K34" s="548">
        <v>2.3E-2</v>
      </c>
      <c r="L34" s="551">
        <v>4.0000000000000001E-3</v>
      </c>
    </row>
    <row r="35" spans="1:12" ht="18" x14ac:dyDescent="0.25">
      <c r="A35" s="11" t="s">
        <v>80</v>
      </c>
      <c r="B35" s="162">
        <v>1.8580000000000001</v>
      </c>
      <c r="C35" s="70">
        <v>2.1</v>
      </c>
      <c r="D35" s="70">
        <v>2.9089999999999998</v>
      </c>
      <c r="E35" s="72">
        <v>0.03</v>
      </c>
      <c r="F35" s="512">
        <v>-0.747</v>
      </c>
      <c r="G35" s="511">
        <v>0</v>
      </c>
      <c r="H35" s="162">
        <v>1.4999999999999999E-2</v>
      </c>
      <c r="I35" s="70">
        <v>1.7000000000000001E-2</v>
      </c>
      <c r="J35" s="71">
        <v>1.9E-2</v>
      </c>
      <c r="K35" s="511">
        <v>-0.14099999999999999</v>
      </c>
      <c r="L35" s="534">
        <v>0</v>
      </c>
    </row>
    <row r="36" spans="1:12" x14ac:dyDescent="0.25">
      <c r="A36" s="11" t="s">
        <v>81</v>
      </c>
      <c r="B36" s="19">
        <v>88.66</v>
      </c>
      <c r="C36" s="75">
        <v>51.966999999999999</v>
      </c>
      <c r="D36" s="75">
        <v>28.887</v>
      </c>
      <c r="E36" s="13">
        <v>27.922999999999998</v>
      </c>
      <c r="F36" s="514">
        <v>-0.32</v>
      </c>
      <c r="G36" s="513">
        <v>7.0000000000000001E-3</v>
      </c>
      <c r="H36" s="19">
        <v>23.327999999999999</v>
      </c>
      <c r="I36" s="75">
        <v>27.765999999999998</v>
      </c>
      <c r="J36" s="76">
        <v>29.943999999999999</v>
      </c>
      <c r="K36" s="513">
        <v>2.4E-2</v>
      </c>
      <c r="L36" s="535">
        <v>4.0000000000000001E-3</v>
      </c>
    </row>
    <row r="37" spans="1:12" x14ac:dyDescent="0.25">
      <c r="A37" s="11" t="s">
        <v>82</v>
      </c>
      <c r="B37" s="19">
        <v>0</v>
      </c>
      <c r="C37" s="75">
        <v>2.7E-2</v>
      </c>
      <c r="D37" s="75">
        <v>0</v>
      </c>
      <c r="E37" s="13">
        <v>0</v>
      </c>
      <c r="F37" s="514">
        <v>0</v>
      </c>
      <c r="G37" s="513">
        <v>0</v>
      </c>
      <c r="H37" s="19">
        <v>0</v>
      </c>
      <c r="I37" s="75">
        <v>0</v>
      </c>
      <c r="J37" s="76">
        <v>0</v>
      </c>
      <c r="K37" s="513">
        <v>0</v>
      </c>
      <c r="L37" s="535">
        <v>0</v>
      </c>
    </row>
    <row r="38" spans="1:12" x14ac:dyDescent="0.25">
      <c r="A38" s="11" t="s">
        <v>83</v>
      </c>
      <c r="B38" s="19">
        <v>0</v>
      </c>
      <c r="C38" s="75">
        <v>0</v>
      </c>
      <c r="D38" s="75">
        <v>1.036</v>
      </c>
      <c r="E38" s="13">
        <v>0</v>
      </c>
      <c r="F38" s="514">
        <v>0</v>
      </c>
      <c r="G38" s="513">
        <v>0</v>
      </c>
      <c r="H38" s="19">
        <v>0</v>
      </c>
      <c r="I38" s="75">
        <v>0</v>
      </c>
      <c r="J38" s="76">
        <v>0</v>
      </c>
      <c r="K38" s="513">
        <v>0</v>
      </c>
      <c r="L38" s="535">
        <v>0</v>
      </c>
    </row>
    <row r="39" spans="1:12" ht="18" x14ac:dyDescent="0.25">
      <c r="A39" s="11" t="s">
        <v>84</v>
      </c>
      <c r="B39" s="123">
        <v>0</v>
      </c>
      <c r="C39" s="124">
        <v>0.47299999999999998</v>
      </c>
      <c r="D39" s="124">
        <v>1.2999999999999999E-2</v>
      </c>
      <c r="E39" s="125">
        <v>0</v>
      </c>
      <c r="F39" s="652">
        <v>0</v>
      </c>
      <c r="G39" s="553">
        <v>0</v>
      </c>
      <c r="H39" s="123">
        <v>0</v>
      </c>
      <c r="I39" s="124">
        <v>0</v>
      </c>
      <c r="J39" s="197">
        <v>0</v>
      </c>
      <c r="K39" s="549">
        <v>0</v>
      </c>
      <c r="L39" s="555">
        <v>0</v>
      </c>
    </row>
    <row r="40" spans="1:12" ht="18" x14ac:dyDescent="0.25">
      <c r="A40" s="99" t="s">
        <v>85</v>
      </c>
      <c r="B40" s="134">
        <v>0.21299999999999999</v>
      </c>
      <c r="C40" s="134">
        <v>0.55000000000000004</v>
      </c>
      <c r="D40" s="134">
        <v>0.81699999999999995</v>
      </c>
      <c r="E40" s="135">
        <v>0</v>
      </c>
      <c r="F40" s="556">
        <v>-1</v>
      </c>
      <c r="G40" s="556">
        <v>0</v>
      </c>
      <c r="H40" s="210">
        <v>0</v>
      </c>
      <c r="I40" s="134">
        <v>0</v>
      </c>
      <c r="J40" s="211">
        <v>0</v>
      </c>
      <c r="K40" s="556">
        <v>0</v>
      </c>
      <c r="L40" s="557">
        <v>0</v>
      </c>
    </row>
    <row r="41" spans="1:12" x14ac:dyDescent="0.25">
      <c r="A41" s="138" t="s">
        <v>3</v>
      </c>
      <c r="B41" s="80">
        <v>6753.4110000000001</v>
      </c>
      <c r="C41" s="80">
        <v>6257.4430000000002</v>
      </c>
      <c r="D41" s="80">
        <v>6701.1480000000001</v>
      </c>
      <c r="E41" s="39">
        <v>7536.152</v>
      </c>
      <c r="F41" s="558">
        <v>3.6999999999999998E-2</v>
      </c>
      <c r="G41" s="558">
        <v>1</v>
      </c>
      <c r="H41" s="80">
        <v>5969.2030000000004</v>
      </c>
      <c r="I41" s="80">
        <v>5914.6760000000004</v>
      </c>
      <c r="J41" s="80">
        <v>5902.491</v>
      </c>
      <c r="K41" s="558">
        <v>-7.8E-2</v>
      </c>
      <c r="L41" s="559">
        <v>1</v>
      </c>
    </row>
    <row r="42" spans="1:12" ht="36" x14ac:dyDescent="0.25">
      <c r="A42" s="560" t="s">
        <v>207</v>
      </c>
      <c r="B42" s="561">
        <v>0.14000000000000001</v>
      </c>
      <c r="C42" s="561">
        <v>0.13100000000000001</v>
      </c>
      <c r="D42" s="562">
        <v>0.13300000000000001</v>
      </c>
      <c r="E42" s="561">
        <v>0.13900000000000001</v>
      </c>
      <c r="F42" s="563">
        <v>0</v>
      </c>
      <c r="G42" s="563">
        <v>0</v>
      </c>
      <c r="H42" s="561">
        <v>0.129</v>
      </c>
      <c r="I42" s="561">
        <v>0.126</v>
      </c>
      <c r="J42" s="561">
        <v>0.125</v>
      </c>
      <c r="K42" s="563">
        <v>0</v>
      </c>
      <c r="L42" s="564">
        <v>0</v>
      </c>
    </row>
    <row r="43" spans="1:12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</row>
    <row r="44" spans="1:12" x14ac:dyDescent="0.25">
      <c r="A44" s="567" t="s">
        <v>208</v>
      </c>
      <c r="B44" s="568"/>
      <c r="C44" s="569"/>
      <c r="D44" s="569"/>
      <c r="E44" s="570"/>
      <c r="F44" s="571"/>
      <c r="G44" s="571"/>
      <c r="H44" s="570"/>
      <c r="I44" s="571"/>
      <c r="J44" s="571"/>
      <c r="K44" s="570"/>
      <c r="L44" s="571"/>
    </row>
    <row r="45" spans="1:12" x14ac:dyDescent="0.25">
      <c r="A45" s="572" t="s">
        <v>78</v>
      </c>
      <c r="B45" s="573"/>
      <c r="C45" s="573"/>
      <c r="D45" s="574" t="s">
        <v>60</v>
      </c>
      <c r="E45" s="575"/>
      <c r="F45" s="576"/>
      <c r="G45" s="577"/>
      <c r="H45" s="573"/>
      <c r="I45" s="573"/>
      <c r="J45" s="573"/>
      <c r="K45" s="577"/>
      <c r="L45" s="576"/>
    </row>
    <row r="46" spans="1:12" x14ac:dyDescent="0.25">
      <c r="A46" s="602" t="s">
        <v>132</v>
      </c>
      <c r="B46" s="627"/>
      <c r="C46" s="653"/>
      <c r="D46" s="654" t="s">
        <v>60</v>
      </c>
      <c r="E46" s="630"/>
      <c r="F46" s="607"/>
      <c r="G46" s="608"/>
      <c r="H46" s="609"/>
      <c r="I46" s="609"/>
      <c r="J46" s="609"/>
      <c r="K46" s="608"/>
      <c r="L46" s="607"/>
    </row>
    <row r="47" spans="1:12" x14ac:dyDescent="0.25">
      <c r="A47" s="602" t="s">
        <v>133</v>
      </c>
      <c r="B47" s="631">
        <v>20.594999999999999</v>
      </c>
      <c r="C47" s="655">
        <v>20.265999999999998</v>
      </c>
      <c r="D47" s="656">
        <v>20.831</v>
      </c>
      <c r="E47" s="634">
        <v>27.321000000000002</v>
      </c>
      <c r="F47" s="615">
        <v>9.9000000000000005E-2</v>
      </c>
      <c r="G47" s="616">
        <v>3.0000000000000001E-3</v>
      </c>
      <c r="H47" s="617">
        <v>22.542999999999999</v>
      </c>
      <c r="I47" s="617">
        <v>25.398</v>
      </c>
      <c r="J47" s="617">
        <v>23.797999999999998</v>
      </c>
      <c r="K47" s="616">
        <v>-4.4999999999999998E-2</v>
      </c>
      <c r="L47" s="615">
        <v>4.0000000000000001E-3</v>
      </c>
    </row>
    <row r="48" spans="1:12" x14ac:dyDescent="0.25">
      <c r="A48" s="618" t="s">
        <v>134</v>
      </c>
      <c r="B48" s="619">
        <v>20.594999999999999</v>
      </c>
      <c r="C48" s="657">
        <v>20.265999999999998</v>
      </c>
      <c r="D48" s="658">
        <v>20.831</v>
      </c>
      <c r="E48" s="622">
        <v>27.321000000000002</v>
      </c>
      <c r="F48" s="623">
        <v>9.9000000000000005E-2</v>
      </c>
      <c r="G48" s="624">
        <v>3.0000000000000001E-3</v>
      </c>
      <c r="H48" s="625">
        <v>22.542999999999999</v>
      </c>
      <c r="I48" s="625">
        <v>25.398</v>
      </c>
      <c r="J48" s="625">
        <v>23.797999999999998</v>
      </c>
      <c r="K48" s="624">
        <v>-4.4999999999999998E-2</v>
      </c>
      <c r="L48" s="626">
        <v>4.0000000000000001E-3</v>
      </c>
    </row>
    <row r="49" spans="1:12" x14ac:dyDescent="0.25">
      <c r="A49" s="602" t="s">
        <v>74</v>
      </c>
      <c r="B49" s="627"/>
      <c r="C49" s="653"/>
      <c r="D49" s="654" t="s">
        <v>60</v>
      </c>
      <c r="E49" s="630"/>
      <c r="F49" s="607"/>
      <c r="G49" s="608"/>
      <c r="H49" s="609"/>
      <c r="I49" s="609"/>
      <c r="J49" s="609"/>
      <c r="K49" s="608"/>
      <c r="L49" s="607"/>
    </row>
    <row r="50" spans="1:12" x14ac:dyDescent="0.25">
      <c r="A50" s="602" t="s">
        <v>137</v>
      </c>
      <c r="B50" s="627"/>
      <c r="C50" s="653"/>
      <c r="D50" s="654" t="s">
        <v>60</v>
      </c>
      <c r="E50" s="630"/>
      <c r="F50" s="607"/>
      <c r="G50" s="608"/>
      <c r="H50" s="609"/>
      <c r="I50" s="609"/>
      <c r="J50" s="609"/>
      <c r="K50" s="608"/>
      <c r="L50" s="607"/>
    </row>
    <row r="51" spans="1:12" x14ac:dyDescent="0.25">
      <c r="A51" s="602" t="s">
        <v>133</v>
      </c>
      <c r="B51" s="631">
        <v>876.50900000000001</v>
      </c>
      <c r="C51" s="655">
        <v>440.58600000000001</v>
      </c>
      <c r="D51" s="656">
        <v>630.601</v>
      </c>
      <c r="E51" s="634">
        <v>1195.778</v>
      </c>
      <c r="F51" s="615">
        <v>0.109</v>
      </c>
      <c r="G51" s="616">
        <v>0.115</v>
      </c>
      <c r="H51" s="617">
        <v>8.7309999999999999</v>
      </c>
      <c r="I51" s="617">
        <v>50.371000000000002</v>
      </c>
      <c r="J51" s="617">
        <v>59.677999999999997</v>
      </c>
      <c r="K51" s="616">
        <v>-0.63200000000000001</v>
      </c>
      <c r="L51" s="615">
        <v>5.1999999999999998E-2</v>
      </c>
    </row>
    <row r="52" spans="1:12" x14ac:dyDescent="0.25">
      <c r="A52" s="618" t="s">
        <v>107</v>
      </c>
      <c r="B52" s="635">
        <v>0</v>
      </c>
      <c r="C52" s="636">
        <v>5.0000000000000001E-3</v>
      </c>
      <c r="D52" s="637">
        <v>3.0000000000000001E-3</v>
      </c>
      <c r="E52" s="638">
        <v>6.0000000000000001E-3</v>
      </c>
      <c r="F52" s="639">
        <v>0</v>
      </c>
      <c r="G52" s="640">
        <v>0</v>
      </c>
      <c r="H52" s="641">
        <v>7.0000000000000001E-3</v>
      </c>
      <c r="I52" s="641">
        <v>7.0000000000000001E-3</v>
      </c>
      <c r="J52" s="641">
        <v>8.0000000000000002E-3</v>
      </c>
      <c r="K52" s="640">
        <v>0.10100000000000001</v>
      </c>
      <c r="L52" s="642">
        <v>0</v>
      </c>
    </row>
    <row r="53" spans="1:12" x14ac:dyDescent="0.25">
      <c r="A53" s="618" t="s">
        <v>140</v>
      </c>
      <c r="B53" s="659">
        <v>876.50900000000001</v>
      </c>
      <c r="C53" s="660">
        <v>440.58100000000002</v>
      </c>
      <c r="D53" s="661">
        <v>630.59799999999996</v>
      </c>
      <c r="E53" s="662">
        <v>1195.7719999999999</v>
      </c>
      <c r="F53" s="663">
        <v>0.109</v>
      </c>
      <c r="G53" s="664">
        <v>0.115</v>
      </c>
      <c r="H53" s="665">
        <v>8.7240000000000002</v>
      </c>
      <c r="I53" s="665">
        <v>50.363999999999997</v>
      </c>
      <c r="J53" s="665">
        <v>59.67</v>
      </c>
      <c r="K53" s="664">
        <v>-0.63200000000000001</v>
      </c>
      <c r="L53" s="666">
        <v>5.1999999999999998E-2</v>
      </c>
    </row>
    <row r="54" spans="1:12" x14ac:dyDescent="0.25">
      <c r="A54" s="602" t="s">
        <v>78</v>
      </c>
      <c r="B54" s="627"/>
      <c r="C54" s="628"/>
      <c r="D54" s="629" t="s">
        <v>60</v>
      </c>
      <c r="E54" s="630"/>
      <c r="F54" s="607"/>
      <c r="G54" s="608"/>
      <c r="H54" s="609"/>
      <c r="I54" s="609"/>
      <c r="J54" s="609"/>
      <c r="K54" s="608"/>
      <c r="L54" s="607"/>
    </row>
    <row r="55" spans="1:12" x14ac:dyDescent="0.25">
      <c r="A55" s="602" t="s">
        <v>144</v>
      </c>
      <c r="B55" s="627"/>
      <c r="C55" s="628"/>
      <c r="D55" s="629"/>
      <c r="E55" s="630"/>
      <c r="F55" s="607"/>
      <c r="G55" s="608"/>
      <c r="H55" s="609"/>
      <c r="I55" s="609"/>
      <c r="J55" s="609"/>
      <c r="K55" s="608"/>
      <c r="L55" s="607"/>
    </row>
    <row r="56" spans="1:12" x14ac:dyDescent="0.25">
      <c r="A56" s="602" t="s">
        <v>133</v>
      </c>
      <c r="B56" s="631">
        <v>0.503</v>
      </c>
      <c r="C56" s="632">
        <v>0.107</v>
      </c>
      <c r="D56" s="633">
        <v>0.158</v>
      </c>
      <c r="E56" s="634">
        <v>0</v>
      </c>
      <c r="F56" s="615">
        <v>-1</v>
      </c>
      <c r="G56" s="616">
        <v>0</v>
      </c>
      <c r="H56" s="617">
        <v>0</v>
      </c>
      <c r="I56" s="617">
        <v>0</v>
      </c>
      <c r="J56" s="617">
        <v>0</v>
      </c>
      <c r="K56" s="616">
        <v>0</v>
      </c>
      <c r="L56" s="615">
        <v>0</v>
      </c>
    </row>
    <row r="57" spans="1:12" x14ac:dyDescent="0.25">
      <c r="A57" s="618" t="s">
        <v>139</v>
      </c>
      <c r="B57" s="635">
        <v>0.503</v>
      </c>
      <c r="C57" s="636">
        <v>0.107</v>
      </c>
      <c r="D57" s="637">
        <v>0.158</v>
      </c>
      <c r="E57" s="638">
        <v>0</v>
      </c>
      <c r="F57" s="639">
        <v>-1</v>
      </c>
      <c r="G57" s="640">
        <v>0</v>
      </c>
      <c r="H57" s="641">
        <v>0</v>
      </c>
      <c r="I57" s="641">
        <v>0</v>
      </c>
      <c r="J57" s="641">
        <v>0</v>
      </c>
      <c r="K57" s="640">
        <v>0</v>
      </c>
      <c r="L57" s="642">
        <v>0</v>
      </c>
    </row>
    <row r="58" spans="1:12" x14ac:dyDescent="0.25">
      <c r="A58" s="676"/>
      <c r="B58" s="676"/>
      <c r="C58" s="676"/>
      <c r="D58" s="676"/>
      <c r="E58" s="676"/>
      <c r="F58" s="676"/>
      <c r="G58" s="676"/>
      <c r="H58" s="676"/>
      <c r="I58" s="676"/>
      <c r="J58" s="676"/>
      <c r="K58" s="676"/>
      <c r="L58" s="676"/>
    </row>
    <row r="59" spans="1:12" x14ac:dyDescent="0.25">
      <c r="A59" s="147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55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2" width="6.7109375" customWidth="1"/>
    <col min="3" max="3" width="7.140625" customWidth="1"/>
    <col min="4" max="4" width="6.7109375" customWidth="1"/>
    <col min="5" max="5" width="7.140625" customWidth="1"/>
    <col min="6" max="6" width="6.28515625" customWidth="1"/>
    <col min="7" max="7" width="5.85546875" customWidth="1"/>
    <col min="8" max="10" width="7.140625" customWidth="1"/>
    <col min="11" max="12" width="5.85546875" customWidth="1"/>
  </cols>
  <sheetData>
    <row r="1" spans="1:12" x14ac:dyDescent="0.25">
      <c r="A1" s="506" t="s">
        <v>238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</row>
    <row r="2" spans="1:12" ht="55.5" x14ac:dyDescent="0.25">
      <c r="A2" s="258" t="s">
        <v>192</v>
      </c>
      <c r="B2" s="259" t="s">
        <v>37</v>
      </c>
      <c r="C2" s="260"/>
      <c r="D2" s="55"/>
      <c r="E2" s="56" t="s">
        <v>38</v>
      </c>
      <c r="F2" s="507" t="s">
        <v>39</v>
      </c>
      <c r="G2" s="295" t="s">
        <v>40</v>
      </c>
      <c r="H2" s="260" t="s">
        <v>41</v>
      </c>
      <c r="I2" s="508"/>
      <c r="J2" s="508"/>
      <c r="K2" s="507" t="s">
        <v>39</v>
      </c>
      <c r="L2" s="509" t="s">
        <v>42</v>
      </c>
    </row>
    <row r="3" spans="1:12" x14ac:dyDescent="0.25">
      <c r="A3" s="62" t="s">
        <v>2</v>
      </c>
      <c r="B3" s="63" t="s">
        <v>43</v>
      </c>
      <c r="C3" s="63" t="s">
        <v>44</v>
      </c>
      <c r="D3" s="266" t="s">
        <v>45</v>
      </c>
      <c r="E3" s="267" t="s">
        <v>46</v>
      </c>
      <c r="F3" s="300" t="s">
        <v>47</v>
      </c>
      <c r="G3" s="301"/>
      <c r="H3" s="63" t="s">
        <v>48</v>
      </c>
      <c r="I3" s="63" t="s">
        <v>16</v>
      </c>
      <c r="J3" s="63" t="s">
        <v>17</v>
      </c>
      <c r="K3" s="300" t="s">
        <v>49</v>
      </c>
      <c r="L3" s="510"/>
    </row>
    <row r="4" spans="1:12" x14ac:dyDescent="0.25">
      <c r="A4" s="515" t="s">
        <v>239</v>
      </c>
      <c r="B4" s="70">
        <v>657.13400000000001</v>
      </c>
      <c r="C4" s="70">
        <v>657.44899999999996</v>
      </c>
      <c r="D4" s="70">
        <v>690.30399999999997</v>
      </c>
      <c r="E4" s="72">
        <v>665.76800000000003</v>
      </c>
      <c r="F4" s="511">
        <v>4.0000000000000001E-3</v>
      </c>
      <c r="G4" s="511">
        <v>0.14199999999999999</v>
      </c>
      <c r="H4" s="70">
        <v>696.63599999999997</v>
      </c>
      <c r="I4" s="70">
        <v>687.63699999999994</v>
      </c>
      <c r="J4" s="70">
        <v>698.024</v>
      </c>
      <c r="K4" s="511">
        <v>1.6E-2</v>
      </c>
      <c r="L4" s="512">
        <v>0.151</v>
      </c>
    </row>
    <row r="5" spans="1:12" x14ac:dyDescent="0.25">
      <c r="A5" s="515" t="s">
        <v>240</v>
      </c>
      <c r="B5" s="75">
        <v>1850.5039999999999</v>
      </c>
      <c r="C5" s="75">
        <v>1758.134</v>
      </c>
      <c r="D5" s="75">
        <v>1898.884</v>
      </c>
      <c r="E5" s="13">
        <v>1995.0550000000001</v>
      </c>
      <c r="F5" s="513">
        <v>2.5000000000000001E-2</v>
      </c>
      <c r="G5" s="513">
        <v>0.39900000000000002</v>
      </c>
      <c r="H5" s="75">
        <v>1438.7139999999999</v>
      </c>
      <c r="I5" s="75">
        <v>1637.5340000000001</v>
      </c>
      <c r="J5" s="75">
        <v>1670.4780000000001</v>
      </c>
      <c r="K5" s="513">
        <v>-5.7000000000000002E-2</v>
      </c>
      <c r="L5" s="647">
        <v>0.37</v>
      </c>
    </row>
    <row r="6" spans="1:12" x14ac:dyDescent="0.25">
      <c r="A6" s="515" t="s">
        <v>241</v>
      </c>
      <c r="B6" s="75">
        <v>924.18299999999999</v>
      </c>
      <c r="C6" s="75">
        <v>956.99300000000005</v>
      </c>
      <c r="D6" s="75">
        <v>1013.3440000000001</v>
      </c>
      <c r="E6" s="13">
        <v>1198.9960000000001</v>
      </c>
      <c r="F6" s="513">
        <v>9.0999999999999998E-2</v>
      </c>
      <c r="G6" s="513">
        <v>0.218</v>
      </c>
      <c r="H6" s="75">
        <v>1160.932</v>
      </c>
      <c r="I6" s="75">
        <v>1176.875</v>
      </c>
      <c r="J6" s="75">
        <v>1158.896</v>
      </c>
      <c r="K6" s="513">
        <v>-1.0999999999999999E-2</v>
      </c>
      <c r="L6" s="647">
        <v>0.25800000000000001</v>
      </c>
    </row>
    <row r="7" spans="1:12" x14ac:dyDescent="0.25">
      <c r="A7" s="515" t="s">
        <v>242</v>
      </c>
      <c r="B7" s="75">
        <v>518.02700000000004</v>
      </c>
      <c r="C7" s="75">
        <v>531.89499999999998</v>
      </c>
      <c r="D7" s="75">
        <v>533.30399999999997</v>
      </c>
      <c r="E7" s="13">
        <v>517.34400000000005</v>
      </c>
      <c r="F7" s="513">
        <v>0</v>
      </c>
      <c r="G7" s="513">
        <v>0.112</v>
      </c>
      <c r="H7" s="75">
        <v>477.31700000000001</v>
      </c>
      <c r="I7" s="75">
        <v>486.21</v>
      </c>
      <c r="J7" s="75">
        <v>494.89499999999998</v>
      </c>
      <c r="K7" s="513">
        <v>-1.4999999999999999E-2</v>
      </c>
      <c r="L7" s="647">
        <v>0.108</v>
      </c>
    </row>
    <row r="8" spans="1:12" x14ac:dyDescent="0.25">
      <c r="A8" s="515" t="s">
        <v>234</v>
      </c>
      <c r="B8" s="75">
        <v>664.09100000000001</v>
      </c>
      <c r="C8" s="75">
        <v>599.45899999999995</v>
      </c>
      <c r="D8" s="75">
        <v>573.57500000000005</v>
      </c>
      <c r="E8" s="13">
        <v>581.56799999999998</v>
      </c>
      <c r="F8" s="513">
        <v>-4.2999999999999997E-2</v>
      </c>
      <c r="G8" s="513">
        <v>0.129</v>
      </c>
      <c r="H8" s="75">
        <v>504.52100000000002</v>
      </c>
      <c r="I8" s="75">
        <v>482.74599999999998</v>
      </c>
      <c r="J8" s="75">
        <v>489.21800000000002</v>
      </c>
      <c r="K8" s="513">
        <v>-5.6000000000000001E-2</v>
      </c>
      <c r="L8" s="647">
        <v>0.113</v>
      </c>
    </row>
    <row r="9" spans="1:12" x14ac:dyDescent="0.25">
      <c r="A9" s="79" t="s">
        <v>3</v>
      </c>
      <c r="B9" s="101">
        <v>4613.9390000000003</v>
      </c>
      <c r="C9" s="101">
        <v>4503.93</v>
      </c>
      <c r="D9" s="101">
        <v>4709.4110000000001</v>
      </c>
      <c r="E9" s="22">
        <v>4958.7309999999998</v>
      </c>
      <c r="F9" s="532">
        <v>2.4E-2</v>
      </c>
      <c r="G9" s="532">
        <v>1</v>
      </c>
      <c r="H9" s="101">
        <v>4278.12</v>
      </c>
      <c r="I9" s="101">
        <v>4471.0020000000004</v>
      </c>
      <c r="J9" s="101">
        <v>4511.5110000000004</v>
      </c>
      <c r="K9" s="532">
        <v>-3.1E-2</v>
      </c>
      <c r="L9" s="533">
        <v>1</v>
      </c>
    </row>
    <row r="10" spans="1:12" ht="18" x14ac:dyDescent="0.25">
      <c r="A10" s="84" t="s">
        <v>59</v>
      </c>
      <c r="B10" s="85" t="s">
        <v>60</v>
      </c>
      <c r="C10" s="85"/>
      <c r="D10" s="86"/>
      <c r="E10" s="87">
        <v>43.118000000000002</v>
      </c>
      <c r="F10" s="519"/>
      <c r="G10" s="519"/>
      <c r="H10" s="520">
        <v>-563.01</v>
      </c>
      <c r="I10" s="90">
        <v>-365.09</v>
      </c>
      <c r="J10" s="521">
        <v>0</v>
      </c>
      <c r="K10" s="519"/>
      <c r="L10" s="522"/>
    </row>
    <row r="11" spans="1:12" x14ac:dyDescent="0.25">
      <c r="A11" s="523"/>
      <c r="B11" s="524"/>
      <c r="C11" s="524"/>
      <c r="D11" s="524"/>
      <c r="E11" s="524"/>
      <c r="F11" s="525"/>
      <c r="G11" s="525"/>
      <c r="H11" s="524"/>
      <c r="I11" s="526"/>
      <c r="J11" s="98"/>
      <c r="K11" s="527"/>
      <c r="L11" s="527"/>
    </row>
    <row r="12" spans="1:12" x14ac:dyDescent="0.25">
      <c r="A12" s="95" t="s">
        <v>61</v>
      </c>
      <c r="B12" s="528"/>
      <c r="C12" s="528"/>
      <c r="D12" s="528"/>
      <c r="E12" s="528"/>
      <c r="F12" s="529"/>
      <c r="G12" s="529"/>
      <c r="H12" s="528"/>
      <c r="I12" s="528"/>
      <c r="J12" s="530"/>
      <c r="K12" s="531"/>
      <c r="L12" s="531"/>
    </row>
    <row r="13" spans="1:12" x14ac:dyDescent="0.25">
      <c r="A13" s="99" t="s">
        <v>62</v>
      </c>
      <c r="B13" s="101">
        <v>2986.623</v>
      </c>
      <c r="C13" s="101">
        <v>3056.616</v>
      </c>
      <c r="D13" s="101">
        <v>3188.0149999999999</v>
      </c>
      <c r="E13" s="22">
        <v>3435.2489999999998</v>
      </c>
      <c r="F13" s="532">
        <v>4.8000000000000001E-2</v>
      </c>
      <c r="G13" s="532">
        <v>0.67400000000000004</v>
      </c>
      <c r="H13" s="101">
        <v>3436.5410000000002</v>
      </c>
      <c r="I13" s="101">
        <v>3370.5659999999998</v>
      </c>
      <c r="J13" s="101">
        <v>3368.241</v>
      </c>
      <c r="K13" s="532">
        <v>-7.0000000000000001E-3</v>
      </c>
      <c r="L13" s="533">
        <v>0.747</v>
      </c>
    </row>
    <row r="14" spans="1:12" x14ac:dyDescent="0.25">
      <c r="A14" s="11" t="s">
        <v>63</v>
      </c>
      <c r="B14" s="162">
        <v>2350.1950000000002</v>
      </c>
      <c r="C14" s="70">
        <v>2434.8870000000002</v>
      </c>
      <c r="D14" s="70">
        <v>2522.5300000000002</v>
      </c>
      <c r="E14" s="72">
        <v>2455.3040000000001</v>
      </c>
      <c r="F14" s="512">
        <v>1.4999999999999999E-2</v>
      </c>
      <c r="G14" s="511">
        <v>0.52</v>
      </c>
      <c r="H14" s="162">
        <v>2289.038</v>
      </c>
      <c r="I14" s="70">
        <v>2290.5859999999998</v>
      </c>
      <c r="J14" s="71">
        <v>2312.623</v>
      </c>
      <c r="K14" s="511">
        <v>-0.02</v>
      </c>
      <c r="L14" s="534">
        <v>0.51300000000000001</v>
      </c>
    </row>
    <row r="15" spans="1:12" x14ac:dyDescent="0.25">
      <c r="A15" s="11" t="s">
        <v>64</v>
      </c>
      <c r="B15" s="19">
        <v>636.428</v>
      </c>
      <c r="C15" s="75">
        <v>621.72900000000004</v>
      </c>
      <c r="D15" s="75">
        <v>665.48500000000001</v>
      </c>
      <c r="E15" s="13">
        <v>979.94500000000005</v>
      </c>
      <c r="F15" s="514">
        <v>0.155</v>
      </c>
      <c r="G15" s="513">
        <v>0.155</v>
      </c>
      <c r="H15" s="19">
        <v>1147.5029999999999</v>
      </c>
      <c r="I15" s="75">
        <v>1079.98</v>
      </c>
      <c r="J15" s="76">
        <v>1055.6179999999999</v>
      </c>
      <c r="K15" s="513">
        <v>2.5000000000000001E-2</v>
      </c>
      <c r="L15" s="535">
        <v>0.23400000000000001</v>
      </c>
    </row>
    <row r="16" spans="1:12" x14ac:dyDescent="0.25">
      <c r="A16" s="105" t="s">
        <v>65</v>
      </c>
      <c r="B16" s="536"/>
      <c r="C16" s="108"/>
      <c r="D16" s="108"/>
      <c r="E16" s="109"/>
      <c r="F16" s="648"/>
      <c r="G16" s="537"/>
      <c r="H16" s="536"/>
      <c r="I16" s="108"/>
      <c r="J16" s="649"/>
      <c r="K16" s="537"/>
      <c r="L16" s="539"/>
    </row>
    <row r="17" spans="1:12" x14ac:dyDescent="0.25">
      <c r="A17" s="105" t="s">
        <v>67</v>
      </c>
      <c r="B17" s="112">
        <v>246.536</v>
      </c>
      <c r="C17" s="113">
        <v>249.06100000000001</v>
      </c>
      <c r="D17" s="113">
        <v>252.101</v>
      </c>
      <c r="E17" s="114">
        <v>259.428</v>
      </c>
      <c r="F17" s="650">
        <v>1.7000000000000001E-2</v>
      </c>
      <c r="G17" s="540">
        <v>5.3999999999999999E-2</v>
      </c>
      <c r="H17" s="112">
        <v>411.60199999999998</v>
      </c>
      <c r="I17" s="113">
        <v>363.82499999999999</v>
      </c>
      <c r="J17" s="541">
        <v>365.416</v>
      </c>
      <c r="K17" s="540">
        <v>0.121</v>
      </c>
      <c r="L17" s="542">
        <v>7.6999999999999999E-2</v>
      </c>
    </row>
    <row r="18" spans="1:12" ht="18" x14ac:dyDescent="0.25">
      <c r="A18" s="105" t="s">
        <v>68</v>
      </c>
      <c r="B18" s="112">
        <v>124.023</v>
      </c>
      <c r="C18" s="113">
        <v>90.884</v>
      </c>
      <c r="D18" s="113">
        <v>122.904</v>
      </c>
      <c r="E18" s="114">
        <v>108.029</v>
      </c>
      <c r="F18" s="650">
        <v>-4.4999999999999998E-2</v>
      </c>
      <c r="G18" s="540">
        <v>2.4E-2</v>
      </c>
      <c r="H18" s="112">
        <v>108.63500000000001</v>
      </c>
      <c r="I18" s="113">
        <v>104.182</v>
      </c>
      <c r="J18" s="541">
        <v>101.37</v>
      </c>
      <c r="K18" s="540">
        <v>-2.1000000000000001E-2</v>
      </c>
      <c r="L18" s="542">
        <v>2.3E-2</v>
      </c>
    </row>
    <row r="19" spans="1:12" x14ac:dyDescent="0.25">
      <c r="A19" s="105" t="s">
        <v>69</v>
      </c>
      <c r="B19" s="112">
        <v>46.072000000000003</v>
      </c>
      <c r="C19" s="113">
        <v>52.84</v>
      </c>
      <c r="D19" s="113">
        <v>119.51600000000001</v>
      </c>
      <c r="E19" s="114">
        <v>170.059</v>
      </c>
      <c r="F19" s="650">
        <v>0.54500000000000004</v>
      </c>
      <c r="G19" s="540">
        <v>2.1000000000000001E-2</v>
      </c>
      <c r="H19" s="112">
        <v>215.477</v>
      </c>
      <c r="I19" s="113">
        <v>201.892</v>
      </c>
      <c r="J19" s="541">
        <v>202.327</v>
      </c>
      <c r="K19" s="540">
        <v>0.06</v>
      </c>
      <c r="L19" s="542">
        <v>4.2999999999999997E-2</v>
      </c>
    </row>
    <row r="20" spans="1:12" ht="18" x14ac:dyDescent="0.25">
      <c r="A20" s="105" t="s">
        <v>118</v>
      </c>
      <c r="B20" s="112">
        <v>7.1449999999999996</v>
      </c>
      <c r="C20" s="113">
        <v>12.704000000000001</v>
      </c>
      <c r="D20" s="113">
        <v>6.4630000000000001</v>
      </c>
      <c r="E20" s="114">
        <v>31.187999999999999</v>
      </c>
      <c r="F20" s="650">
        <v>0.63400000000000001</v>
      </c>
      <c r="G20" s="540">
        <v>3.0000000000000001E-3</v>
      </c>
      <c r="H20" s="112">
        <v>87.034999999999997</v>
      </c>
      <c r="I20" s="113">
        <v>64.108999999999995</v>
      </c>
      <c r="J20" s="541">
        <v>72.063999999999993</v>
      </c>
      <c r="K20" s="540">
        <v>0.32200000000000001</v>
      </c>
      <c r="L20" s="542">
        <v>1.4E-2</v>
      </c>
    </row>
    <row r="21" spans="1:12" x14ac:dyDescent="0.25">
      <c r="A21" s="105" t="s">
        <v>121</v>
      </c>
      <c r="B21" s="112">
        <v>29.184000000000001</v>
      </c>
      <c r="C21" s="113">
        <v>62.860999999999997</v>
      </c>
      <c r="D21" s="113">
        <v>17.437999999999999</v>
      </c>
      <c r="E21" s="114">
        <v>232.048</v>
      </c>
      <c r="F21" s="650">
        <v>0.996</v>
      </c>
      <c r="G21" s="540">
        <v>1.7999999999999999E-2</v>
      </c>
      <c r="H21" s="112">
        <v>77.421000000000006</v>
      </c>
      <c r="I21" s="113">
        <v>101.31100000000001</v>
      </c>
      <c r="J21" s="541">
        <v>61.564</v>
      </c>
      <c r="K21" s="540">
        <v>-0.35699999999999998</v>
      </c>
      <c r="L21" s="542">
        <v>2.5999999999999999E-2</v>
      </c>
    </row>
    <row r="22" spans="1:12" x14ac:dyDescent="0.25">
      <c r="A22" s="105" t="s">
        <v>127</v>
      </c>
      <c r="B22" s="117">
        <v>18.018999999999998</v>
      </c>
      <c r="C22" s="118">
        <v>2.0209999999999999</v>
      </c>
      <c r="D22" s="118">
        <v>4.6459999999999999</v>
      </c>
      <c r="E22" s="119">
        <v>19.193999999999999</v>
      </c>
      <c r="F22" s="651">
        <v>2.1000000000000001E-2</v>
      </c>
      <c r="G22" s="543">
        <v>2E-3</v>
      </c>
      <c r="H22" s="117">
        <v>51.433999999999997</v>
      </c>
      <c r="I22" s="118">
        <v>53.476999999999997</v>
      </c>
      <c r="J22" s="544">
        <v>56.139000000000003</v>
      </c>
      <c r="K22" s="543">
        <v>0.43</v>
      </c>
      <c r="L22" s="545">
        <v>0.01</v>
      </c>
    </row>
    <row r="23" spans="1:12" x14ac:dyDescent="0.25">
      <c r="A23" s="99" t="s">
        <v>72</v>
      </c>
      <c r="B23" s="201">
        <v>1598.1769999999999</v>
      </c>
      <c r="C23" s="201">
        <v>1435.175</v>
      </c>
      <c r="D23" s="201">
        <v>1500.4659999999999</v>
      </c>
      <c r="E23" s="546">
        <v>1502.3810000000001</v>
      </c>
      <c r="F23" s="547">
        <v>-0.02</v>
      </c>
      <c r="G23" s="547">
        <v>0.32100000000000001</v>
      </c>
      <c r="H23" s="202">
        <v>834.92899999999997</v>
      </c>
      <c r="I23" s="201">
        <v>1093.393</v>
      </c>
      <c r="J23" s="201">
        <v>1135.876</v>
      </c>
      <c r="K23" s="548">
        <v>-8.8999999999999996E-2</v>
      </c>
      <c r="L23" s="547">
        <v>0.251</v>
      </c>
    </row>
    <row r="24" spans="1:12" x14ac:dyDescent="0.25">
      <c r="A24" s="122" t="s">
        <v>73</v>
      </c>
      <c r="B24" s="162">
        <v>1E-3</v>
      </c>
      <c r="C24" s="70">
        <v>6.0000000000000001E-3</v>
      </c>
      <c r="D24" s="70">
        <v>5.0000000000000001E-3</v>
      </c>
      <c r="E24" s="72">
        <v>0</v>
      </c>
      <c r="F24" s="512">
        <v>-1</v>
      </c>
      <c r="G24" s="511">
        <v>0</v>
      </c>
      <c r="H24" s="162">
        <v>0</v>
      </c>
      <c r="I24" s="70">
        <v>0</v>
      </c>
      <c r="J24" s="71">
        <v>0</v>
      </c>
      <c r="K24" s="511">
        <v>0</v>
      </c>
      <c r="L24" s="534">
        <v>0</v>
      </c>
    </row>
    <row r="25" spans="1:12" ht="18" x14ac:dyDescent="0.25">
      <c r="A25" s="11" t="s">
        <v>74</v>
      </c>
      <c r="B25" s="19">
        <v>1283.972</v>
      </c>
      <c r="C25" s="75">
        <v>1134.701</v>
      </c>
      <c r="D25" s="75">
        <v>1187.2180000000001</v>
      </c>
      <c r="E25" s="13">
        <v>1166.8130000000001</v>
      </c>
      <c r="F25" s="514">
        <v>-3.1E-2</v>
      </c>
      <c r="G25" s="513">
        <v>0.254</v>
      </c>
      <c r="H25" s="19">
        <v>495.18799999999999</v>
      </c>
      <c r="I25" s="75">
        <v>738.173</v>
      </c>
      <c r="J25" s="76">
        <v>769.37900000000002</v>
      </c>
      <c r="K25" s="513">
        <v>-0.13</v>
      </c>
      <c r="L25" s="535">
        <v>0.17399999999999999</v>
      </c>
    </row>
    <row r="26" spans="1:12" ht="18" x14ac:dyDescent="0.25">
      <c r="A26" s="11" t="s">
        <v>76</v>
      </c>
      <c r="B26" s="19">
        <v>269.99099999999999</v>
      </c>
      <c r="C26" s="75">
        <v>283.68</v>
      </c>
      <c r="D26" s="75">
        <v>298.43700000000001</v>
      </c>
      <c r="E26" s="13">
        <v>313.36</v>
      </c>
      <c r="F26" s="514">
        <v>5.0999999999999997E-2</v>
      </c>
      <c r="G26" s="513">
        <v>6.2E-2</v>
      </c>
      <c r="H26" s="19">
        <v>325.69200000000001</v>
      </c>
      <c r="I26" s="75">
        <v>340.15199999999999</v>
      </c>
      <c r="J26" s="76">
        <v>351.17399999999998</v>
      </c>
      <c r="K26" s="513">
        <v>3.9E-2</v>
      </c>
      <c r="L26" s="535">
        <v>7.2999999999999995E-2</v>
      </c>
    </row>
    <row r="27" spans="1:12" x14ac:dyDescent="0.25">
      <c r="A27" s="11" t="s">
        <v>78</v>
      </c>
      <c r="B27" s="123">
        <v>44.213000000000001</v>
      </c>
      <c r="C27" s="124">
        <v>16.788</v>
      </c>
      <c r="D27" s="124">
        <v>14.805999999999999</v>
      </c>
      <c r="E27" s="125">
        <v>22.207999999999998</v>
      </c>
      <c r="F27" s="652">
        <v>-0.20499999999999999</v>
      </c>
      <c r="G27" s="549">
        <v>5.0000000000000001E-3</v>
      </c>
      <c r="H27" s="123">
        <v>14.048999999999999</v>
      </c>
      <c r="I27" s="124">
        <v>15.068</v>
      </c>
      <c r="J27" s="197">
        <v>15.323</v>
      </c>
      <c r="K27" s="549">
        <v>-0.11600000000000001</v>
      </c>
      <c r="L27" s="550">
        <v>4.0000000000000001E-3</v>
      </c>
    </row>
    <row r="28" spans="1:12" ht="18" x14ac:dyDescent="0.25">
      <c r="A28" s="99" t="s">
        <v>79</v>
      </c>
      <c r="B28" s="201">
        <v>28.835999999999999</v>
      </c>
      <c r="C28" s="201">
        <v>10.005000000000001</v>
      </c>
      <c r="D28" s="201">
        <v>20.722999999999999</v>
      </c>
      <c r="E28" s="546">
        <v>21.100999999999999</v>
      </c>
      <c r="F28" s="547">
        <v>-9.9000000000000005E-2</v>
      </c>
      <c r="G28" s="547">
        <v>4.0000000000000001E-3</v>
      </c>
      <c r="H28" s="202">
        <v>6.65</v>
      </c>
      <c r="I28" s="201">
        <v>7.0430000000000001</v>
      </c>
      <c r="J28" s="201">
        <v>7.3940000000000001</v>
      </c>
      <c r="K28" s="548">
        <v>-0.29499999999999998</v>
      </c>
      <c r="L28" s="551">
        <v>2E-3</v>
      </c>
    </row>
    <row r="29" spans="1:12" ht="18" x14ac:dyDescent="0.25">
      <c r="A29" s="11" t="s">
        <v>80</v>
      </c>
      <c r="B29" s="162">
        <v>8.5999999999999993E-2</v>
      </c>
      <c r="C29" s="70">
        <v>7.0000000000000001E-3</v>
      </c>
      <c r="D29" s="70">
        <v>0</v>
      </c>
      <c r="E29" s="72">
        <v>0</v>
      </c>
      <c r="F29" s="512">
        <v>-1</v>
      </c>
      <c r="G29" s="511">
        <v>0</v>
      </c>
      <c r="H29" s="162">
        <v>0</v>
      </c>
      <c r="I29" s="70">
        <v>0</v>
      </c>
      <c r="J29" s="71">
        <v>0</v>
      </c>
      <c r="K29" s="511">
        <v>0</v>
      </c>
      <c r="L29" s="534">
        <v>0</v>
      </c>
    </row>
    <row r="30" spans="1:12" x14ac:dyDescent="0.25">
      <c r="A30" s="11" t="s">
        <v>81</v>
      </c>
      <c r="B30" s="19">
        <v>28.302</v>
      </c>
      <c r="C30" s="75">
        <v>9.9459999999999997</v>
      </c>
      <c r="D30" s="75">
        <v>20.722999999999999</v>
      </c>
      <c r="E30" s="13">
        <v>20.47</v>
      </c>
      <c r="F30" s="514">
        <v>-0.10199999999999999</v>
      </c>
      <c r="G30" s="513">
        <v>4.0000000000000001E-3</v>
      </c>
      <c r="H30" s="19">
        <v>6.0149999999999997</v>
      </c>
      <c r="I30" s="75">
        <v>6.3879999999999999</v>
      </c>
      <c r="J30" s="76">
        <v>6.7060000000000004</v>
      </c>
      <c r="K30" s="513">
        <v>-0.311</v>
      </c>
      <c r="L30" s="535">
        <v>2E-3</v>
      </c>
    </row>
    <row r="31" spans="1:12" ht="18" x14ac:dyDescent="0.25">
      <c r="A31" s="11" t="s">
        <v>84</v>
      </c>
      <c r="B31" s="123">
        <v>0.44800000000000001</v>
      </c>
      <c r="C31" s="124">
        <v>5.1999999999999998E-2</v>
      </c>
      <c r="D31" s="124">
        <v>0</v>
      </c>
      <c r="E31" s="125">
        <v>0.63100000000000001</v>
      </c>
      <c r="F31" s="652">
        <v>0.121</v>
      </c>
      <c r="G31" s="553">
        <v>0</v>
      </c>
      <c r="H31" s="123">
        <v>0.63500000000000001</v>
      </c>
      <c r="I31" s="124">
        <v>0.65500000000000003</v>
      </c>
      <c r="J31" s="197">
        <v>0.68799999999999994</v>
      </c>
      <c r="K31" s="549">
        <v>2.9000000000000001E-2</v>
      </c>
      <c r="L31" s="555">
        <v>0</v>
      </c>
    </row>
    <row r="32" spans="1:12" ht="18" x14ac:dyDescent="0.25">
      <c r="A32" s="99" t="s">
        <v>85</v>
      </c>
      <c r="B32" s="134">
        <v>0.30299999999999999</v>
      </c>
      <c r="C32" s="134">
        <v>2.1339999999999999</v>
      </c>
      <c r="D32" s="134">
        <v>0.20699999999999999</v>
      </c>
      <c r="E32" s="135">
        <v>0</v>
      </c>
      <c r="F32" s="556">
        <v>-1</v>
      </c>
      <c r="G32" s="556">
        <v>0</v>
      </c>
      <c r="H32" s="210">
        <v>0</v>
      </c>
      <c r="I32" s="134">
        <v>0</v>
      </c>
      <c r="J32" s="211">
        <v>0</v>
      </c>
      <c r="K32" s="556">
        <v>0</v>
      </c>
      <c r="L32" s="557">
        <v>0</v>
      </c>
    </row>
    <row r="33" spans="1:12" x14ac:dyDescent="0.25">
      <c r="A33" s="138" t="s">
        <v>3</v>
      </c>
      <c r="B33" s="80">
        <v>4613.9390000000003</v>
      </c>
      <c r="C33" s="80">
        <v>4503.93</v>
      </c>
      <c r="D33" s="80">
        <v>4709.4110000000001</v>
      </c>
      <c r="E33" s="39">
        <v>4958.7309999999998</v>
      </c>
      <c r="F33" s="558">
        <v>2.4E-2</v>
      </c>
      <c r="G33" s="558">
        <v>1</v>
      </c>
      <c r="H33" s="80">
        <v>4278.12</v>
      </c>
      <c r="I33" s="80">
        <v>4471.0020000000004</v>
      </c>
      <c r="J33" s="80">
        <v>4511.5110000000004</v>
      </c>
      <c r="K33" s="558">
        <v>-3.1E-2</v>
      </c>
      <c r="L33" s="559">
        <v>1</v>
      </c>
    </row>
    <row r="34" spans="1:12" ht="36" x14ac:dyDescent="0.25">
      <c r="A34" s="560" t="s">
        <v>207</v>
      </c>
      <c r="B34" s="561">
        <v>9.5000000000000001E-2</v>
      </c>
      <c r="C34" s="561">
        <v>9.4E-2</v>
      </c>
      <c r="D34" s="562">
        <v>9.4E-2</v>
      </c>
      <c r="E34" s="561">
        <v>9.0999999999999998E-2</v>
      </c>
      <c r="F34" s="563">
        <v>0</v>
      </c>
      <c r="G34" s="563">
        <v>0</v>
      </c>
      <c r="H34" s="561">
        <v>9.1999999999999998E-2</v>
      </c>
      <c r="I34" s="561">
        <v>9.6000000000000002E-2</v>
      </c>
      <c r="J34" s="561">
        <v>9.6000000000000002E-2</v>
      </c>
      <c r="K34" s="563">
        <v>0</v>
      </c>
      <c r="L34" s="564">
        <v>0</v>
      </c>
    </row>
    <row r="35" spans="1:12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x14ac:dyDescent="0.25">
      <c r="A36" s="567" t="s">
        <v>208</v>
      </c>
      <c r="B36" s="568"/>
      <c r="C36" s="569"/>
      <c r="D36" s="569"/>
      <c r="E36" s="570"/>
      <c r="F36" s="571"/>
      <c r="G36" s="571"/>
      <c r="H36" s="570"/>
      <c r="I36" s="571"/>
      <c r="J36" s="571"/>
      <c r="K36" s="570"/>
      <c r="L36" s="571"/>
    </row>
    <row r="37" spans="1:12" x14ac:dyDescent="0.25">
      <c r="A37" s="572" t="s">
        <v>78</v>
      </c>
      <c r="B37" s="573"/>
      <c r="C37" s="573"/>
      <c r="D37" s="574" t="s">
        <v>60</v>
      </c>
      <c r="E37" s="575"/>
      <c r="F37" s="576"/>
      <c r="G37" s="577"/>
      <c r="H37" s="573"/>
      <c r="I37" s="573"/>
      <c r="J37" s="573"/>
      <c r="K37" s="577"/>
      <c r="L37" s="576"/>
    </row>
    <row r="38" spans="1:12" x14ac:dyDescent="0.25">
      <c r="A38" s="602" t="s">
        <v>132</v>
      </c>
      <c r="B38" s="627"/>
      <c r="C38" s="653"/>
      <c r="D38" s="654" t="s">
        <v>60</v>
      </c>
      <c r="E38" s="630"/>
      <c r="F38" s="607"/>
      <c r="G38" s="608"/>
      <c r="H38" s="609"/>
      <c r="I38" s="609"/>
      <c r="J38" s="609"/>
      <c r="K38" s="608"/>
      <c r="L38" s="607"/>
    </row>
    <row r="39" spans="1:12" x14ac:dyDescent="0.25">
      <c r="A39" s="602" t="s">
        <v>133</v>
      </c>
      <c r="B39" s="631">
        <v>43.973999999999997</v>
      </c>
      <c r="C39" s="655">
        <v>13.631</v>
      </c>
      <c r="D39" s="656">
        <v>14.74</v>
      </c>
      <c r="E39" s="634">
        <v>22.207999999999998</v>
      </c>
      <c r="F39" s="615">
        <v>-0.20399999999999999</v>
      </c>
      <c r="G39" s="616">
        <v>5.0000000000000001E-3</v>
      </c>
      <c r="H39" s="617">
        <v>14.048999999999999</v>
      </c>
      <c r="I39" s="617">
        <v>15.068</v>
      </c>
      <c r="J39" s="617">
        <v>15.323</v>
      </c>
      <c r="K39" s="616">
        <v>-0.11600000000000001</v>
      </c>
      <c r="L39" s="615">
        <v>4.0000000000000001E-3</v>
      </c>
    </row>
    <row r="40" spans="1:12" x14ac:dyDescent="0.25">
      <c r="A40" s="618" t="s">
        <v>134</v>
      </c>
      <c r="B40" s="619">
        <v>43.973999999999997</v>
      </c>
      <c r="C40" s="657">
        <v>13.631</v>
      </c>
      <c r="D40" s="658">
        <v>14.74</v>
      </c>
      <c r="E40" s="622">
        <v>22.207999999999998</v>
      </c>
      <c r="F40" s="623">
        <v>-0.20399999999999999</v>
      </c>
      <c r="G40" s="624">
        <v>5.0000000000000001E-3</v>
      </c>
      <c r="H40" s="625">
        <v>14.048999999999999</v>
      </c>
      <c r="I40" s="625">
        <v>15.068</v>
      </c>
      <c r="J40" s="625">
        <v>15.323</v>
      </c>
      <c r="K40" s="624">
        <v>-0.11600000000000001</v>
      </c>
      <c r="L40" s="626">
        <v>4.0000000000000001E-3</v>
      </c>
    </row>
    <row r="41" spans="1:12" x14ac:dyDescent="0.25">
      <c r="A41" s="602" t="s">
        <v>74</v>
      </c>
      <c r="B41" s="627"/>
      <c r="C41" s="653"/>
      <c r="D41" s="654" t="s">
        <v>60</v>
      </c>
      <c r="E41" s="630"/>
      <c r="F41" s="607"/>
      <c r="G41" s="608"/>
      <c r="H41" s="609"/>
      <c r="I41" s="609"/>
      <c r="J41" s="609"/>
      <c r="K41" s="608"/>
      <c r="L41" s="607"/>
    </row>
    <row r="42" spans="1:12" x14ac:dyDescent="0.25">
      <c r="A42" s="602" t="s">
        <v>137</v>
      </c>
      <c r="B42" s="627"/>
      <c r="C42" s="653"/>
      <c r="D42" s="654" t="s">
        <v>60</v>
      </c>
      <c r="E42" s="630"/>
      <c r="F42" s="607"/>
      <c r="G42" s="608"/>
      <c r="H42" s="609"/>
      <c r="I42" s="609"/>
      <c r="J42" s="609"/>
      <c r="K42" s="608"/>
      <c r="L42" s="607"/>
    </row>
    <row r="43" spans="1:12" x14ac:dyDescent="0.25">
      <c r="A43" s="602" t="s">
        <v>133</v>
      </c>
      <c r="B43" s="631">
        <v>1283.972</v>
      </c>
      <c r="C43" s="655">
        <v>1134.701</v>
      </c>
      <c r="D43" s="656">
        <v>1187.2180000000001</v>
      </c>
      <c r="E43" s="634">
        <v>1166.8130000000001</v>
      </c>
      <c r="F43" s="615">
        <v>-3.1E-2</v>
      </c>
      <c r="G43" s="616">
        <v>0.254</v>
      </c>
      <c r="H43" s="617">
        <v>495.18799999999999</v>
      </c>
      <c r="I43" s="617">
        <v>738.173</v>
      </c>
      <c r="J43" s="617">
        <v>769.37900000000002</v>
      </c>
      <c r="K43" s="616">
        <v>-0.13</v>
      </c>
      <c r="L43" s="615">
        <v>0.17399999999999999</v>
      </c>
    </row>
    <row r="44" spans="1:12" x14ac:dyDescent="0.25">
      <c r="A44" s="618" t="s">
        <v>140</v>
      </c>
      <c r="B44" s="619">
        <v>1283.972</v>
      </c>
      <c r="C44" s="620">
        <v>1134.701</v>
      </c>
      <c r="D44" s="621">
        <v>1187.2180000000001</v>
      </c>
      <c r="E44" s="622">
        <v>1166.8130000000001</v>
      </c>
      <c r="F44" s="623">
        <v>-3.1E-2</v>
      </c>
      <c r="G44" s="624">
        <v>0.254</v>
      </c>
      <c r="H44" s="625">
        <v>495.18799999999999</v>
      </c>
      <c r="I44" s="625">
        <v>738.173</v>
      </c>
      <c r="J44" s="625">
        <v>769.37900000000002</v>
      </c>
      <c r="K44" s="624">
        <v>-0.13</v>
      </c>
      <c r="L44" s="626">
        <v>0.17399999999999999</v>
      </c>
    </row>
    <row r="45" spans="1:12" x14ac:dyDescent="0.25">
      <c r="A45" s="602" t="s">
        <v>78</v>
      </c>
      <c r="B45" s="627"/>
      <c r="C45" s="628"/>
      <c r="D45" s="629"/>
      <c r="E45" s="630"/>
      <c r="F45" s="607"/>
      <c r="G45" s="608"/>
      <c r="H45" s="609"/>
      <c r="I45" s="609"/>
      <c r="J45" s="609"/>
      <c r="K45" s="608"/>
      <c r="L45" s="607"/>
    </row>
    <row r="46" spans="1:12" x14ac:dyDescent="0.25">
      <c r="A46" s="602" t="s">
        <v>144</v>
      </c>
      <c r="B46" s="627"/>
      <c r="C46" s="628"/>
      <c r="D46" s="629" t="s">
        <v>60</v>
      </c>
      <c r="E46" s="630"/>
      <c r="F46" s="607"/>
      <c r="G46" s="608"/>
      <c r="H46" s="609"/>
      <c r="I46" s="609"/>
      <c r="J46" s="609"/>
      <c r="K46" s="608"/>
      <c r="L46" s="607"/>
    </row>
    <row r="47" spans="1:12" x14ac:dyDescent="0.25">
      <c r="A47" s="602" t="s">
        <v>133</v>
      </c>
      <c r="B47" s="631">
        <v>0.23899999999999999</v>
      </c>
      <c r="C47" s="632">
        <v>3.157</v>
      </c>
      <c r="D47" s="633">
        <v>0</v>
      </c>
      <c r="E47" s="634">
        <v>0</v>
      </c>
      <c r="F47" s="615">
        <v>-1</v>
      </c>
      <c r="G47" s="616">
        <v>0</v>
      </c>
      <c r="H47" s="617">
        <v>0</v>
      </c>
      <c r="I47" s="617">
        <v>0</v>
      </c>
      <c r="J47" s="617">
        <v>0</v>
      </c>
      <c r="K47" s="616">
        <v>0</v>
      </c>
      <c r="L47" s="615">
        <v>0</v>
      </c>
    </row>
    <row r="48" spans="1:12" x14ac:dyDescent="0.25">
      <c r="A48" s="618" t="s">
        <v>139</v>
      </c>
      <c r="B48" s="619">
        <v>0.23899999999999999</v>
      </c>
      <c r="C48" s="620">
        <v>3.157</v>
      </c>
      <c r="D48" s="621">
        <v>0</v>
      </c>
      <c r="E48" s="622">
        <v>0</v>
      </c>
      <c r="F48" s="623">
        <v>-1</v>
      </c>
      <c r="G48" s="624">
        <v>0</v>
      </c>
      <c r="H48" s="625">
        <v>0</v>
      </c>
      <c r="I48" s="625">
        <v>0</v>
      </c>
      <c r="J48" s="625">
        <v>0</v>
      </c>
      <c r="K48" s="624">
        <v>0</v>
      </c>
      <c r="L48" s="626">
        <v>0</v>
      </c>
    </row>
    <row r="49" spans="1:12" x14ac:dyDescent="0.25">
      <c r="A49" s="602" t="s">
        <v>76</v>
      </c>
      <c r="B49" s="627"/>
      <c r="C49" s="628"/>
      <c r="D49" s="629"/>
      <c r="E49" s="630"/>
      <c r="F49" s="607"/>
      <c r="G49" s="608"/>
      <c r="H49" s="609"/>
      <c r="I49" s="609"/>
      <c r="J49" s="609"/>
      <c r="K49" s="608"/>
      <c r="L49" s="607"/>
    </row>
    <row r="50" spans="1:12" x14ac:dyDescent="0.25">
      <c r="A50" s="602" t="s">
        <v>210</v>
      </c>
      <c r="B50" s="627"/>
      <c r="C50" s="628"/>
      <c r="D50" s="629"/>
      <c r="E50" s="630"/>
      <c r="F50" s="607"/>
      <c r="G50" s="608"/>
      <c r="H50" s="609"/>
      <c r="I50" s="609"/>
      <c r="J50" s="609"/>
      <c r="K50" s="608"/>
      <c r="L50" s="607"/>
    </row>
    <row r="51" spans="1:12" x14ac:dyDescent="0.25">
      <c r="A51" s="602" t="s">
        <v>217</v>
      </c>
      <c r="B51" s="627"/>
      <c r="C51" s="628"/>
      <c r="D51" s="629"/>
      <c r="E51" s="630"/>
      <c r="F51" s="607"/>
      <c r="G51" s="608"/>
      <c r="H51" s="609"/>
      <c r="I51" s="609"/>
      <c r="J51" s="609"/>
      <c r="K51" s="608"/>
      <c r="L51" s="607"/>
    </row>
    <row r="52" spans="1:12" x14ac:dyDescent="0.25">
      <c r="A52" s="602" t="s">
        <v>133</v>
      </c>
      <c r="B52" s="631">
        <v>269.99099999999999</v>
      </c>
      <c r="C52" s="632">
        <v>283.68</v>
      </c>
      <c r="D52" s="633">
        <v>298.43700000000001</v>
      </c>
      <c r="E52" s="634">
        <v>313.36</v>
      </c>
      <c r="F52" s="615">
        <v>5.0999999999999997E-2</v>
      </c>
      <c r="G52" s="616">
        <v>6.2E-2</v>
      </c>
      <c r="H52" s="617">
        <v>325.69200000000001</v>
      </c>
      <c r="I52" s="617">
        <v>340.15199999999999</v>
      </c>
      <c r="J52" s="617">
        <v>351.17399999999998</v>
      </c>
      <c r="K52" s="616">
        <v>3.9E-2</v>
      </c>
      <c r="L52" s="615">
        <v>7.2999999999999995E-2</v>
      </c>
    </row>
    <row r="53" spans="1:12" x14ac:dyDescent="0.25">
      <c r="A53" s="618" t="s">
        <v>147</v>
      </c>
      <c r="B53" s="635">
        <v>269.99099999999999</v>
      </c>
      <c r="C53" s="636">
        <v>283.68</v>
      </c>
      <c r="D53" s="637">
        <v>298.43700000000001</v>
      </c>
      <c r="E53" s="638">
        <v>313.36</v>
      </c>
      <c r="F53" s="639">
        <v>5.0999999999999997E-2</v>
      </c>
      <c r="G53" s="640">
        <v>6.2E-2</v>
      </c>
      <c r="H53" s="641">
        <v>325.69200000000001</v>
      </c>
      <c r="I53" s="641">
        <v>340.15199999999999</v>
      </c>
      <c r="J53" s="641">
        <v>351.17399999999998</v>
      </c>
      <c r="K53" s="640">
        <v>3.9E-2</v>
      </c>
      <c r="L53" s="642">
        <v>7.2999999999999995E-2</v>
      </c>
    </row>
    <row r="54" spans="1:12" x14ac:dyDescent="0.25">
      <c r="A54" s="643"/>
      <c r="B54" s="644"/>
      <c r="C54" s="644"/>
      <c r="D54" s="644"/>
      <c r="E54" s="644"/>
      <c r="F54" s="644"/>
      <c r="G54" s="644"/>
      <c r="H54" s="644"/>
      <c r="I54" s="644"/>
      <c r="J54" s="644"/>
      <c r="K54" s="667"/>
      <c r="L54" s="667"/>
    </row>
    <row r="55" spans="1:12" x14ac:dyDescent="0.25">
      <c r="A55" s="645"/>
      <c r="B55" s="646"/>
      <c r="C55" s="646"/>
      <c r="D55" s="646"/>
      <c r="E55" s="646"/>
      <c r="F55" s="646"/>
      <c r="G55" s="646"/>
      <c r="H55" s="646"/>
      <c r="I55" s="646"/>
      <c r="J55" s="646"/>
      <c r="K55" s="668"/>
      <c r="L55" s="66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62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5" width="7.140625" customWidth="1"/>
    <col min="6" max="7" width="5.85546875" customWidth="1"/>
    <col min="8" max="10" width="7.42578125" customWidth="1"/>
    <col min="11" max="12" width="5.85546875" customWidth="1"/>
  </cols>
  <sheetData>
    <row r="1" spans="1:12" x14ac:dyDescent="0.25">
      <c r="A1" s="506" t="s">
        <v>243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</row>
    <row r="2" spans="1:12" ht="55.5" x14ac:dyDescent="0.25">
      <c r="A2" s="258" t="s">
        <v>192</v>
      </c>
      <c r="B2" s="259" t="s">
        <v>37</v>
      </c>
      <c r="C2" s="260"/>
      <c r="D2" s="55"/>
      <c r="E2" s="56" t="s">
        <v>38</v>
      </c>
      <c r="F2" s="507" t="s">
        <v>39</v>
      </c>
      <c r="G2" s="295" t="s">
        <v>40</v>
      </c>
      <c r="H2" s="260" t="s">
        <v>41</v>
      </c>
      <c r="I2" s="508"/>
      <c r="J2" s="508"/>
      <c r="K2" s="507" t="s">
        <v>39</v>
      </c>
      <c r="L2" s="509" t="s">
        <v>42</v>
      </c>
    </row>
    <row r="3" spans="1:12" x14ac:dyDescent="0.25">
      <c r="A3" s="62" t="s">
        <v>2</v>
      </c>
      <c r="B3" s="63" t="s">
        <v>43</v>
      </c>
      <c r="C3" s="63" t="s">
        <v>44</v>
      </c>
      <c r="D3" s="266" t="s">
        <v>45</v>
      </c>
      <c r="E3" s="267" t="s">
        <v>46</v>
      </c>
      <c r="F3" s="300" t="s">
        <v>47</v>
      </c>
      <c r="G3" s="301"/>
      <c r="H3" s="63" t="s">
        <v>48</v>
      </c>
      <c r="I3" s="63" t="s">
        <v>16</v>
      </c>
      <c r="J3" s="63" t="s">
        <v>17</v>
      </c>
      <c r="K3" s="300" t="s">
        <v>49</v>
      </c>
      <c r="L3" s="510"/>
    </row>
    <row r="4" spans="1:12" x14ac:dyDescent="0.25">
      <c r="A4" s="515" t="s">
        <v>212</v>
      </c>
      <c r="B4" s="70">
        <v>186.684</v>
      </c>
      <c r="C4" s="70">
        <v>218.35400000000001</v>
      </c>
      <c r="D4" s="70">
        <v>250.495</v>
      </c>
      <c r="E4" s="72">
        <v>268.79399999999998</v>
      </c>
      <c r="F4" s="511">
        <v>0.129</v>
      </c>
      <c r="G4" s="511">
        <v>4.2999999999999997E-2</v>
      </c>
      <c r="H4" s="70">
        <v>241.04599999999999</v>
      </c>
      <c r="I4" s="70">
        <v>237.34399999999999</v>
      </c>
      <c r="J4" s="70">
        <v>236.50899999999999</v>
      </c>
      <c r="K4" s="511">
        <v>-4.2000000000000003E-2</v>
      </c>
      <c r="L4" s="512">
        <v>4.4999999999999998E-2</v>
      </c>
    </row>
    <row r="5" spans="1:12" x14ac:dyDescent="0.25">
      <c r="A5" s="515" t="s">
        <v>244</v>
      </c>
      <c r="B5" s="75">
        <v>140.31</v>
      </c>
      <c r="C5" s="75">
        <v>163.38</v>
      </c>
      <c r="D5" s="75">
        <v>225.52099999999999</v>
      </c>
      <c r="E5" s="13">
        <v>212.291</v>
      </c>
      <c r="F5" s="513">
        <v>0.14799999999999999</v>
      </c>
      <c r="G5" s="513">
        <v>3.5000000000000003E-2</v>
      </c>
      <c r="H5" s="75">
        <v>174.61</v>
      </c>
      <c r="I5" s="75">
        <v>172.18600000000001</v>
      </c>
      <c r="J5" s="75">
        <v>170.82499999999999</v>
      </c>
      <c r="K5" s="513">
        <v>-7.0000000000000007E-2</v>
      </c>
      <c r="L5" s="647">
        <v>3.3000000000000002E-2</v>
      </c>
    </row>
    <row r="6" spans="1:12" x14ac:dyDescent="0.25">
      <c r="A6" s="11" t="s">
        <v>245</v>
      </c>
      <c r="B6" s="677">
        <v>1809.636</v>
      </c>
      <c r="C6" s="677">
        <v>1922.8140000000001</v>
      </c>
      <c r="D6" s="677">
        <v>1911.2260000000001</v>
      </c>
      <c r="E6" s="678">
        <v>1860.4269999999999</v>
      </c>
      <c r="F6" s="513">
        <v>8.9999999999999993E-3</v>
      </c>
      <c r="G6" s="513">
        <v>0.35099999999999998</v>
      </c>
      <c r="H6" s="677">
        <v>2049.94</v>
      </c>
      <c r="I6" s="677">
        <v>1967.095</v>
      </c>
      <c r="J6" s="677">
        <v>1969.9290000000001</v>
      </c>
      <c r="K6" s="513">
        <v>1.9E-2</v>
      </c>
      <c r="L6" s="647">
        <v>0.35899999999999999</v>
      </c>
    </row>
    <row r="7" spans="1:12" x14ac:dyDescent="0.25">
      <c r="A7" s="515" t="s">
        <v>246</v>
      </c>
      <c r="B7" s="75">
        <v>1884.454</v>
      </c>
      <c r="C7" s="75">
        <v>2045.7660000000001</v>
      </c>
      <c r="D7" s="75">
        <v>2227.3429999999998</v>
      </c>
      <c r="E7" s="13">
        <v>2242.8690000000001</v>
      </c>
      <c r="F7" s="513">
        <v>0.06</v>
      </c>
      <c r="G7" s="513">
        <v>0.39300000000000002</v>
      </c>
      <c r="H7" s="75">
        <v>2106.922</v>
      </c>
      <c r="I7" s="75">
        <v>2142.91</v>
      </c>
      <c r="J7" s="75">
        <v>2144.9229999999998</v>
      </c>
      <c r="K7" s="513">
        <v>-1.4999999999999999E-2</v>
      </c>
      <c r="L7" s="647">
        <v>0.39500000000000002</v>
      </c>
    </row>
    <row r="8" spans="1:12" ht="18" x14ac:dyDescent="0.25">
      <c r="A8" s="11" t="s">
        <v>247</v>
      </c>
      <c r="B8" s="75">
        <v>181.27099999999999</v>
      </c>
      <c r="C8" s="75">
        <v>192.11099999999999</v>
      </c>
      <c r="D8" s="75">
        <v>268.92200000000003</v>
      </c>
      <c r="E8" s="13">
        <v>959.98599999999999</v>
      </c>
      <c r="F8" s="513">
        <v>0.74299999999999999</v>
      </c>
      <c r="G8" s="513">
        <v>7.4999999999999997E-2</v>
      </c>
      <c r="H8" s="75">
        <v>380.178</v>
      </c>
      <c r="I8" s="75">
        <v>381.94900000000001</v>
      </c>
      <c r="J8" s="75">
        <v>375.15100000000001</v>
      </c>
      <c r="K8" s="513">
        <v>-0.26900000000000002</v>
      </c>
      <c r="L8" s="647">
        <v>9.6000000000000002E-2</v>
      </c>
    </row>
    <row r="9" spans="1:12" x14ac:dyDescent="0.25">
      <c r="A9" s="515" t="s">
        <v>248</v>
      </c>
      <c r="B9" s="75">
        <v>309.33600000000001</v>
      </c>
      <c r="C9" s="75">
        <v>196.08600000000001</v>
      </c>
      <c r="D9" s="75">
        <v>121.236</v>
      </c>
      <c r="E9" s="13">
        <v>167.47399999999999</v>
      </c>
      <c r="F9" s="513">
        <v>-0.185</v>
      </c>
      <c r="G9" s="513">
        <v>3.6999999999999998E-2</v>
      </c>
      <c r="H9" s="75">
        <v>0</v>
      </c>
      <c r="I9" s="75">
        <v>0</v>
      </c>
      <c r="J9" s="75">
        <v>0</v>
      </c>
      <c r="K9" s="513">
        <v>-1</v>
      </c>
      <c r="L9" s="647">
        <v>8.0000000000000002E-3</v>
      </c>
    </row>
    <row r="10" spans="1:12" ht="18" x14ac:dyDescent="0.25">
      <c r="A10" s="11" t="s">
        <v>249</v>
      </c>
      <c r="B10" s="75">
        <v>341.22500000000002</v>
      </c>
      <c r="C10" s="75">
        <v>352.08</v>
      </c>
      <c r="D10" s="75">
        <v>358.16500000000002</v>
      </c>
      <c r="E10" s="13">
        <v>365.56900000000002</v>
      </c>
      <c r="F10" s="513">
        <v>2.3E-2</v>
      </c>
      <c r="G10" s="513">
        <v>6.6000000000000003E-2</v>
      </c>
      <c r="H10" s="75">
        <v>353.428</v>
      </c>
      <c r="I10" s="75">
        <v>339.64800000000002</v>
      </c>
      <c r="J10" s="75">
        <v>349.44400000000002</v>
      </c>
      <c r="K10" s="513">
        <v>-1.4999999999999999E-2</v>
      </c>
      <c r="L10" s="647">
        <v>6.4000000000000001E-2</v>
      </c>
    </row>
    <row r="11" spans="1:12" x14ac:dyDescent="0.25">
      <c r="A11" s="79" t="s">
        <v>3</v>
      </c>
      <c r="B11" s="101">
        <v>4852.9160000000002</v>
      </c>
      <c r="C11" s="101">
        <v>5090.5910000000003</v>
      </c>
      <c r="D11" s="101">
        <v>5362.9080000000004</v>
      </c>
      <c r="E11" s="22">
        <v>6077.41</v>
      </c>
      <c r="F11" s="532">
        <v>7.8E-2</v>
      </c>
      <c r="G11" s="532">
        <v>1</v>
      </c>
      <c r="H11" s="101">
        <v>5306.1239999999998</v>
      </c>
      <c r="I11" s="101">
        <v>5241.1319999999996</v>
      </c>
      <c r="J11" s="101">
        <v>5246.7809999999999</v>
      </c>
      <c r="K11" s="532">
        <v>-4.8000000000000001E-2</v>
      </c>
      <c r="L11" s="533">
        <v>1</v>
      </c>
    </row>
    <row r="12" spans="1:12" ht="18" x14ac:dyDescent="0.25">
      <c r="A12" s="84" t="s">
        <v>59</v>
      </c>
      <c r="B12" s="85" t="s">
        <v>60</v>
      </c>
      <c r="C12" s="85"/>
      <c r="D12" s="86"/>
      <c r="E12" s="87">
        <v>421.41300000000001</v>
      </c>
      <c r="F12" s="519"/>
      <c r="G12" s="519"/>
      <c r="H12" s="520">
        <v>-665.72299999999996</v>
      </c>
      <c r="I12" s="90">
        <v>-1040.383</v>
      </c>
      <c r="J12" s="521">
        <v>0</v>
      </c>
      <c r="K12" s="519"/>
      <c r="L12" s="522"/>
    </row>
    <row r="13" spans="1:12" x14ac:dyDescent="0.25">
      <c r="A13" s="523"/>
      <c r="B13" s="524"/>
      <c r="C13" s="524"/>
      <c r="D13" s="524"/>
      <c r="E13" s="524"/>
      <c r="F13" s="525"/>
      <c r="G13" s="525"/>
      <c r="H13" s="524"/>
      <c r="I13" s="526"/>
      <c r="J13" s="98"/>
      <c r="K13" s="527"/>
      <c r="L13" s="527"/>
    </row>
    <row r="14" spans="1:12" x14ac:dyDescent="0.25">
      <c r="A14" s="95" t="s">
        <v>61</v>
      </c>
      <c r="B14" s="528"/>
      <c r="C14" s="528"/>
      <c r="D14" s="528"/>
      <c r="E14" s="528"/>
      <c r="F14" s="529"/>
      <c r="G14" s="529"/>
      <c r="H14" s="528"/>
      <c r="I14" s="528"/>
      <c r="J14" s="530"/>
      <c r="K14" s="531"/>
      <c r="L14" s="531"/>
    </row>
    <row r="15" spans="1:12" x14ac:dyDescent="0.25">
      <c r="A15" s="99" t="s">
        <v>62</v>
      </c>
      <c r="B15" s="101">
        <v>4739.9809999999998</v>
      </c>
      <c r="C15" s="101">
        <v>4966.6769999999997</v>
      </c>
      <c r="D15" s="101">
        <v>5229.4610000000002</v>
      </c>
      <c r="E15" s="22">
        <v>5688.14</v>
      </c>
      <c r="F15" s="532">
        <v>6.3E-2</v>
      </c>
      <c r="G15" s="532">
        <v>0.96399999999999997</v>
      </c>
      <c r="H15" s="101">
        <v>5271.1880000000001</v>
      </c>
      <c r="I15" s="101">
        <v>5205.97</v>
      </c>
      <c r="J15" s="101">
        <v>5208.3789999999999</v>
      </c>
      <c r="K15" s="532">
        <v>-2.9000000000000001E-2</v>
      </c>
      <c r="L15" s="533">
        <v>0.97699999999999998</v>
      </c>
    </row>
    <row r="16" spans="1:12" x14ac:dyDescent="0.25">
      <c r="A16" s="11" t="s">
        <v>63</v>
      </c>
      <c r="B16" s="162">
        <v>3523.6849999999999</v>
      </c>
      <c r="C16" s="70">
        <v>3783.6819999999998</v>
      </c>
      <c r="D16" s="70">
        <v>3989.4369999999999</v>
      </c>
      <c r="E16" s="72">
        <v>3846.5419999999999</v>
      </c>
      <c r="F16" s="512">
        <v>0.03</v>
      </c>
      <c r="G16" s="511">
        <v>0.70799999999999996</v>
      </c>
      <c r="H16" s="162">
        <v>3694.7420000000002</v>
      </c>
      <c r="I16" s="70">
        <v>3697.241</v>
      </c>
      <c r="J16" s="71">
        <v>3732.81</v>
      </c>
      <c r="K16" s="511">
        <v>-0.01</v>
      </c>
      <c r="L16" s="534">
        <v>0.68500000000000005</v>
      </c>
    </row>
    <row r="17" spans="1:12" x14ac:dyDescent="0.25">
      <c r="A17" s="11" t="s">
        <v>64</v>
      </c>
      <c r="B17" s="19">
        <v>1216.296</v>
      </c>
      <c r="C17" s="75">
        <v>1182.9949999999999</v>
      </c>
      <c r="D17" s="75">
        <v>1240.0239999999999</v>
      </c>
      <c r="E17" s="13">
        <v>1841.598</v>
      </c>
      <c r="F17" s="514">
        <v>0.14799999999999999</v>
      </c>
      <c r="G17" s="513">
        <v>0.25600000000000001</v>
      </c>
      <c r="H17" s="19">
        <v>1576.4459999999999</v>
      </c>
      <c r="I17" s="75">
        <v>1508.729</v>
      </c>
      <c r="J17" s="76">
        <v>1475.569</v>
      </c>
      <c r="K17" s="513">
        <v>-7.0999999999999994E-2</v>
      </c>
      <c r="L17" s="535">
        <v>0.29299999999999998</v>
      </c>
    </row>
    <row r="18" spans="1:12" x14ac:dyDescent="0.25">
      <c r="A18" s="105" t="s">
        <v>65</v>
      </c>
      <c r="B18" s="536"/>
      <c r="C18" s="108"/>
      <c r="D18" s="108"/>
      <c r="E18" s="109"/>
      <c r="F18" s="648"/>
      <c r="G18" s="537"/>
      <c r="H18" s="536"/>
      <c r="I18" s="108"/>
      <c r="J18" s="649"/>
      <c r="K18" s="537"/>
      <c r="L18" s="539"/>
    </row>
    <row r="19" spans="1:12" x14ac:dyDescent="0.25">
      <c r="A19" s="105" t="s">
        <v>66</v>
      </c>
      <c r="B19" s="112">
        <v>30.629000000000001</v>
      </c>
      <c r="C19" s="113">
        <v>28.602</v>
      </c>
      <c r="D19" s="113">
        <v>28.654</v>
      </c>
      <c r="E19" s="114">
        <v>33.514000000000003</v>
      </c>
      <c r="F19" s="650">
        <v>0.03</v>
      </c>
      <c r="G19" s="540">
        <v>6.0000000000000001E-3</v>
      </c>
      <c r="H19" s="112">
        <v>44.637999999999998</v>
      </c>
      <c r="I19" s="113">
        <v>45.816000000000003</v>
      </c>
      <c r="J19" s="541">
        <v>45.601999999999997</v>
      </c>
      <c r="K19" s="540">
        <v>0.108</v>
      </c>
      <c r="L19" s="542">
        <v>8.0000000000000002E-3</v>
      </c>
    </row>
    <row r="20" spans="1:12" x14ac:dyDescent="0.25">
      <c r="A20" s="105" t="s">
        <v>67</v>
      </c>
      <c r="B20" s="112">
        <v>41.35</v>
      </c>
      <c r="C20" s="113">
        <v>38.780999999999999</v>
      </c>
      <c r="D20" s="113">
        <v>34.738</v>
      </c>
      <c r="E20" s="114">
        <v>64.662000000000006</v>
      </c>
      <c r="F20" s="650">
        <v>0.161</v>
      </c>
      <c r="G20" s="540">
        <v>8.0000000000000002E-3</v>
      </c>
      <c r="H20" s="112">
        <v>64.001999999999995</v>
      </c>
      <c r="I20" s="113">
        <v>65.77</v>
      </c>
      <c r="J20" s="541">
        <v>64.600999999999999</v>
      </c>
      <c r="K20" s="540">
        <v>0</v>
      </c>
      <c r="L20" s="542">
        <v>1.2E-2</v>
      </c>
    </row>
    <row r="21" spans="1:12" ht="18" x14ac:dyDescent="0.25">
      <c r="A21" s="105" t="s">
        <v>113</v>
      </c>
      <c r="B21" s="112">
        <v>531.57000000000005</v>
      </c>
      <c r="C21" s="113">
        <v>462.49299999999999</v>
      </c>
      <c r="D21" s="113">
        <v>505.62</v>
      </c>
      <c r="E21" s="114">
        <v>261.73500000000001</v>
      </c>
      <c r="F21" s="650">
        <v>-0.21</v>
      </c>
      <c r="G21" s="540">
        <v>8.2000000000000003E-2</v>
      </c>
      <c r="H21" s="112">
        <v>708.202</v>
      </c>
      <c r="I21" s="113">
        <v>657.91499999999996</v>
      </c>
      <c r="J21" s="541">
        <v>644.18600000000004</v>
      </c>
      <c r="K21" s="540">
        <v>0.35</v>
      </c>
      <c r="L21" s="542">
        <v>0.104</v>
      </c>
    </row>
    <row r="22" spans="1:12" ht="18" x14ac:dyDescent="0.25">
      <c r="A22" s="105" t="s">
        <v>68</v>
      </c>
      <c r="B22" s="112">
        <v>64.835999999999999</v>
      </c>
      <c r="C22" s="113">
        <v>86.204999999999998</v>
      </c>
      <c r="D22" s="113">
        <v>73.850999999999999</v>
      </c>
      <c r="E22" s="114">
        <v>112.69499999999999</v>
      </c>
      <c r="F22" s="650">
        <v>0.20200000000000001</v>
      </c>
      <c r="G22" s="540">
        <v>1.6E-2</v>
      </c>
      <c r="H22" s="112">
        <v>100.521</v>
      </c>
      <c r="I22" s="113">
        <v>98.734999999999999</v>
      </c>
      <c r="J22" s="541">
        <v>94.057000000000002</v>
      </c>
      <c r="K22" s="540">
        <v>-5.8000000000000003E-2</v>
      </c>
      <c r="L22" s="542">
        <v>1.9E-2</v>
      </c>
    </row>
    <row r="23" spans="1:12" x14ac:dyDescent="0.25">
      <c r="A23" s="105" t="s">
        <v>119</v>
      </c>
      <c r="B23" s="112">
        <v>63.884</v>
      </c>
      <c r="C23" s="113">
        <v>84.701999999999998</v>
      </c>
      <c r="D23" s="113">
        <v>80.132999999999996</v>
      </c>
      <c r="E23" s="114">
        <v>373.976</v>
      </c>
      <c r="F23" s="650">
        <v>0.80200000000000005</v>
      </c>
      <c r="G23" s="540">
        <v>2.8000000000000001E-2</v>
      </c>
      <c r="H23" s="112">
        <v>127.374</v>
      </c>
      <c r="I23" s="113">
        <v>131.81700000000001</v>
      </c>
      <c r="J23" s="541">
        <v>129.39099999999999</v>
      </c>
      <c r="K23" s="540">
        <v>-0.29799999999999999</v>
      </c>
      <c r="L23" s="542">
        <v>3.5000000000000003E-2</v>
      </c>
    </row>
    <row r="24" spans="1:12" x14ac:dyDescent="0.25">
      <c r="A24" s="105" t="s">
        <v>120</v>
      </c>
      <c r="B24" s="117">
        <v>244.62799999999999</v>
      </c>
      <c r="C24" s="118">
        <v>247.71899999999999</v>
      </c>
      <c r="D24" s="118">
        <v>238.41399999999999</v>
      </c>
      <c r="E24" s="119">
        <v>469.923</v>
      </c>
      <c r="F24" s="651">
        <v>0.24299999999999999</v>
      </c>
      <c r="G24" s="543">
        <v>5.6000000000000001E-2</v>
      </c>
      <c r="H24" s="117">
        <v>253.88900000000001</v>
      </c>
      <c r="I24" s="118">
        <v>253.947</v>
      </c>
      <c r="J24" s="544">
        <v>247.25299999999999</v>
      </c>
      <c r="K24" s="543">
        <v>-0.193</v>
      </c>
      <c r="L24" s="545">
        <v>5.6000000000000001E-2</v>
      </c>
    </row>
    <row r="25" spans="1:12" x14ac:dyDescent="0.25">
      <c r="A25" s="99" t="s">
        <v>72</v>
      </c>
      <c r="B25" s="201">
        <v>27.614999999999998</v>
      </c>
      <c r="C25" s="201">
        <v>58.954999999999998</v>
      </c>
      <c r="D25" s="201">
        <v>64.233999999999995</v>
      </c>
      <c r="E25" s="546">
        <v>26.419</v>
      </c>
      <c r="F25" s="547">
        <v>-1.4999999999999999E-2</v>
      </c>
      <c r="G25" s="547">
        <v>8.0000000000000002E-3</v>
      </c>
      <c r="H25" s="202">
        <v>27.277000000000001</v>
      </c>
      <c r="I25" s="201">
        <v>27.155999999999999</v>
      </c>
      <c r="J25" s="201">
        <v>30.071999999999999</v>
      </c>
      <c r="K25" s="548">
        <v>4.3999999999999997E-2</v>
      </c>
      <c r="L25" s="547">
        <v>5.0000000000000001E-3</v>
      </c>
    </row>
    <row r="26" spans="1:12" x14ac:dyDescent="0.25">
      <c r="A26" s="122" t="s">
        <v>73</v>
      </c>
      <c r="B26" s="162">
        <v>2E-3</v>
      </c>
      <c r="C26" s="70">
        <v>2E-3</v>
      </c>
      <c r="D26" s="70">
        <v>2E-3</v>
      </c>
      <c r="E26" s="72">
        <v>0.49</v>
      </c>
      <c r="F26" s="512">
        <v>5.2569999999999997</v>
      </c>
      <c r="G26" s="511">
        <v>0</v>
      </c>
      <c r="H26" s="162">
        <v>1.2999999999999999E-2</v>
      </c>
      <c r="I26" s="70">
        <v>1.2999999999999999E-2</v>
      </c>
      <c r="J26" s="71">
        <v>1.2999999999999999E-2</v>
      </c>
      <c r="K26" s="511">
        <v>-0.70199999999999996</v>
      </c>
      <c r="L26" s="534">
        <v>0</v>
      </c>
    </row>
    <row r="27" spans="1:12" ht="18" x14ac:dyDescent="0.25">
      <c r="A27" s="11" t="s">
        <v>74</v>
      </c>
      <c r="B27" s="19">
        <v>11.099</v>
      </c>
      <c r="C27" s="75">
        <v>8.9999999999999993E-3</v>
      </c>
      <c r="D27" s="75">
        <v>40.826999999999998</v>
      </c>
      <c r="E27" s="13">
        <v>12.72</v>
      </c>
      <c r="F27" s="514">
        <v>4.5999999999999999E-2</v>
      </c>
      <c r="G27" s="513">
        <v>3.0000000000000001E-3</v>
      </c>
      <c r="H27" s="19">
        <v>1.2E-2</v>
      </c>
      <c r="I27" s="75">
        <v>1.2999999999999999E-2</v>
      </c>
      <c r="J27" s="76">
        <v>1.2999999999999999E-2</v>
      </c>
      <c r="K27" s="513">
        <v>-0.89900000000000002</v>
      </c>
      <c r="L27" s="535">
        <v>1E-3</v>
      </c>
    </row>
    <row r="28" spans="1:12" x14ac:dyDescent="0.25">
      <c r="A28" s="11" t="s">
        <v>77</v>
      </c>
      <c r="B28" s="19">
        <v>0.77200000000000002</v>
      </c>
      <c r="C28" s="75">
        <v>0.747</v>
      </c>
      <c r="D28" s="75">
        <v>0.80800000000000005</v>
      </c>
      <c r="E28" s="13">
        <v>1.0309999999999999</v>
      </c>
      <c r="F28" s="514">
        <v>0.10100000000000001</v>
      </c>
      <c r="G28" s="513">
        <v>0</v>
      </c>
      <c r="H28" s="19">
        <v>1.0529999999999999</v>
      </c>
      <c r="I28" s="75">
        <v>1.095</v>
      </c>
      <c r="J28" s="76">
        <v>0.98</v>
      </c>
      <c r="K28" s="513">
        <v>-1.7000000000000001E-2</v>
      </c>
      <c r="L28" s="535">
        <v>0</v>
      </c>
    </row>
    <row r="29" spans="1:12" x14ac:dyDescent="0.25">
      <c r="A29" s="11" t="s">
        <v>78</v>
      </c>
      <c r="B29" s="123">
        <v>15.742000000000001</v>
      </c>
      <c r="C29" s="124">
        <v>58.197000000000003</v>
      </c>
      <c r="D29" s="124">
        <v>22.597000000000001</v>
      </c>
      <c r="E29" s="125">
        <v>12.178000000000001</v>
      </c>
      <c r="F29" s="652">
        <v>-8.2000000000000003E-2</v>
      </c>
      <c r="G29" s="549">
        <v>5.0000000000000001E-3</v>
      </c>
      <c r="H29" s="123">
        <v>26.199000000000002</v>
      </c>
      <c r="I29" s="124">
        <v>26.035</v>
      </c>
      <c r="J29" s="197">
        <v>29.065999999999999</v>
      </c>
      <c r="K29" s="549">
        <v>0.33600000000000002</v>
      </c>
      <c r="L29" s="550">
        <v>4.0000000000000001E-3</v>
      </c>
    </row>
    <row r="30" spans="1:12" ht="18" x14ac:dyDescent="0.25">
      <c r="A30" s="99" t="s">
        <v>79</v>
      </c>
      <c r="B30" s="201">
        <v>85.100999999999999</v>
      </c>
      <c r="C30" s="201">
        <v>64.423000000000002</v>
      </c>
      <c r="D30" s="201">
        <v>67.813999999999993</v>
      </c>
      <c r="E30" s="546">
        <v>362.851</v>
      </c>
      <c r="F30" s="547">
        <v>0.622</v>
      </c>
      <c r="G30" s="547">
        <v>2.7E-2</v>
      </c>
      <c r="H30" s="202">
        <v>7.6589999999999998</v>
      </c>
      <c r="I30" s="201">
        <v>8.0060000000000002</v>
      </c>
      <c r="J30" s="201">
        <v>8.33</v>
      </c>
      <c r="K30" s="548">
        <v>-0.71599999999999997</v>
      </c>
      <c r="L30" s="551">
        <v>1.7999999999999999E-2</v>
      </c>
    </row>
    <row r="31" spans="1:12" ht="18" x14ac:dyDescent="0.25">
      <c r="A31" s="11" t="s">
        <v>80</v>
      </c>
      <c r="B31" s="162">
        <v>1.7649999999999999</v>
      </c>
      <c r="C31" s="70">
        <v>0.13800000000000001</v>
      </c>
      <c r="D31" s="70">
        <v>3.665</v>
      </c>
      <c r="E31" s="72">
        <v>0</v>
      </c>
      <c r="F31" s="512">
        <v>-1</v>
      </c>
      <c r="G31" s="511">
        <v>0</v>
      </c>
      <c r="H31" s="162">
        <v>0</v>
      </c>
      <c r="I31" s="70">
        <v>0</v>
      </c>
      <c r="J31" s="71">
        <v>0</v>
      </c>
      <c r="K31" s="511">
        <v>0</v>
      </c>
      <c r="L31" s="534">
        <v>0</v>
      </c>
    </row>
    <row r="32" spans="1:12" x14ac:dyDescent="0.25">
      <c r="A32" s="11" t="s">
        <v>81</v>
      </c>
      <c r="B32" s="19">
        <v>83.256</v>
      </c>
      <c r="C32" s="75">
        <v>63.905000000000001</v>
      </c>
      <c r="D32" s="75">
        <v>64.006</v>
      </c>
      <c r="E32" s="13">
        <v>362.851</v>
      </c>
      <c r="F32" s="514">
        <v>0.63300000000000001</v>
      </c>
      <c r="G32" s="513">
        <v>2.7E-2</v>
      </c>
      <c r="H32" s="19">
        <v>7.6589999999999998</v>
      </c>
      <c r="I32" s="75">
        <v>8.0060000000000002</v>
      </c>
      <c r="J32" s="76">
        <v>8.33</v>
      </c>
      <c r="K32" s="513">
        <v>-0.71599999999999997</v>
      </c>
      <c r="L32" s="535">
        <v>1.7999999999999999E-2</v>
      </c>
    </row>
    <row r="33" spans="1:12" x14ac:dyDescent="0.25">
      <c r="A33" s="11" t="s">
        <v>83</v>
      </c>
      <c r="B33" s="19">
        <v>0.08</v>
      </c>
      <c r="C33" s="75">
        <v>0.38</v>
      </c>
      <c r="D33" s="75">
        <v>0</v>
      </c>
      <c r="E33" s="13">
        <v>0</v>
      </c>
      <c r="F33" s="514">
        <v>-1</v>
      </c>
      <c r="G33" s="513">
        <v>0</v>
      </c>
      <c r="H33" s="19">
        <v>0</v>
      </c>
      <c r="I33" s="75">
        <v>0</v>
      </c>
      <c r="J33" s="76">
        <v>0</v>
      </c>
      <c r="K33" s="513">
        <v>0</v>
      </c>
      <c r="L33" s="535">
        <v>0</v>
      </c>
    </row>
    <row r="34" spans="1:12" ht="18" x14ac:dyDescent="0.25">
      <c r="A34" s="11" t="s">
        <v>84</v>
      </c>
      <c r="B34" s="123">
        <v>0</v>
      </c>
      <c r="C34" s="124">
        <v>0</v>
      </c>
      <c r="D34" s="124">
        <v>0.14299999999999999</v>
      </c>
      <c r="E34" s="125">
        <v>0</v>
      </c>
      <c r="F34" s="652">
        <v>0</v>
      </c>
      <c r="G34" s="553">
        <v>0</v>
      </c>
      <c r="H34" s="123">
        <v>0</v>
      </c>
      <c r="I34" s="124">
        <v>0</v>
      </c>
      <c r="J34" s="197">
        <v>0</v>
      </c>
      <c r="K34" s="549">
        <v>0</v>
      </c>
      <c r="L34" s="555">
        <v>0</v>
      </c>
    </row>
    <row r="35" spans="1:12" ht="18" x14ac:dyDescent="0.25">
      <c r="A35" s="99" t="s">
        <v>85</v>
      </c>
      <c r="B35" s="134">
        <v>0.219</v>
      </c>
      <c r="C35" s="134">
        <v>0.53600000000000003</v>
      </c>
      <c r="D35" s="134">
        <v>1.399</v>
      </c>
      <c r="E35" s="135">
        <v>0</v>
      </c>
      <c r="F35" s="556">
        <v>-1</v>
      </c>
      <c r="G35" s="556">
        <v>0</v>
      </c>
      <c r="H35" s="210">
        <v>0</v>
      </c>
      <c r="I35" s="134">
        <v>0</v>
      </c>
      <c r="J35" s="211">
        <v>0</v>
      </c>
      <c r="K35" s="556">
        <v>0</v>
      </c>
      <c r="L35" s="557">
        <v>0</v>
      </c>
    </row>
    <row r="36" spans="1:12" x14ac:dyDescent="0.25">
      <c r="A36" s="138" t="s">
        <v>3</v>
      </c>
      <c r="B36" s="80">
        <v>4852.9160000000002</v>
      </c>
      <c r="C36" s="80">
        <v>5090.5910000000003</v>
      </c>
      <c r="D36" s="80">
        <v>5362.9080000000004</v>
      </c>
      <c r="E36" s="39">
        <v>6077.41</v>
      </c>
      <c r="F36" s="558">
        <v>7.8E-2</v>
      </c>
      <c r="G36" s="558">
        <v>1</v>
      </c>
      <c r="H36" s="80">
        <v>5306.1239999999998</v>
      </c>
      <c r="I36" s="80">
        <v>5241.1319999999996</v>
      </c>
      <c r="J36" s="80">
        <v>5246.7809999999999</v>
      </c>
      <c r="K36" s="558">
        <v>-4.8000000000000001E-2</v>
      </c>
      <c r="L36" s="559">
        <v>1</v>
      </c>
    </row>
    <row r="37" spans="1:12" ht="36" x14ac:dyDescent="0.25">
      <c r="A37" s="560" t="s">
        <v>207</v>
      </c>
      <c r="B37" s="561">
        <v>0.1</v>
      </c>
      <c r="C37" s="561">
        <v>0.106</v>
      </c>
      <c r="D37" s="562">
        <v>0.107</v>
      </c>
      <c r="E37" s="561">
        <v>0.112</v>
      </c>
      <c r="F37" s="563">
        <v>0</v>
      </c>
      <c r="G37" s="563">
        <v>0</v>
      </c>
      <c r="H37" s="561">
        <v>0.115</v>
      </c>
      <c r="I37" s="561">
        <v>0.112</v>
      </c>
      <c r="J37" s="561">
        <v>0.111</v>
      </c>
      <c r="K37" s="563">
        <v>0</v>
      </c>
      <c r="L37" s="564">
        <v>0</v>
      </c>
    </row>
    <row r="38" spans="1:12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2" x14ac:dyDescent="0.25">
      <c r="A39" s="567" t="s">
        <v>208</v>
      </c>
      <c r="B39" s="568"/>
      <c r="C39" s="569"/>
      <c r="D39" s="569"/>
      <c r="E39" s="570"/>
      <c r="F39" s="571"/>
      <c r="G39" s="571"/>
      <c r="H39" s="570"/>
      <c r="I39" s="571"/>
      <c r="J39" s="571"/>
      <c r="K39" s="570"/>
      <c r="L39" s="571"/>
    </row>
    <row r="40" spans="1:12" x14ac:dyDescent="0.25">
      <c r="A40" s="572" t="s">
        <v>78</v>
      </c>
      <c r="B40" s="573"/>
      <c r="C40" s="573"/>
      <c r="D40" s="574" t="s">
        <v>60</v>
      </c>
      <c r="E40" s="575"/>
      <c r="F40" s="576"/>
      <c r="G40" s="577"/>
      <c r="H40" s="573"/>
      <c r="I40" s="573"/>
      <c r="J40" s="573"/>
      <c r="K40" s="577"/>
      <c r="L40" s="576"/>
    </row>
    <row r="41" spans="1:12" x14ac:dyDescent="0.25">
      <c r="A41" s="602" t="s">
        <v>132</v>
      </c>
      <c r="B41" s="627"/>
      <c r="C41" s="653"/>
      <c r="D41" s="654" t="s">
        <v>60</v>
      </c>
      <c r="E41" s="630"/>
      <c r="F41" s="607"/>
      <c r="G41" s="608"/>
      <c r="H41" s="609"/>
      <c r="I41" s="609"/>
      <c r="J41" s="609"/>
      <c r="K41" s="608"/>
      <c r="L41" s="607"/>
    </row>
    <row r="42" spans="1:12" x14ac:dyDescent="0.25">
      <c r="A42" s="602" t="s">
        <v>133</v>
      </c>
      <c r="B42" s="631">
        <v>12.486000000000001</v>
      </c>
      <c r="C42" s="655">
        <v>16.783000000000001</v>
      </c>
      <c r="D42" s="656">
        <v>17.13</v>
      </c>
      <c r="E42" s="634">
        <v>12.178000000000001</v>
      </c>
      <c r="F42" s="615">
        <v>-8.0000000000000002E-3</v>
      </c>
      <c r="G42" s="616">
        <v>3.0000000000000001E-3</v>
      </c>
      <c r="H42" s="617">
        <v>26.199000000000002</v>
      </c>
      <c r="I42" s="617">
        <v>26.035</v>
      </c>
      <c r="J42" s="617">
        <v>29.065999999999999</v>
      </c>
      <c r="K42" s="616">
        <v>0.33600000000000002</v>
      </c>
      <c r="L42" s="615">
        <v>4.0000000000000001E-3</v>
      </c>
    </row>
    <row r="43" spans="1:12" x14ac:dyDescent="0.25">
      <c r="A43" s="618" t="s">
        <v>134</v>
      </c>
      <c r="B43" s="619">
        <v>12.486000000000001</v>
      </c>
      <c r="C43" s="657">
        <v>16.783000000000001</v>
      </c>
      <c r="D43" s="658">
        <v>17.13</v>
      </c>
      <c r="E43" s="622">
        <v>12.178000000000001</v>
      </c>
      <c r="F43" s="623">
        <v>-8.0000000000000002E-3</v>
      </c>
      <c r="G43" s="624">
        <v>3.0000000000000001E-3</v>
      </c>
      <c r="H43" s="625">
        <v>26.199000000000002</v>
      </c>
      <c r="I43" s="625">
        <v>26.035</v>
      </c>
      <c r="J43" s="625">
        <v>29.065999999999999</v>
      </c>
      <c r="K43" s="624">
        <v>0.33600000000000002</v>
      </c>
      <c r="L43" s="626">
        <v>4.0000000000000001E-3</v>
      </c>
    </row>
    <row r="44" spans="1:12" x14ac:dyDescent="0.25">
      <c r="A44" s="602" t="s">
        <v>74</v>
      </c>
      <c r="B44" s="627"/>
      <c r="C44" s="653"/>
      <c r="D44" s="654" t="s">
        <v>60</v>
      </c>
      <c r="E44" s="630"/>
      <c r="F44" s="607"/>
      <c r="G44" s="608"/>
      <c r="H44" s="609"/>
      <c r="I44" s="609"/>
      <c r="J44" s="609"/>
      <c r="K44" s="608"/>
      <c r="L44" s="607"/>
    </row>
    <row r="45" spans="1:12" x14ac:dyDescent="0.25">
      <c r="A45" s="602" t="s">
        <v>137</v>
      </c>
      <c r="B45" s="627"/>
      <c r="C45" s="653"/>
      <c r="D45" s="654" t="s">
        <v>60</v>
      </c>
      <c r="E45" s="630"/>
      <c r="F45" s="607"/>
      <c r="G45" s="608"/>
      <c r="H45" s="609"/>
      <c r="I45" s="609"/>
      <c r="J45" s="609"/>
      <c r="K45" s="608"/>
      <c r="L45" s="607"/>
    </row>
    <row r="46" spans="1:12" x14ac:dyDescent="0.25">
      <c r="A46" s="602" t="s">
        <v>133</v>
      </c>
      <c r="B46" s="631">
        <v>11.099</v>
      </c>
      <c r="C46" s="655">
        <v>0</v>
      </c>
      <c r="D46" s="656">
        <v>40.826999999999998</v>
      </c>
      <c r="E46" s="634">
        <v>12.72</v>
      </c>
      <c r="F46" s="615">
        <v>4.5999999999999999E-2</v>
      </c>
      <c r="G46" s="616">
        <v>3.0000000000000001E-3</v>
      </c>
      <c r="H46" s="617">
        <v>1.2E-2</v>
      </c>
      <c r="I46" s="617">
        <v>1.2999999999999999E-2</v>
      </c>
      <c r="J46" s="617">
        <v>1.2999999999999999E-2</v>
      </c>
      <c r="K46" s="616">
        <v>-0.89900000000000002</v>
      </c>
      <c r="L46" s="615">
        <v>1E-3</v>
      </c>
    </row>
    <row r="47" spans="1:12" x14ac:dyDescent="0.25">
      <c r="A47" s="618" t="s">
        <v>107</v>
      </c>
      <c r="B47" s="635">
        <v>1E-3</v>
      </c>
      <c r="C47" s="636">
        <v>0</v>
      </c>
      <c r="D47" s="637">
        <v>0</v>
      </c>
      <c r="E47" s="638">
        <v>2.1999999999999999E-2</v>
      </c>
      <c r="F47" s="639">
        <v>1.802</v>
      </c>
      <c r="G47" s="640">
        <v>0</v>
      </c>
      <c r="H47" s="641">
        <v>1.2E-2</v>
      </c>
      <c r="I47" s="641">
        <v>1.2999999999999999E-2</v>
      </c>
      <c r="J47" s="641">
        <v>1.2999999999999999E-2</v>
      </c>
      <c r="K47" s="640">
        <v>-0.161</v>
      </c>
      <c r="L47" s="642">
        <v>0</v>
      </c>
    </row>
    <row r="48" spans="1:12" x14ac:dyDescent="0.25">
      <c r="A48" s="618" t="s">
        <v>140</v>
      </c>
      <c r="B48" s="659">
        <v>11.098000000000001</v>
      </c>
      <c r="C48" s="660">
        <v>0</v>
      </c>
      <c r="D48" s="661">
        <v>40.826999999999998</v>
      </c>
      <c r="E48" s="662">
        <v>12.698</v>
      </c>
      <c r="F48" s="663">
        <v>4.5999999999999999E-2</v>
      </c>
      <c r="G48" s="664">
        <v>3.0000000000000001E-3</v>
      </c>
      <c r="H48" s="665">
        <v>0</v>
      </c>
      <c r="I48" s="665">
        <v>0</v>
      </c>
      <c r="J48" s="665">
        <v>0</v>
      </c>
      <c r="K48" s="664">
        <v>-1</v>
      </c>
      <c r="L48" s="666">
        <v>1E-3</v>
      </c>
    </row>
    <row r="49" spans="1:12" x14ac:dyDescent="0.25">
      <c r="A49" s="602" t="s">
        <v>73</v>
      </c>
      <c r="B49" s="627"/>
      <c r="C49" s="628"/>
      <c r="D49" s="629" t="s">
        <v>60</v>
      </c>
      <c r="E49" s="630"/>
      <c r="F49" s="607"/>
      <c r="G49" s="608"/>
      <c r="H49" s="609"/>
      <c r="I49" s="609"/>
      <c r="J49" s="609"/>
      <c r="K49" s="608"/>
      <c r="L49" s="607"/>
    </row>
    <row r="50" spans="1:12" x14ac:dyDescent="0.25">
      <c r="A50" s="602" t="s">
        <v>209</v>
      </c>
      <c r="B50" s="627"/>
      <c r="C50" s="628"/>
      <c r="D50" s="629"/>
      <c r="E50" s="630"/>
      <c r="F50" s="607"/>
      <c r="G50" s="608"/>
      <c r="H50" s="609"/>
      <c r="I50" s="609"/>
      <c r="J50" s="609"/>
      <c r="K50" s="608"/>
      <c r="L50" s="607"/>
    </row>
    <row r="51" spans="1:12" x14ac:dyDescent="0.25">
      <c r="A51" s="602" t="s">
        <v>135</v>
      </c>
      <c r="B51" s="627"/>
      <c r="C51" s="628"/>
      <c r="D51" s="629"/>
      <c r="E51" s="630"/>
      <c r="F51" s="607"/>
      <c r="G51" s="608"/>
      <c r="H51" s="609"/>
      <c r="I51" s="609"/>
      <c r="J51" s="609"/>
      <c r="K51" s="608"/>
      <c r="L51" s="607"/>
    </row>
    <row r="52" spans="1:12" x14ac:dyDescent="0.25">
      <c r="A52" s="602" t="s">
        <v>133</v>
      </c>
      <c r="B52" s="631">
        <v>0</v>
      </c>
      <c r="C52" s="632">
        <v>2E-3</v>
      </c>
      <c r="D52" s="633">
        <v>0</v>
      </c>
      <c r="E52" s="634">
        <v>0.48399999999999999</v>
      </c>
      <c r="F52" s="615">
        <v>0</v>
      </c>
      <c r="G52" s="616">
        <v>0</v>
      </c>
      <c r="H52" s="617">
        <v>0</v>
      </c>
      <c r="I52" s="617">
        <v>0</v>
      </c>
      <c r="J52" s="617">
        <v>0</v>
      </c>
      <c r="K52" s="616">
        <v>-1</v>
      </c>
      <c r="L52" s="615">
        <v>0</v>
      </c>
    </row>
    <row r="53" spans="1:12" x14ac:dyDescent="0.25">
      <c r="A53" s="618" t="s">
        <v>136</v>
      </c>
      <c r="B53" s="619">
        <v>0</v>
      </c>
      <c r="C53" s="620">
        <v>2E-3</v>
      </c>
      <c r="D53" s="621">
        <v>0</v>
      </c>
      <c r="E53" s="622">
        <v>0.48399999999999999</v>
      </c>
      <c r="F53" s="623">
        <v>0</v>
      </c>
      <c r="G53" s="624">
        <v>0</v>
      </c>
      <c r="H53" s="625">
        <v>0</v>
      </c>
      <c r="I53" s="625">
        <v>0</v>
      </c>
      <c r="J53" s="625">
        <v>0</v>
      </c>
      <c r="K53" s="624">
        <v>-1</v>
      </c>
      <c r="L53" s="626">
        <v>0</v>
      </c>
    </row>
    <row r="54" spans="1:12" x14ac:dyDescent="0.25">
      <c r="A54" s="602" t="s">
        <v>78</v>
      </c>
      <c r="B54" s="627"/>
      <c r="C54" s="628"/>
      <c r="D54" s="629"/>
      <c r="E54" s="630"/>
      <c r="F54" s="607"/>
      <c r="G54" s="608"/>
      <c r="H54" s="609"/>
      <c r="I54" s="609"/>
      <c r="J54" s="609"/>
      <c r="K54" s="608"/>
      <c r="L54" s="607"/>
    </row>
    <row r="55" spans="1:12" x14ac:dyDescent="0.25">
      <c r="A55" s="602" t="s">
        <v>144</v>
      </c>
      <c r="B55" s="627"/>
      <c r="C55" s="628"/>
      <c r="D55" s="629" t="s">
        <v>60</v>
      </c>
      <c r="E55" s="630"/>
      <c r="F55" s="607"/>
      <c r="G55" s="608"/>
      <c r="H55" s="609"/>
      <c r="I55" s="609"/>
      <c r="J55" s="609"/>
      <c r="K55" s="608"/>
      <c r="L55" s="607"/>
    </row>
    <row r="56" spans="1:12" x14ac:dyDescent="0.25">
      <c r="A56" s="602" t="s">
        <v>133</v>
      </c>
      <c r="B56" s="631">
        <v>3.2559999999999998</v>
      </c>
      <c r="C56" s="632">
        <v>41.414000000000001</v>
      </c>
      <c r="D56" s="633">
        <v>5.4480000000000004</v>
      </c>
      <c r="E56" s="634">
        <v>0</v>
      </c>
      <c r="F56" s="615">
        <v>-1</v>
      </c>
      <c r="G56" s="616">
        <v>2E-3</v>
      </c>
      <c r="H56" s="617">
        <v>0</v>
      </c>
      <c r="I56" s="617">
        <v>0</v>
      </c>
      <c r="J56" s="617">
        <v>0</v>
      </c>
      <c r="K56" s="616">
        <v>0</v>
      </c>
      <c r="L56" s="615">
        <v>0</v>
      </c>
    </row>
    <row r="57" spans="1:12" x14ac:dyDescent="0.25">
      <c r="A57" s="618" t="s">
        <v>139</v>
      </c>
      <c r="B57" s="619">
        <v>3.2559999999999998</v>
      </c>
      <c r="C57" s="620">
        <v>41.414000000000001</v>
      </c>
      <c r="D57" s="621">
        <v>5.4480000000000004</v>
      </c>
      <c r="E57" s="622">
        <v>0</v>
      </c>
      <c r="F57" s="623">
        <v>-1</v>
      </c>
      <c r="G57" s="624">
        <v>2E-3</v>
      </c>
      <c r="H57" s="625">
        <v>0</v>
      </c>
      <c r="I57" s="625">
        <v>0</v>
      </c>
      <c r="J57" s="625">
        <v>0</v>
      </c>
      <c r="K57" s="624">
        <v>0</v>
      </c>
      <c r="L57" s="626">
        <v>0</v>
      </c>
    </row>
    <row r="58" spans="1:12" x14ac:dyDescent="0.25">
      <c r="A58" s="602" t="s">
        <v>77</v>
      </c>
      <c r="B58" s="627"/>
      <c r="C58" s="628"/>
      <c r="D58" s="629"/>
      <c r="E58" s="630"/>
      <c r="F58" s="607"/>
      <c r="G58" s="608"/>
      <c r="H58" s="609"/>
      <c r="I58" s="609"/>
      <c r="J58" s="609"/>
      <c r="K58" s="608"/>
      <c r="L58" s="607"/>
    </row>
    <row r="59" spans="1:12" x14ac:dyDescent="0.25">
      <c r="A59" s="602" t="s">
        <v>133</v>
      </c>
      <c r="B59" s="631">
        <v>0.77200000000000002</v>
      </c>
      <c r="C59" s="632">
        <v>0.747</v>
      </c>
      <c r="D59" s="633">
        <v>0.80800000000000005</v>
      </c>
      <c r="E59" s="634">
        <v>1.0309999999999999</v>
      </c>
      <c r="F59" s="615">
        <v>0.10100000000000001</v>
      </c>
      <c r="G59" s="616">
        <v>0</v>
      </c>
      <c r="H59" s="617">
        <v>1.0529999999999999</v>
      </c>
      <c r="I59" s="617">
        <v>1.095</v>
      </c>
      <c r="J59" s="617">
        <v>0.98</v>
      </c>
      <c r="K59" s="616">
        <v>-1.7000000000000001E-2</v>
      </c>
      <c r="L59" s="615">
        <v>0</v>
      </c>
    </row>
    <row r="60" spans="1:12" x14ac:dyDescent="0.25">
      <c r="A60" s="618" t="s">
        <v>143</v>
      </c>
      <c r="B60" s="635">
        <v>0.77200000000000002</v>
      </c>
      <c r="C60" s="636">
        <v>0.747</v>
      </c>
      <c r="D60" s="637">
        <v>0.80800000000000005</v>
      </c>
      <c r="E60" s="638">
        <v>1.0309999999999999</v>
      </c>
      <c r="F60" s="639">
        <v>0.10100000000000001</v>
      </c>
      <c r="G60" s="640">
        <v>0</v>
      </c>
      <c r="H60" s="641">
        <v>1.0529999999999999</v>
      </c>
      <c r="I60" s="641">
        <v>1.095</v>
      </c>
      <c r="J60" s="641">
        <v>0.98</v>
      </c>
      <c r="K60" s="640">
        <v>-1.7000000000000001E-2</v>
      </c>
      <c r="L60" s="642">
        <v>0</v>
      </c>
    </row>
    <row r="61" spans="1:12" x14ac:dyDescent="0.25">
      <c r="A61" s="679"/>
      <c r="B61" s="680"/>
      <c r="C61" s="680"/>
      <c r="D61" s="680"/>
      <c r="E61" s="680"/>
      <c r="F61" s="680"/>
      <c r="G61" s="680"/>
      <c r="H61" s="680"/>
      <c r="I61" s="680"/>
      <c r="J61" s="680"/>
      <c r="K61" s="676"/>
      <c r="L61" s="676"/>
    </row>
    <row r="62" spans="1:12" x14ac:dyDescent="0.25">
      <c r="A62" s="681"/>
      <c r="B62" s="682"/>
      <c r="C62" s="682"/>
      <c r="D62" s="682"/>
      <c r="E62" s="682"/>
      <c r="F62" s="682"/>
      <c r="G62" s="682"/>
      <c r="H62" s="682"/>
      <c r="I62" s="682"/>
      <c r="J62" s="682"/>
      <c r="K62" s="147"/>
      <c r="L62" s="14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42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4" width="7.28515625" customWidth="1"/>
    <col min="5" max="5" width="7.140625" customWidth="1"/>
    <col min="6" max="7" width="5.85546875" customWidth="1"/>
    <col min="8" max="10" width="7.42578125" customWidth="1"/>
    <col min="11" max="12" width="5.85546875" customWidth="1"/>
  </cols>
  <sheetData>
    <row r="1" spans="1:12" x14ac:dyDescent="0.25">
      <c r="A1" s="506" t="s">
        <v>250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</row>
    <row r="2" spans="1:12" ht="55.5" x14ac:dyDescent="0.25">
      <c r="A2" s="258" t="s">
        <v>192</v>
      </c>
      <c r="B2" s="259" t="s">
        <v>37</v>
      </c>
      <c r="C2" s="260"/>
      <c r="D2" s="55"/>
      <c r="E2" s="56" t="s">
        <v>38</v>
      </c>
      <c r="F2" s="507" t="s">
        <v>39</v>
      </c>
      <c r="G2" s="295" t="s">
        <v>40</v>
      </c>
      <c r="H2" s="260" t="s">
        <v>41</v>
      </c>
      <c r="I2" s="508"/>
      <c r="J2" s="508"/>
      <c r="K2" s="507" t="s">
        <v>39</v>
      </c>
      <c r="L2" s="509" t="s">
        <v>42</v>
      </c>
    </row>
    <row r="3" spans="1:12" x14ac:dyDescent="0.25">
      <c r="A3" s="62" t="s">
        <v>2</v>
      </c>
      <c r="B3" s="63" t="s">
        <v>43</v>
      </c>
      <c r="C3" s="63" t="s">
        <v>44</v>
      </c>
      <c r="D3" s="266" t="s">
        <v>45</v>
      </c>
      <c r="E3" s="267" t="s">
        <v>46</v>
      </c>
      <c r="F3" s="300" t="s">
        <v>47</v>
      </c>
      <c r="G3" s="301"/>
      <c r="H3" s="63" t="s">
        <v>48</v>
      </c>
      <c r="I3" s="63" t="s">
        <v>16</v>
      </c>
      <c r="J3" s="63" t="s">
        <v>17</v>
      </c>
      <c r="K3" s="300" t="s">
        <v>49</v>
      </c>
      <c r="L3" s="510"/>
    </row>
    <row r="4" spans="1:12" x14ac:dyDescent="0.25">
      <c r="A4" s="11" t="s">
        <v>251</v>
      </c>
      <c r="B4" s="75">
        <v>459.94600000000003</v>
      </c>
      <c r="C4" s="75">
        <v>478.46699999999998</v>
      </c>
      <c r="D4" s="75">
        <v>523.59199999999998</v>
      </c>
      <c r="E4" s="13">
        <v>641.89599999999996</v>
      </c>
      <c r="F4" s="513">
        <v>0.11799999999999999</v>
      </c>
      <c r="G4" s="513">
        <v>0.52900000000000003</v>
      </c>
      <c r="H4" s="75">
        <v>234.81</v>
      </c>
      <c r="I4" s="75">
        <v>584.80999999999995</v>
      </c>
      <c r="J4" s="75">
        <v>602.30999999999995</v>
      </c>
      <c r="K4" s="513">
        <v>-2.1000000000000001E-2</v>
      </c>
      <c r="L4" s="647">
        <v>0.496</v>
      </c>
    </row>
    <row r="5" spans="1:12" ht="18" x14ac:dyDescent="0.25">
      <c r="A5" s="11" t="s">
        <v>252</v>
      </c>
      <c r="B5" s="75">
        <v>428.05399999999997</v>
      </c>
      <c r="C5" s="75">
        <v>459.70600000000002</v>
      </c>
      <c r="D5" s="75">
        <v>478.77</v>
      </c>
      <c r="E5" s="13">
        <v>505.96600000000001</v>
      </c>
      <c r="F5" s="513">
        <v>5.7000000000000002E-2</v>
      </c>
      <c r="G5" s="513">
        <v>0.47099999999999997</v>
      </c>
      <c r="H5" s="75">
        <v>523.23500000000001</v>
      </c>
      <c r="I5" s="75">
        <v>531.18700000000001</v>
      </c>
      <c r="J5" s="75">
        <v>538.40099999999995</v>
      </c>
      <c r="K5" s="513">
        <v>2.1000000000000001E-2</v>
      </c>
      <c r="L5" s="647">
        <v>0.504</v>
      </c>
    </row>
    <row r="6" spans="1:12" x14ac:dyDescent="0.25">
      <c r="A6" s="79" t="s">
        <v>3</v>
      </c>
      <c r="B6" s="101">
        <v>888</v>
      </c>
      <c r="C6" s="101">
        <v>938.173</v>
      </c>
      <c r="D6" s="101">
        <v>1002.362</v>
      </c>
      <c r="E6" s="22">
        <v>1147.8620000000001</v>
      </c>
      <c r="F6" s="532">
        <v>8.8999999999999996E-2</v>
      </c>
      <c r="G6" s="532">
        <v>1</v>
      </c>
      <c r="H6" s="101">
        <v>758.04499999999996</v>
      </c>
      <c r="I6" s="101">
        <v>1115.9970000000001</v>
      </c>
      <c r="J6" s="101">
        <v>1140.711</v>
      </c>
      <c r="K6" s="532">
        <v>-2E-3</v>
      </c>
      <c r="L6" s="533">
        <v>1</v>
      </c>
    </row>
    <row r="7" spans="1:12" ht="18" x14ac:dyDescent="0.25">
      <c r="A7" s="84" t="s">
        <v>59</v>
      </c>
      <c r="B7" s="85" t="s">
        <v>60</v>
      </c>
      <c r="C7" s="85"/>
      <c r="D7" s="86"/>
      <c r="E7" s="87">
        <v>-39.671999999999997</v>
      </c>
      <c r="F7" s="519"/>
      <c r="G7" s="519"/>
      <c r="H7" s="520">
        <v>-78.366</v>
      </c>
      <c r="I7" s="90">
        <v>125.67100000000001</v>
      </c>
      <c r="J7" s="521">
        <v>0</v>
      </c>
      <c r="K7" s="519"/>
      <c r="L7" s="522"/>
    </row>
    <row r="8" spans="1:12" x14ac:dyDescent="0.25">
      <c r="A8" s="523"/>
      <c r="B8" s="524"/>
      <c r="C8" s="524"/>
      <c r="D8" s="524"/>
      <c r="E8" s="524"/>
      <c r="F8" s="525"/>
      <c r="G8" s="525"/>
      <c r="H8" s="524"/>
      <c r="I8" s="526"/>
      <c r="J8" s="98"/>
      <c r="K8" s="527"/>
      <c r="L8" s="527"/>
    </row>
    <row r="9" spans="1:12" x14ac:dyDescent="0.25">
      <c r="A9" s="95" t="s">
        <v>61</v>
      </c>
      <c r="B9" s="528"/>
      <c r="C9" s="528"/>
      <c r="D9" s="528"/>
      <c r="E9" s="528"/>
      <c r="F9" s="529"/>
      <c r="G9" s="529"/>
      <c r="H9" s="528"/>
      <c r="I9" s="528"/>
      <c r="J9" s="530"/>
      <c r="K9" s="531"/>
      <c r="L9" s="531"/>
    </row>
    <row r="10" spans="1:12" x14ac:dyDescent="0.25">
      <c r="A10" s="99" t="s">
        <v>62</v>
      </c>
      <c r="B10" s="101">
        <v>433.41800000000001</v>
      </c>
      <c r="C10" s="101">
        <v>457.68299999999999</v>
      </c>
      <c r="D10" s="101">
        <v>479.91500000000002</v>
      </c>
      <c r="E10" s="22">
        <v>501.58800000000002</v>
      </c>
      <c r="F10" s="532">
        <v>0.05</v>
      </c>
      <c r="G10" s="532">
        <v>0.47099999999999997</v>
      </c>
      <c r="H10" s="101">
        <v>520.98299999999995</v>
      </c>
      <c r="I10" s="101">
        <v>529.16999999999996</v>
      </c>
      <c r="J10" s="101">
        <v>535.55200000000002</v>
      </c>
      <c r="K10" s="532">
        <v>2.1999999999999999E-2</v>
      </c>
      <c r="L10" s="533">
        <v>0.501</v>
      </c>
    </row>
    <row r="11" spans="1:12" x14ac:dyDescent="0.25">
      <c r="A11" s="11" t="s">
        <v>63</v>
      </c>
      <c r="B11" s="162">
        <v>400.714</v>
      </c>
      <c r="C11" s="70">
        <v>421.435</v>
      </c>
      <c r="D11" s="70">
        <v>447.1</v>
      </c>
      <c r="E11" s="72">
        <v>451.80900000000003</v>
      </c>
      <c r="F11" s="512">
        <v>4.1000000000000002E-2</v>
      </c>
      <c r="G11" s="511">
        <v>0.433</v>
      </c>
      <c r="H11" s="162">
        <v>427.58100000000002</v>
      </c>
      <c r="I11" s="70">
        <v>427.87</v>
      </c>
      <c r="J11" s="71">
        <v>431.98599999999999</v>
      </c>
      <c r="K11" s="511">
        <v>-1.4999999999999999E-2</v>
      </c>
      <c r="L11" s="534">
        <v>0.41799999999999998</v>
      </c>
    </row>
    <row r="12" spans="1:12" x14ac:dyDescent="0.25">
      <c r="A12" s="11" t="s">
        <v>64</v>
      </c>
      <c r="B12" s="19">
        <v>32.704000000000001</v>
      </c>
      <c r="C12" s="75">
        <v>36.247999999999998</v>
      </c>
      <c r="D12" s="75">
        <v>32.814999999999998</v>
      </c>
      <c r="E12" s="13">
        <v>49.779000000000003</v>
      </c>
      <c r="F12" s="514">
        <v>0.15</v>
      </c>
      <c r="G12" s="513">
        <v>3.7999999999999999E-2</v>
      </c>
      <c r="H12" s="19">
        <v>93.402000000000001</v>
      </c>
      <c r="I12" s="75">
        <v>101.3</v>
      </c>
      <c r="J12" s="76">
        <v>103.566</v>
      </c>
      <c r="K12" s="513">
        <v>0.27700000000000002</v>
      </c>
      <c r="L12" s="535">
        <v>8.4000000000000005E-2</v>
      </c>
    </row>
    <row r="13" spans="1:12" x14ac:dyDescent="0.25">
      <c r="A13" s="105" t="s">
        <v>65</v>
      </c>
      <c r="B13" s="536"/>
      <c r="C13" s="108"/>
      <c r="D13" s="108"/>
      <c r="E13" s="109"/>
      <c r="F13" s="648"/>
      <c r="G13" s="537"/>
      <c r="H13" s="536"/>
      <c r="I13" s="108"/>
      <c r="J13" s="649"/>
      <c r="K13" s="537"/>
      <c r="L13" s="539"/>
    </row>
    <row r="14" spans="1:12" ht="18" x14ac:dyDescent="0.25">
      <c r="A14" s="105" t="s">
        <v>68</v>
      </c>
      <c r="B14" s="112">
        <v>6.9820000000000002</v>
      </c>
      <c r="C14" s="113">
        <v>14.879</v>
      </c>
      <c r="D14" s="113">
        <v>8.5129999999999999</v>
      </c>
      <c r="E14" s="114">
        <v>9.8450000000000006</v>
      </c>
      <c r="F14" s="650">
        <v>0.121</v>
      </c>
      <c r="G14" s="540">
        <v>0.01</v>
      </c>
      <c r="H14" s="112">
        <v>5.8929999999999998</v>
      </c>
      <c r="I14" s="113">
        <v>6.2460000000000004</v>
      </c>
      <c r="J14" s="541">
        <v>6.5570000000000004</v>
      </c>
      <c r="K14" s="540">
        <v>-0.127</v>
      </c>
      <c r="L14" s="542">
        <v>7.0000000000000001E-3</v>
      </c>
    </row>
    <row r="15" spans="1:12" x14ac:dyDescent="0.25">
      <c r="A15" s="105" t="s">
        <v>69</v>
      </c>
      <c r="B15" s="112">
        <v>2.4740000000000002</v>
      </c>
      <c r="C15" s="113">
        <v>3.19</v>
      </c>
      <c r="D15" s="113">
        <v>4.7080000000000002</v>
      </c>
      <c r="E15" s="114">
        <v>6.6420000000000003</v>
      </c>
      <c r="F15" s="650">
        <v>0.39</v>
      </c>
      <c r="G15" s="540">
        <v>4.0000000000000001E-3</v>
      </c>
      <c r="H15" s="112">
        <v>4.3730000000000002</v>
      </c>
      <c r="I15" s="113">
        <v>4.6349999999999998</v>
      </c>
      <c r="J15" s="541">
        <v>4.867</v>
      </c>
      <c r="K15" s="540">
        <v>-9.8000000000000004E-2</v>
      </c>
      <c r="L15" s="542">
        <v>5.0000000000000001E-3</v>
      </c>
    </row>
    <row r="16" spans="1:12" ht="18" x14ac:dyDescent="0.25">
      <c r="A16" s="105" t="s">
        <v>123</v>
      </c>
      <c r="B16" s="112">
        <v>1.2989999999999999</v>
      </c>
      <c r="C16" s="113">
        <v>0.95399999999999996</v>
      </c>
      <c r="D16" s="113">
        <v>1.5229999999999999</v>
      </c>
      <c r="E16" s="114">
        <v>1.3460000000000001</v>
      </c>
      <c r="F16" s="650">
        <v>1.2E-2</v>
      </c>
      <c r="G16" s="540">
        <v>1E-3</v>
      </c>
      <c r="H16" s="112">
        <v>1.556</v>
      </c>
      <c r="I16" s="113">
        <v>1.649</v>
      </c>
      <c r="J16" s="541">
        <v>1.732</v>
      </c>
      <c r="K16" s="540">
        <v>8.7999999999999995E-2</v>
      </c>
      <c r="L16" s="542">
        <v>2E-3</v>
      </c>
    </row>
    <row r="17" spans="1:12" x14ac:dyDescent="0.25">
      <c r="A17" s="105" t="s">
        <v>70</v>
      </c>
      <c r="B17" s="112">
        <v>6.0780000000000003</v>
      </c>
      <c r="C17" s="113">
        <v>2.5139999999999998</v>
      </c>
      <c r="D17" s="113">
        <v>1.4550000000000001</v>
      </c>
      <c r="E17" s="114">
        <v>0</v>
      </c>
      <c r="F17" s="650">
        <v>-1</v>
      </c>
      <c r="G17" s="540">
        <v>3.0000000000000001E-3</v>
      </c>
      <c r="H17" s="112">
        <v>49.219000000000001</v>
      </c>
      <c r="I17" s="113">
        <v>55.125999999999998</v>
      </c>
      <c r="J17" s="541">
        <v>56.393000000000001</v>
      </c>
      <c r="K17" s="540">
        <v>0</v>
      </c>
      <c r="L17" s="542">
        <v>3.9E-2</v>
      </c>
    </row>
    <row r="18" spans="1:12" x14ac:dyDescent="0.25">
      <c r="A18" s="105" t="s">
        <v>125</v>
      </c>
      <c r="B18" s="112">
        <v>7.194</v>
      </c>
      <c r="C18" s="113">
        <v>7.3029999999999999</v>
      </c>
      <c r="D18" s="113">
        <v>6.1689999999999996</v>
      </c>
      <c r="E18" s="114">
        <v>15.144</v>
      </c>
      <c r="F18" s="650">
        <v>0.28199999999999997</v>
      </c>
      <c r="G18" s="540">
        <v>8.9999999999999993E-3</v>
      </c>
      <c r="H18" s="112">
        <v>24.408000000000001</v>
      </c>
      <c r="I18" s="113">
        <v>25.184000000000001</v>
      </c>
      <c r="J18" s="541">
        <v>25.114000000000001</v>
      </c>
      <c r="K18" s="540">
        <v>0.184</v>
      </c>
      <c r="L18" s="542">
        <v>2.1999999999999999E-2</v>
      </c>
    </row>
    <row r="19" spans="1:12" x14ac:dyDescent="0.25">
      <c r="A19" s="105" t="s">
        <v>126</v>
      </c>
      <c r="B19" s="117">
        <v>1.5449999999999999</v>
      </c>
      <c r="C19" s="118">
        <v>1.837</v>
      </c>
      <c r="D19" s="118">
        <v>1.8149999999999999</v>
      </c>
      <c r="E19" s="119">
        <v>2.5579999999999998</v>
      </c>
      <c r="F19" s="651">
        <v>0.183</v>
      </c>
      <c r="G19" s="543">
        <v>2E-3</v>
      </c>
      <c r="H19" s="117">
        <v>1.6679999999999999</v>
      </c>
      <c r="I19" s="118">
        <v>1.768</v>
      </c>
      <c r="J19" s="544">
        <v>1.857</v>
      </c>
      <c r="K19" s="543">
        <v>-0.10100000000000001</v>
      </c>
      <c r="L19" s="545">
        <v>2E-3</v>
      </c>
    </row>
    <row r="20" spans="1:12" x14ac:dyDescent="0.25">
      <c r="A20" s="99" t="s">
        <v>72</v>
      </c>
      <c r="B20" s="201">
        <v>449.21499999999997</v>
      </c>
      <c r="C20" s="201">
        <v>476.85300000000001</v>
      </c>
      <c r="D20" s="201">
        <v>521.93600000000004</v>
      </c>
      <c r="E20" s="546">
        <v>646.05399999999997</v>
      </c>
      <c r="F20" s="547">
        <v>0.129</v>
      </c>
      <c r="G20" s="547">
        <v>0.52700000000000002</v>
      </c>
      <c r="H20" s="202">
        <v>237.06200000000001</v>
      </c>
      <c r="I20" s="201">
        <v>586.827</v>
      </c>
      <c r="J20" s="201">
        <v>605.15899999999999</v>
      </c>
      <c r="K20" s="548">
        <v>-2.1999999999999999E-2</v>
      </c>
      <c r="L20" s="547">
        <v>0.499</v>
      </c>
    </row>
    <row r="21" spans="1:12" x14ac:dyDescent="0.25">
      <c r="A21" s="122" t="s">
        <v>73</v>
      </c>
      <c r="B21" s="162">
        <v>2E-3</v>
      </c>
      <c r="C21" s="70">
        <v>4.0000000000000001E-3</v>
      </c>
      <c r="D21" s="70">
        <v>0</v>
      </c>
      <c r="E21" s="72">
        <v>0</v>
      </c>
      <c r="F21" s="512">
        <v>-1</v>
      </c>
      <c r="G21" s="511">
        <v>0</v>
      </c>
      <c r="H21" s="162">
        <v>0.02</v>
      </c>
      <c r="I21" s="70">
        <v>2.1999999999999999E-2</v>
      </c>
      <c r="J21" s="71">
        <v>2.4E-2</v>
      </c>
      <c r="K21" s="511">
        <v>0</v>
      </c>
      <c r="L21" s="534">
        <v>0</v>
      </c>
    </row>
    <row r="22" spans="1:12" ht="18" x14ac:dyDescent="0.25">
      <c r="A22" s="11" t="s">
        <v>74</v>
      </c>
      <c r="B22" s="19">
        <v>444.22399999999999</v>
      </c>
      <c r="C22" s="75">
        <v>472.20100000000002</v>
      </c>
      <c r="D22" s="75">
        <v>518.73900000000003</v>
      </c>
      <c r="E22" s="13">
        <v>641.89599999999996</v>
      </c>
      <c r="F22" s="514">
        <v>0.13100000000000001</v>
      </c>
      <c r="G22" s="513">
        <v>0.52200000000000002</v>
      </c>
      <c r="H22" s="19">
        <v>234.012</v>
      </c>
      <c r="I22" s="75">
        <v>584.01199999999994</v>
      </c>
      <c r="J22" s="76">
        <v>601.51199999999994</v>
      </c>
      <c r="K22" s="513">
        <v>-2.1000000000000001E-2</v>
      </c>
      <c r="L22" s="535">
        <v>0.495</v>
      </c>
    </row>
    <row r="23" spans="1:12" x14ac:dyDescent="0.25">
      <c r="A23" s="11" t="s">
        <v>78</v>
      </c>
      <c r="B23" s="123">
        <v>4.9889999999999999</v>
      </c>
      <c r="C23" s="124">
        <v>4.6479999999999997</v>
      </c>
      <c r="D23" s="124">
        <v>3.1970000000000001</v>
      </c>
      <c r="E23" s="125">
        <v>4.1580000000000004</v>
      </c>
      <c r="F23" s="652">
        <v>-5.8999999999999997E-2</v>
      </c>
      <c r="G23" s="549">
        <v>4.0000000000000001E-3</v>
      </c>
      <c r="H23" s="123">
        <v>3.03</v>
      </c>
      <c r="I23" s="124">
        <v>2.7930000000000001</v>
      </c>
      <c r="J23" s="197">
        <v>3.6230000000000002</v>
      </c>
      <c r="K23" s="549">
        <v>-4.4999999999999998E-2</v>
      </c>
      <c r="L23" s="550">
        <v>3.0000000000000001E-3</v>
      </c>
    </row>
    <row r="24" spans="1:12" ht="18" x14ac:dyDescent="0.25">
      <c r="A24" s="99" t="s">
        <v>79</v>
      </c>
      <c r="B24" s="201">
        <v>5.3440000000000003</v>
      </c>
      <c r="C24" s="201">
        <v>3.6349999999999998</v>
      </c>
      <c r="D24" s="201">
        <v>0.45100000000000001</v>
      </c>
      <c r="E24" s="546">
        <v>0.22</v>
      </c>
      <c r="F24" s="547">
        <v>-0.65500000000000003</v>
      </c>
      <c r="G24" s="547">
        <v>2E-3</v>
      </c>
      <c r="H24" s="202">
        <v>0</v>
      </c>
      <c r="I24" s="201">
        <v>0</v>
      </c>
      <c r="J24" s="201">
        <v>0</v>
      </c>
      <c r="K24" s="548">
        <v>-1</v>
      </c>
      <c r="L24" s="551">
        <v>0</v>
      </c>
    </row>
    <row r="25" spans="1:12" ht="18" x14ac:dyDescent="0.25">
      <c r="A25" s="11" t="s">
        <v>80</v>
      </c>
      <c r="B25" s="162">
        <v>1.6E-2</v>
      </c>
      <c r="C25" s="70">
        <v>0</v>
      </c>
      <c r="D25" s="70">
        <v>0</v>
      </c>
      <c r="E25" s="72">
        <v>0</v>
      </c>
      <c r="F25" s="512">
        <v>-1</v>
      </c>
      <c r="G25" s="511">
        <v>0</v>
      </c>
      <c r="H25" s="162">
        <v>0</v>
      </c>
      <c r="I25" s="70">
        <v>0</v>
      </c>
      <c r="J25" s="71">
        <v>0</v>
      </c>
      <c r="K25" s="511">
        <v>0</v>
      </c>
      <c r="L25" s="534">
        <v>0</v>
      </c>
    </row>
    <row r="26" spans="1:12" x14ac:dyDescent="0.25">
      <c r="A26" s="11" t="s">
        <v>81</v>
      </c>
      <c r="B26" s="123">
        <v>5.3280000000000003</v>
      </c>
      <c r="C26" s="124">
        <v>3.6349999999999998</v>
      </c>
      <c r="D26" s="124">
        <v>0.45100000000000001</v>
      </c>
      <c r="E26" s="125">
        <v>0.22</v>
      </c>
      <c r="F26" s="652">
        <v>-0.65400000000000003</v>
      </c>
      <c r="G26" s="549">
        <v>2E-3</v>
      </c>
      <c r="H26" s="123">
        <v>0</v>
      </c>
      <c r="I26" s="124">
        <v>0</v>
      </c>
      <c r="J26" s="197">
        <v>0</v>
      </c>
      <c r="K26" s="549">
        <v>-1</v>
      </c>
      <c r="L26" s="550">
        <v>0</v>
      </c>
    </row>
    <row r="27" spans="1:12" ht="18" x14ac:dyDescent="0.25">
      <c r="A27" s="99" t="s">
        <v>85</v>
      </c>
      <c r="B27" s="134">
        <v>2.3E-2</v>
      </c>
      <c r="C27" s="134">
        <v>2E-3</v>
      </c>
      <c r="D27" s="134">
        <v>0.06</v>
      </c>
      <c r="E27" s="135">
        <v>0</v>
      </c>
      <c r="F27" s="556">
        <v>-1</v>
      </c>
      <c r="G27" s="556">
        <v>0</v>
      </c>
      <c r="H27" s="210">
        <v>0</v>
      </c>
      <c r="I27" s="134">
        <v>0</v>
      </c>
      <c r="J27" s="211">
        <v>0</v>
      </c>
      <c r="K27" s="556">
        <v>0</v>
      </c>
      <c r="L27" s="557">
        <v>0</v>
      </c>
    </row>
    <row r="28" spans="1:12" x14ac:dyDescent="0.25">
      <c r="A28" s="138" t="s">
        <v>3</v>
      </c>
      <c r="B28" s="80">
        <v>888</v>
      </c>
      <c r="C28" s="80">
        <v>938.173</v>
      </c>
      <c r="D28" s="80">
        <v>1002.362</v>
      </c>
      <c r="E28" s="39">
        <v>1147.8620000000001</v>
      </c>
      <c r="F28" s="558">
        <v>8.8999999999999996E-2</v>
      </c>
      <c r="G28" s="558">
        <v>1</v>
      </c>
      <c r="H28" s="80">
        <v>758.04499999999996</v>
      </c>
      <c r="I28" s="80">
        <v>1115.9970000000001</v>
      </c>
      <c r="J28" s="80">
        <v>1140.711</v>
      </c>
      <c r="K28" s="558">
        <v>-2E-3</v>
      </c>
      <c r="L28" s="559">
        <v>1</v>
      </c>
    </row>
    <row r="29" spans="1:12" ht="36" x14ac:dyDescent="0.25">
      <c r="A29" s="560" t="s">
        <v>207</v>
      </c>
      <c r="B29" s="561">
        <v>1.7999999999999999E-2</v>
      </c>
      <c r="C29" s="561">
        <v>0.02</v>
      </c>
      <c r="D29" s="562">
        <v>0.02</v>
      </c>
      <c r="E29" s="561">
        <v>2.1000000000000001E-2</v>
      </c>
      <c r="F29" s="563">
        <v>0</v>
      </c>
      <c r="G29" s="563">
        <v>0</v>
      </c>
      <c r="H29" s="561">
        <v>1.6E-2</v>
      </c>
      <c r="I29" s="561">
        <v>2.4E-2</v>
      </c>
      <c r="J29" s="561">
        <v>2.4E-2</v>
      </c>
      <c r="K29" s="563">
        <v>0</v>
      </c>
      <c r="L29" s="564">
        <v>0</v>
      </c>
    </row>
    <row r="30" spans="1:12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1:12" x14ac:dyDescent="0.25">
      <c r="A31" s="567" t="s">
        <v>208</v>
      </c>
      <c r="B31" s="568"/>
      <c r="C31" s="569"/>
      <c r="D31" s="569"/>
      <c r="E31" s="570"/>
      <c r="F31" s="571"/>
      <c r="G31" s="571"/>
      <c r="H31" s="570"/>
      <c r="I31" s="571"/>
      <c r="J31" s="571"/>
      <c r="K31" s="570"/>
      <c r="L31" s="571"/>
    </row>
    <row r="32" spans="1:12" x14ac:dyDescent="0.25">
      <c r="A32" s="572" t="s">
        <v>78</v>
      </c>
      <c r="B32" s="573"/>
      <c r="C32" s="573"/>
      <c r="D32" s="574" t="s">
        <v>60</v>
      </c>
      <c r="E32" s="575"/>
      <c r="F32" s="576"/>
      <c r="G32" s="577"/>
      <c r="H32" s="573"/>
      <c r="I32" s="573"/>
      <c r="J32" s="573"/>
      <c r="K32" s="577"/>
      <c r="L32" s="576"/>
    </row>
    <row r="33" spans="1:12" x14ac:dyDescent="0.25">
      <c r="A33" s="578" t="s">
        <v>132</v>
      </c>
      <c r="B33" s="579"/>
      <c r="C33" s="579"/>
      <c r="D33" s="580" t="s">
        <v>60</v>
      </c>
      <c r="E33" s="581"/>
      <c r="F33" s="582"/>
      <c r="G33" s="583"/>
      <c r="H33" s="579"/>
      <c r="I33" s="579"/>
      <c r="J33" s="579"/>
      <c r="K33" s="583"/>
      <c r="L33" s="582"/>
    </row>
    <row r="34" spans="1:12" x14ac:dyDescent="0.25">
      <c r="A34" s="578" t="s">
        <v>133</v>
      </c>
      <c r="B34" s="589">
        <v>4.9889999999999999</v>
      </c>
      <c r="C34" s="589">
        <v>4.6479999999999997</v>
      </c>
      <c r="D34" s="683">
        <v>3.1970000000000001</v>
      </c>
      <c r="E34" s="684">
        <v>4.1580000000000004</v>
      </c>
      <c r="F34" s="587">
        <v>-5.8999999999999997E-2</v>
      </c>
      <c r="G34" s="588">
        <v>4.0000000000000001E-3</v>
      </c>
      <c r="H34" s="589">
        <v>3.03</v>
      </c>
      <c r="I34" s="589">
        <v>2.7930000000000001</v>
      </c>
      <c r="J34" s="589">
        <v>3.6230000000000002</v>
      </c>
      <c r="K34" s="588">
        <v>-4.4999999999999998E-2</v>
      </c>
      <c r="L34" s="587">
        <v>3.0000000000000001E-3</v>
      </c>
    </row>
    <row r="35" spans="1:12" x14ac:dyDescent="0.25">
      <c r="A35" s="590" t="s">
        <v>134</v>
      </c>
      <c r="B35" s="685">
        <v>4.9889999999999999</v>
      </c>
      <c r="C35" s="597">
        <v>4.6479999999999997</v>
      </c>
      <c r="D35" s="686">
        <v>3.1970000000000001</v>
      </c>
      <c r="E35" s="687">
        <v>4.1580000000000004</v>
      </c>
      <c r="F35" s="595">
        <v>-5.8999999999999997E-2</v>
      </c>
      <c r="G35" s="596">
        <v>4.0000000000000001E-3</v>
      </c>
      <c r="H35" s="597">
        <v>3.03</v>
      </c>
      <c r="I35" s="597">
        <v>2.7930000000000001</v>
      </c>
      <c r="J35" s="597">
        <v>3.6230000000000002</v>
      </c>
      <c r="K35" s="596">
        <v>-4.4999999999999998E-2</v>
      </c>
      <c r="L35" s="598">
        <v>3.0000000000000001E-3</v>
      </c>
    </row>
    <row r="36" spans="1:12" x14ac:dyDescent="0.25">
      <c r="A36" s="602" t="s">
        <v>74</v>
      </c>
      <c r="B36" s="627"/>
      <c r="C36" s="653"/>
      <c r="D36" s="654" t="s">
        <v>60</v>
      </c>
      <c r="E36" s="630"/>
      <c r="F36" s="607"/>
      <c r="G36" s="608"/>
      <c r="H36" s="609"/>
      <c r="I36" s="609"/>
      <c r="J36" s="609"/>
      <c r="K36" s="608"/>
      <c r="L36" s="607"/>
    </row>
    <row r="37" spans="1:12" x14ac:dyDescent="0.25">
      <c r="A37" s="602" t="s">
        <v>137</v>
      </c>
      <c r="B37" s="627"/>
      <c r="C37" s="653"/>
      <c r="D37" s="654" t="s">
        <v>60</v>
      </c>
      <c r="E37" s="630"/>
      <c r="F37" s="607"/>
      <c r="G37" s="608"/>
      <c r="H37" s="609"/>
      <c r="I37" s="609"/>
      <c r="J37" s="609"/>
      <c r="K37" s="608"/>
      <c r="L37" s="607"/>
    </row>
    <row r="38" spans="1:12" x14ac:dyDescent="0.25">
      <c r="A38" s="602" t="s">
        <v>133</v>
      </c>
      <c r="B38" s="631">
        <v>444.22399999999999</v>
      </c>
      <c r="C38" s="655">
        <v>472.20100000000002</v>
      </c>
      <c r="D38" s="656">
        <v>518.73900000000003</v>
      </c>
      <c r="E38" s="634">
        <v>641.89599999999996</v>
      </c>
      <c r="F38" s="615">
        <v>0.13100000000000001</v>
      </c>
      <c r="G38" s="616">
        <v>0.52200000000000002</v>
      </c>
      <c r="H38" s="617">
        <v>234.012</v>
      </c>
      <c r="I38" s="617">
        <v>584.01199999999994</v>
      </c>
      <c r="J38" s="617">
        <v>601.51199999999994</v>
      </c>
      <c r="K38" s="616">
        <v>-2.1000000000000001E-2</v>
      </c>
      <c r="L38" s="615">
        <v>0.495</v>
      </c>
    </row>
    <row r="39" spans="1:12" x14ac:dyDescent="0.25">
      <c r="A39" s="618" t="s">
        <v>107</v>
      </c>
      <c r="B39" s="635">
        <v>0.33500000000000002</v>
      </c>
      <c r="C39" s="636">
        <v>0</v>
      </c>
      <c r="D39" s="637">
        <v>0</v>
      </c>
      <c r="E39" s="638">
        <v>0</v>
      </c>
      <c r="F39" s="639">
        <v>-1</v>
      </c>
      <c r="G39" s="640">
        <v>0</v>
      </c>
      <c r="H39" s="641">
        <v>0</v>
      </c>
      <c r="I39" s="641">
        <v>0</v>
      </c>
      <c r="J39" s="641">
        <v>0</v>
      </c>
      <c r="K39" s="640">
        <v>0</v>
      </c>
      <c r="L39" s="642">
        <v>0</v>
      </c>
    </row>
    <row r="40" spans="1:12" x14ac:dyDescent="0.25">
      <c r="A40" s="618" t="s">
        <v>140</v>
      </c>
      <c r="B40" s="688">
        <v>443.88900000000001</v>
      </c>
      <c r="C40" s="628">
        <v>472.20100000000002</v>
      </c>
      <c r="D40" s="629">
        <v>518.73900000000003</v>
      </c>
      <c r="E40" s="630">
        <v>641.89599999999996</v>
      </c>
      <c r="F40" s="607">
        <v>0.13100000000000001</v>
      </c>
      <c r="G40" s="608">
        <v>0.52200000000000002</v>
      </c>
      <c r="H40" s="609">
        <v>234.012</v>
      </c>
      <c r="I40" s="609">
        <v>584.01199999999994</v>
      </c>
      <c r="J40" s="609">
        <v>601.51199999999994</v>
      </c>
      <c r="K40" s="608">
        <v>-2.1000000000000001E-2</v>
      </c>
      <c r="L40" s="689">
        <v>0.495</v>
      </c>
    </row>
    <row r="41" spans="1:12" x14ac:dyDescent="0.25">
      <c r="A41" s="643"/>
      <c r="B41" s="644"/>
      <c r="C41" s="644"/>
      <c r="D41" s="644"/>
      <c r="E41" s="644"/>
      <c r="F41" s="644"/>
      <c r="G41" s="644"/>
      <c r="H41" s="644"/>
      <c r="I41" s="644"/>
      <c r="J41" s="644"/>
      <c r="K41" s="667"/>
      <c r="L41" s="667"/>
    </row>
    <row r="42" spans="1:12" x14ac:dyDescent="0.25">
      <c r="A42" s="645"/>
      <c r="B42" s="646"/>
      <c r="C42" s="646"/>
      <c r="D42" s="646"/>
      <c r="E42" s="646"/>
      <c r="F42" s="646"/>
      <c r="G42" s="646"/>
      <c r="H42" s="646"/>
      <c r="I42" s="646"/>
      <c r="J42" s="646"/>
      <c r="K42" s="668"/>
      <c r="L42" s="66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71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4" width="7.28515625" customWidth="1"/>
    <col min="5" max="5" width="7.140625" customWidth="1"/>
    <col min="6" max="7" width="5.85546875" customWidth="1"/>
    <col min="8" max="10" width="7" customWidth="1"/>
    <col min="11" max="12" width="5.85546875" customWidth="1"/>
  </cols>
  <sheetData>
    <row r="1" spans="1:12" x14ac:dyDescent="0.25">
      <c r="A1" s="506" t="s">
        <v>253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</row>
    <row r="2" spans="1:12" ht="55.5" x14ac:dyDescent="0.25">
      <c r="A2" s="258" t="s">
        <v>192</v>
      </c>
      <c r="B2" s="259" t="s">
        <v>37</v>
      </c>
      <c r="C2" s="260"/>
      <c r="D2" s="55"/>
      <c r="E2" s="56" t="s">
        <v>38</v>
      </c>
      <c r="F2" s="507" t="s">
        <v>39</v>
      </c>
      <c r="G2" s="295" t="s">
        <v>40</v>
      </c>
      <c r="H2" s="260" t="s">
        <v>41</v>
      </c>
      <c r="I2" s="508"/>
      <c r="J2" s="508"/>
      <c r="K2" s="507" t="s">
        <v>39</v>
      </c>
      <c r="L2" s="509" t="s">
        <v>42</v>
      </c>
    </row>
    <row r="3" spans="1:12" x14ac:dyDescent="0.25">
      <c r="A3" s="62" t="s">
        <v>2</v>
      </c>
      <c r="B3" s="63" t="s">
        <v>43</v>
      </c>
      <c r="C3" s="63" t="s">
        <v>44</v>
      </c>
      <c r="D3" s="266" t="s">
        <v>45</v>
      </c>
      <c r="E3" s="267" t="s">
        <v>46</v>
      </c>
      <c r="F3" s="300" t="s">
        <v>47</v>
      </c>
      <c r="G3" s="301"/>
      <c r="H3" s="63" t="s">
        <v>48</v>
      </c>
      <c r="I3" s="63" t="s">
        <v>16</v>
      </c>
      <c r="J3" s="63" t="s">
        <v>17</v>
      </c>
      <c r="K3" s="300" t="s">
        <v>49</v>
      </c>
      <c r="L3" s="510"/>
    </row>
    <row r="4" spans="1:12" x14ac:dyDescent="0.25">
      <c r="A4" s="11" t="s">
        <v>254</v>
      </c>
      <c r="B4" s="70">
        <v>3315.9740000000002</v>
      </c>
      <c r="C4" s="70">
        <v>3335.7559999999999</v>
      </c>
      <c r="D4" s="70">
        <v>3523.2730000000001</v>
      </c>
      <c r="E4" s="72">
        <v>4509.6670000000004</v>
      </c>
      <c r="F4" s="511">
        <v>0.108</v>
      </c>
      <c r="G4" s="511">
        <v>0.53300000000000003</v>
      </c>
      <c r="H4" s="70">
        <v>3370.83</v>
      </c>
      <c r="I4" s="70">
        <v>3196.6219999999998</v>
      </c>
      <c r="J4" s="70">
        <v>3170.6309999999999</v>
      </c>
      <c r="K4" s="511">
        <v>-0.111</v>
      </c>
      <c r="L4" s="512">
        <v>0.53400000000000003</v>
      </c>
    </row>
    <row r="5" spans="1:12" ht="18" x14ac:dyDescent="0.25">
      <c r="A5" s="11" t="s">
        <v>255</v>
      </c>
      <c r="B5" s="75">
        <v>979.96600000000001</v>
      </c>
      <c r="C5" s="75">
        <v>905.95899999999995</v>
      </c>
      <c r="D5" s="75">
        <v>996.36</v>
      </c>
      <c r="E5" s="13">
        <v>1032.748</v>
      </c>
      <c r="F5" s="513">
        <v>1.7999999999999999E-2</v>
      </c>
      <c r="G5" s="513">
        <v>0.14199999999999999</v>
      </c>
      <c r="H5" s="75">
        <v>1023.985</v>
      </c>
      <c r="I5" s="75">
        <v>1037.125</v>
      </c>
      <c r="J5" s="75">
        <v>1013.939</v>
      </c>
      <c r="K5" s="513">
        <v>-6.0000000000000001E-3</v>
      </c>
      <c r="L5" s="647">
        <v>0.154</v>
      </c>
    </row>
    <row r="6" spans="1:12" x14ac:dyDescent="0.25">
      <c r="A6" s="11" t="s">
        <v>256</v>
      </c>
      <c r="B6" s="75">
        <v>633.79100000000005</v>
      </c>
      <c r="C6" s="75">
        <v>655.33199999999999</v>
      </c>
      <c r="D6" s="75">
        <v>719.26</v>
      </c>
      <c r="E6" s="13">
        <v>706.51800000000003</v>
      </c>
      <c r="F6" s="513">
        <v>3.6999999999999998E-2</v>
      </c>
      <c r="G6" s="513">
        <v>9.9000000000000005E-2</v>
      </c>
      <c r="H6" s="75">
        <v>667.25900000000001</v>
      </c>
      <c r="I6" s="75">
        <v>668.18700000000001</v>
      </c>
      <c r="J6" s="75">
        <v>672.93</v>
      </c>
      <c r="K6" s="513">
        <v>-1.6E-2</v>
      </c>
      <c r="L6" s="647">
        <v>0.10199999999999999</v>
      </c>
    </row>
    <row r="7" spans="1:12" x14ac:dyDescent="0.25">
      <c r="A7" s="11" t="s">
        <v>257</v>
      </c>
      <c r="B7" s="75">
        <v>441.12299999999999</v>
      </c>
      <c r="C7" s="75">
        <v>296.83800000000002</v>
      </c>
      <c r="D7" s="75">
        <v>440.29399999999998</v>
      </c>
      <c r="E7" s="13">
        <v>467.25400000000002</v>
      </c>
      <c r="F7" s="513">
        <v>1.9E-2</v>
      </c>
      <c r="G7" s="513">
        <v>0.06</v>
      </c>
      <c r="H7" s="75">
        <v>0</v>
      </c>
      <c r="I7" s="75">
        <v>133.489</v>
      </c>
      <c r="J7" s="75">
        <v>159.41499999999999</v>
      </c>
      <c r="K7" s="513">
        <v>-0.30099999999999999</v>
      </c>
      <c r="L7" s="647">
        <v>2.8000000000000001E-2</v>
      </c>
    </row>
    <row r="8" spans="1:12" x14ac:dyDescent="0.25">
      <c r="A8" s="11" t="s">
        <v>258</v>
      </c>
      <c r="B8" s="75">
        <v>1093.095</v>
      </c>
      <c r="C8" s="75">
        <v>1219.126</v>
      </c>
      <c r="D8" s="75">
        <v>1178.867</v>
      </c>
      <c r="E8" s="13">
        <v>1082.0039999999999</v>
      </c>
      <c r="F8" s="513">
        <v>-3.0000000000000001E-3</v>
      </c>
      <c r="G8" s="513">
        <v>0.16600000000000001</v>
      </c>
      <c r="H8" s="75">
        <v>1261.0050000000001</v>
      </c>
      <c r="I8" s="75">
        <v>1256.6679999999999</v>
      </c>
      <c r="J8" s="75">
        <v>1261.385</v>
      </c>
      <c r="K8" s="513">
        <v>5.1999999999999998E-2</v>
      </c>
      <c r="L8" s="647">
        <v>0.182</v>
      </c>
    </row>
    <row r="9" spans="1:12" x14ac:dyDescent="0.25">
      <c r="A9" s="79" t="s">
        <v>3</v>
      </c>
      <c r="B9" s="101">
        <v>6463.9489999999996</v>
      </c>
      <c r="C9" s="101">
        <v>6413.0110000000004</v>
      </c>
      <c r="D9" s="101">
        <v>6858.0540000000001</v>
      </c>
      <c r="E9" s="22">
        <v>7798.1909999999998</v>
      </c>
      <c r="F9" s="532">
        <v>6.5000000000000002E-2</v>
      </c>
      <c r="G9" s="532">
        <v>1</v>
      </c>
      <c r="H9" s="101">
        <v>6323.0789999999997</v>
      </c>
      <c r="I9" s="101">
        <v>6292.0910000000003</v>
      </c>
      <c r="J9" s="101">
        <v>6278.3</v>
      </c>
      <c r="K9" s="532">
        <v>-7.0000000000000007E-2</v>
      </c>
      <c r="L9" s="533">
        <v>1</v>
      </c>
    </row>
    <row r="10" spans="1:12" ht="18" x14ac:dyDescent="0.25">
      <c r="A10" s="84" t="s">
        <v>59</v>
      </c>
      <c r="B10" s="85" t="s">
        <v>60</v>
      </c>
      <c r="C10" s="85"/>
      <c r="D10" s="86"/>
      <c r="E10" s="87">
        <v>1348.874</v>
      </c>
      <c r="F10" s="519"/>
      <c r="G10" s="519"/>
      <c r="H10" s="520">
        <v>-179.09800000000001</v>
      </c>
      <c r="I10" s="90">
        <v>-283.27600000000001</v>
      </c>
      <c r="J10" s="521">
        <v>0</v>
      </c>
      <c r="K10" s="519"/>
      <c r="L10" s="522"/>
    </row>
    <row r="11" spans="1:12" x14ac:dyDescent="0.25">
      <c r="A11" s="523"/>
      <c r="B11" s="524"/>
      <c r="C11" s="524"/>
      <c r="D11" s="524"/>
      <c r="E11" s="524"/>
      <c r="F11" s="525"/>
      <c r="G11" s="525"/>
      <c r="H11" s="524"/>
      <c r="I11" s="526"/>
      <c r="J11" s="98"/>
      <c r="K11" s="527"/>
      <c r="L11" s="527"/>
    </row>
    <row r="12" spans="1:12" x14ac:dyDescent="0.25">
      <c r="A12" s="95" t="s">
        <v>61</v>
      </c>
      <c r="B12" s="528"/>
      <c r="C12" s="528"/>
      <c r="D12" s="528"/>
      <c r="E12" s="528"/>
      <c r="F12" s="529"/>
      <c r="G12" s="529"/>
      <c r="H12" s="528"/>
      <c r="I12" s="528"/>
      <c r="J12" s="530"/>
      <c r="K12" s="531"/>
      <c r="L12" s="531"/>
    </row>
    <row r="13" spans="1:12" x14ac:dyDescent="0.25">
      <c r="A13" s="99" t="s">
        <v>62</v>
      </c>
      <c r="B13" s="101">
        <v>3905.2190000000001</v>
      </c>
      <c r="C13" s="101">
        <v>3932.4279999999999</v>
      </c>
      <c r="D13" s="101">
        <v>4117.9049999999997</v>
      </c>
      <c r="E13" s="22">
        <v>5588.6220000000003</v>
      </c>
      <c r="F13" s="532">
        <v>0.127</v>
      </c>
      <c r="G13" s="532">
        <v>0.63700000000000001</v>
      </c>
      <c r="H13" s="101">
        <v>4735.009</v>
      </c>
      <c r="I13" s="101">
        <v>4532.2650000000003</v>
      </c>
      <c r="J13" s="101">
        <v>4497.6239999999998</v>
      </c>
      <c r="K13" s="532">
        <v>-7.0000000000000007E-2</v>
      </c>
      <c r="L13" s="533">
        <v>0.72499999999999998</v>
      </c>
    </row>
    <row r="14" spans="1:12" x14ac:dyDescent="0.25">
      <c r="A14" s="11" t="s">
        <v>63</v>
      </c>
      <c r="B14" s="162">
        <v>2249.8020000000001</v>
      </c>
      <c r="C14" s="70">
        <v>2471.239</v>
      </c>
      <c r="D14" s="70">
        <v>2651.346</v>
      </c>
      <c r="E14" s="72">
        <v>2387.9140000000002</v>
      </c>
      <c r="F14" s="512">
        <v>0.02</v>
      </c>
      <c r="G14" s="511">
        <v>0.35399999999999998</v>
      </c>
      <c r="H14" s="162">
        <v>2720.4340000000002</v>
      </c>
      <c r="I14" s="70">
        <v>2722.2739999999999</v>
      </c>
      <c r="J14" s="71">
        <v>2748.4630000000002</v>
      </c>
      <c r="K14" s="511">
        <v>4.8000000000000001E-2</v>
      </c>
      <c r="L14" s="534">
        <v>0.39600000000000002</v>
      </c>
    </row>
    <row r="15" spans="1:12" x14ac:dyDescent="0.25">
      <c r="A15" s="11" t="s">
        <v>64</v>
      </c>
      <c r="B15" s="19">
        <v>1655.4169999999999</v>
      </c>
      <c r="C15" s="75">
        <v>1461.1890000000001</v>
      </c>
      <c r="D15" s="75">
        <v>1466.559</v>
      </c>
      <c r="E15" s="13">
        <v>3200.7080000000001</v>
      </c>
      <c r="F15" s="514">
        <v>0.246</v>
      </c>
      <c r="G15" s="513">
        <v>0.28299999999999997</v>
      </c>
      <c r="H15" s="19">
        <v>2014.575</v>
      </c>
      <c r="I15" s="75">
        <v>1809.991</v>
      </c>
      <c r="J15" s="76">
        <v>1749.1610000000001</v>
      </c>
      <c r="K15" s="513">
        <v>-0.182</v>
      </c>
      <c r="L15" s="535">
        <v>0.32900000000000001</v>
      </c>
    </row>
    <row r="16" spans="1:12" x14ac:dyDescent="0.25">
      <c r="A16" s="105" t="s">
        <v>65</v>
      </c>
      <c r="B16" s="536"/>
      <c r="C16" s="108"/>
      <c r="D16" s="108"/>
      <c r="E16" s="109"/>
      <c r="F16" s="648"/>
      <c r="G16" s="537"/>
      <c r="H16" s="106"/>
      <c r="I16" s="107"/>
      <c r="J16" s="538"/>
      <c r="K16" s="537"/>
      <c r="L16" s="539"/>
    </row>
    <row r="17" spans="1:12" x14ac:dyDescent="0.25">
      <c r="A17" s="105" t="s">
        <v>104</v>
      </c>
      <c r="B17" s="112">
        <v>21.170999999999999</v>
      </c>
      <c r="C17" s="113">
        <v>13.667999999999999</v>
      </c>
      <c r="D17" s="113">
        <v>18.37</v>
      </c>
      <c r="E17" s="114">
        <v>91.424999999999997</v>
      </c>
      <c r="F17" s="650">
        <v>0.628</v>
      </c>
      <c r="G17" s="540">
        <v>5.0000000000000001E-3</v>
      </c>
      <c r="H17" s="112">
        <v>73.393000000000001</v>
      </c>
      <c r="I17" s="113">
        <v>74.293999999999997</v>
      </c>
      <c r="J17" s="541">
        <v>76.44</v>
      </c>
      <c r="K17" s="540">
        <v>-5.8000000000000003E-2</v>
      </c>
      <c r="L17" s="542">
        <v>1.2E-2</v>
      </c>
    </row>
    <row r="18" spans="1:12" x14ac:dyDescent="0.25">
      <c r="A18" s="105" t="s">
        <v>105</v>
      </c>
      <c r="B18" s="112">
        <v>61.606999999999999</v>
      </c>
      <c r="C18" s="113">
        <v>57.796999999999997</v>
      </c>
      <c r="D18" s="113">
        <v>57.674999999999997</v>
      </c>
      <c r="E18" s="114">
        <v>77.02</v>
      </c>
      <c r="F18" s="650">
        <v>7.6999999999999999E-2</v>
      </c>
      <c r="G18" s="540">
        <v>8.9999999999999993E-3</v>
      </c>
      <c r="H18" s="112">
        <v>77.02</v>
      </c>
      <c r="I18" s="113">
        <v>80.100999999999999</v>
      </c>
      <c r="J18" s="541">
        <v>84.105999999999995</v>
      </c>
      <c r="K18" s="540">
        <v>0.03</v>
      </c>
      <c r="L18" s="542">
        <v>1.2E-2</v>
      </c>
    </row>
    <row r="19" spans="1:12" x14ac:dyDescent="0.25">
      <c r="A19" s="105" t="s">
        <v>66</v>
      </c>
      <c r="B19" s="112">
        <v>688.64700000000005</v>
      </c>
      <c r="C19" s="113">
        <v>447.18700000000001</v>
      </c>
      <c r="D19" s="113">
        <v>509.31099999999998</v>
      </c>
      <c r="E19" s="114">
        <v>654.75199999999995</v>
      </c>
      <c r="F19" s="650">
        <v>-1.7000000000000001E-2</v>
      </c>
      <c r="G19" s="540">
        <v>8.4000000000000005E-2</v>
      </c>
      <c r="H19" s="112">
        <v>767.74300000000005</v>
      </c>
      <c r="I19" s="113">
        <v>744.048</v>
      </c>
      <c r="J19" s="541">
        <v>734.81500000000005</v>
      </c>
      <c r="K19" s="540">
        <v>3.9E-2</v>
      </c>
      <c r="L19" s="542">
        <v>0.109</v>
      </c>
    </row>
    <row r="20" spans="1:12" x14ac:dyDescent="0.25">
      <c r="A20" s="105" t="s">
        <v>67</v>
      </c>
      <c r="B20" s="112">
        <v>86.391000000000005</v>
      </c>
      <c r="C20" s="113">
        <v>87.311999999999998</v>
      </c>
      <c r="D20" s="113">
        <v>79.808999999999997</v>
      </c>
      <c r="E20" s="114">
        <v>91.028000000000006</v>
      </c>
      <c r="F20" s="650">
        <v>1.7999999999999999E-2</v>
      </c>
      <c r="G20" s="540">
        <v>1.2999999999999999E-2</v>
      </c>
      <c r="H20" s="112">
        <v>86.801000000000002</v>
      </c>
      <c r="I20" s="113">
        <v>95.498999999999995</v>
      </c>
      <c r="J20" s="541">
        <v>96.036000000000001</v>
      </c>
      <c r="K20" s="540">
        <v>1.7999999999999999E-2</v>
      </c>
      <c r="L20" s="542">
        <v>1.4E-2</v>
      </c>
    </row>
    <row r="21" spans="1:12" x14ac:dyDescent="0.25">
      <c r="A21" s="105" t="s">
        <v>71</v>
      </c>
      <c r="B21" s="112">
        <v>19.623999999999999</v>
      </c>
      <c r="C21" s="113">
        <v>25.056000000000001</v>
      </c>
      <c r="D21" s="113">
        <v>14.597</v>
      </c>
      <c r="E21" s="114">
        <v>245.477</v>
      </c>
      <c r="F21" s="650">
        <v>1.321</v>
      </c>
      <c r="G21" s="540">
        <v>1.0999999999999999E-2</v>
      </c>
      <c r="H21" s="112">
        <v>505.37900000000002</v>
      </c>
      <c r="I21" s="113">
        <v>347.60899999999998</v>
      </c>
      <c r="J21" s="541">
        <v>329.66199999999998</v>
      </c>
      <c r="K21" s="540">
        <v>0.10299999999999999</v>
      </c>
      <c r="L21" s="542">
        <v>5.3999999999999999E-2</v>
      </c>
    </row>
    <row r="22" spans="1:12" x14ac:dyDescent="0.25">
      <c r="A22" s="105" t="s">
        <v>125</v>
      </c>
      <c r="B22" s="117">
        <v>125.69499999999999</v>
      </c>
      <c r="C22" s="118">
        <v>154.68799999999999</v>
      </c>
      <c r="D22" s="118">
        <v>166.81</v>
      </c>
      <c r="E22" s="119">
        <v>50.57</v>
      </c>
      <c r="F22" s="651">
        <v>-0.26200000000000001</v>
      </c>
      <c r="G22" s="543">
        <v>1.7999999999999999E-2</v>
      </c>
      <c r="H22" s="117">
        <v>57.091999999999999</v>
      </c>
      <c r="I22" s="118">
        <v>56.488</v>
      </c>
      <c r="J22" s="544">
        <v>55.628</v>
      </c>
      <c r="K22" s="543">
        <v>3.2000000000000001E-2</v>
      </c>
      <c r="L22" s="545">
        <v>8.0000000000000002E-3</v>
      </c>
    </row>
    <row r="23" spans="1:12" x14ac:dyDescent="0.25">
      <c r="A23" s="99" t="s">
        <v>72</v>
      </c>
      <c r="B23" s="201">
        <v>1444.1310000000001</v>
      </c>
      <c r="C23" s="201">
        <v>1436.78</v>
      </c>
      <c r="D23" s="201">
        <v>1544.693</v>
      </c>
      <c r="E23" s="546">
        <v>1493.271</v>
      </c>
      <c r="F23" s="547">
        <v>1.0999999999999999E-2</v>
      </c>
      <c r="G23" s="547">
        <v>0.215</v>
      </c>
      <c r="H23" s="202">
        <v>1159.5809999999999</v>
      </c>
      <c r="I23" s="201">
        <v>1282.6759999999999</v>
      </c>
      <c r="J23" s="201">
        <v>1307.9359999999999</v>
      </c>
      <c r="K23" s="548">
        <v>-4.2999999999999997E-2</v>
      </c>
      <c r="L23" s="547">
        <v>0.19600000000000001</v>
      </c>
    </row>
    <row r="24" spans="1:12" x14ac:dyDescent="0.25">
      <c r="A24" s="122" t="s">
        <v>73</v>
      </c>
      <c r="B24" s="162">
        <v>4.5999999999999999E-2</v>
      </c>
      <c r="C24" s="70">
        <v>5.0999999999999997E-2</v>
      </c>
      <c r="D24" s="70">
        <v>6.9000000000000006E-2</v>
      </c>
      <c r="E24" s="72">
        <v>5.2999999999999999E-2</v>
      </c>
      <c r="F24" s="512">
        <v>4.8000000000000001E-2</v>
      </c>
      <c r="G24" s="511">
        <v>0</v>
      </c>
      <c r="H24" s="162">
        <v>7.4999999999999997E-2</v>
      </c>
      <c r="I24" s="70">
        <v>7.6999999999999999E-2</v>
      </c>
      <c r="J24" s="71">
        <v>0.08</v>
      </c>
      <c r="K24" s="511">
        <v>0.14699999999999999</v>
      </c>
      <c r="L24" s="534">
        <v>0</v>
      </c>
    </row>
    <row r="25" spans="1:12" ht="18" x14ac:dyDescent="0.25">
      <c r="A25" s="11" t="s">
        <v>74</v>
      </c>
      <c r="B25" s="19">
        <v>446.79500000000002</v>
      </c>
      <c r="C25" s="75">
        <v>319.95400000000001</v>
      </c>
      <c r="D25" s="75">
        <v>390.762</v>
      </c>
      <c r="E25" s="13">
        <v>441.61500000000001</v>
      </c>
      <c r="F25" s="514">
        <v>-4.0000000000000001E-3</v>
      </c>
      <c r="G25" s="513">
        <v>5.8000000000000003E-2</v>
      </c>
      <c r="H25" s="19">
        <v>7.367</v>
      </c>
      <c r="I25" s="75">
        <v>135.45099999999999</v>
      </c>
      <c r="J25" s="76">
        <v>161.47399999999999</v>
      </c>
      <c r="K25" s="513">
        <v>-0.28499999999999998</v>
      </c>
      <c r="L25" s="535">
        <v>2.8000000000000001E-2</v>
      </c>
    </row>
    <row r="26" spans="1:12" ht="18" x14ac:dyDescent="0.25">
      <c r="A26" s="11" t="s">
        <v>75</v>
      </c>
      <c r="B26" s="19">
        <v>0</v>
      </c>
      <c r="C26" s="75">
        <v>0</v>
      </c>
      <c r="D26" s="75">
        <v>0</v>
      </c>
      <c r="E26" s="13">
        <v>22.94</v>
      </c>
      <c r="F26" s="514">
        <v>0</v>
      </c>
      <c r="G26" s="513">
        <v>1E-3</v>
      </c>
      <c r="H26" s="19">
        <v>0</v>
      </c>
      <c r="I26" s="75">
        <v>0</v>
      </c>
      <c r="J26" s="76">
        <v>0</v>
      </c>
      <c r="K26" s="513">
        <v>-1</v>
      </c>
      <c r="L26" s="535">
        <v>1E-3</v>
      </c>
    </row>
    <row r="27" spans="1:12" ht="18" x14ac:dyDescent="0.25">
      <c r="A27" s="11" t="s">
        <v>76</v>
      </c>
      <c r="B27" s="19">
        <v>984.2</v>
      </c>
      <c r="C27" s="75">
        <v>1102.5309999999999</v>
      </c>
      <c r="D27" s="75">
        <v>1139.0219999999999</v>
      </c>
      <c r="E27" s="13">
        <v>1013.502</v>
      </c>
      <c r="F27" s="514">
        <v>0.01</v>
      </c>
      <c r="G27" s="513">
        <v>0.154</v>
      </c>
      <c r="H27" s="19">
        <v>1136.5650000000001</v>
      </c>
      <c r="I27" s="75">
        <v>1126.9590000000001</v>
      </c>
      <c r="J27" s="76">
        <v>1125.704</v>
      </c>
      <c r="K27" s="513">
        <v>3.5999999999999997E-2</v>
      </c>
      <c r="L27" s="535">
        <v>0.16500000000000001</v>
      </c>
    </row>
    <row r="28" spans="1:12" x14ac:dyDescent="0.25">
      <c r="A28" s="11" t="s">
        <v>78</v>
      </c>
      <c r="B28" s="123">
        <v>13.09</v>
      </c>
      <c r="C28" s="124">
        <v>14.244</v>
      </c>
      <c r="D28" s="124">
        <v>14.84</v>
      </c>
      <c r="E28" s="125">
        <v>15.161</v>
      </c>
      <c r="F28" s="652">
        <v>0.05</v>
      </c>
      <c r="G28" s="549">
        <v>2E-3</v>
      </c>
      <c r="H28" s="123">
        <v>15.574</v>
      </c>
      <c r="I28" s="124">
        <v>20.189</v>
      </c>
      <c r="J28" s="197">
        <v>20.678000000000001</v>
      </c>
      <c r="K28" s="549">
        <v>0.109</v>
      </c>
      <c r="L28" s="550">
        <v>3.0000000000000001E-3</v>
      </c>
    </row>
    <row r="29" spans="1:12" ht="18" x14ac:dyDescent="0.25">
      <c r="A29" s="99" t="s">
        <v>79</v>
      </c>
      <c r="B29" s="201">
        <v>1106.7629999999999</v>
      </c>
      <c r="C29" s="201">
        <v>1041.056</v>
      </c>
      <c r="D29" s="201">
        <v>1195.2239999999999</v>
      </c>
      <c r="E29" s="546">
        <v>716.298</v>
      </c>
      <c r="F29" s="547">
        <v>-0.13500000000000001</v>
      </c>
      <c r="G29" s="547">
        <v>0.14699999999999999</v>
      </c>
      <c r="H29" s="202">
        <v>428.48899999999998</v>
      </c>
      <c r="I29" s="201">
        <v>477.15</v>
      </c>
      <c r="J29" s="201">
        <v>472.74</v>
      </c>
      <c r="K29" s="548">
        <v>-0.129</v>
      </c>
      <c r="L29" s="551">
        <v>7.8E-2</v>
      </c>
    </row>
    <row r="30" spans="1:12" ht="18" x14ac:dyDescent="0.25">
      <c r="A30" s="11" t="s">
        <v>80</v>
      </c>
      <c r="B30" s="162">
        <v>674.75800000000004</v>
      </c>
      <c r="C30" s="70">
        <v>600.33799999999997</v>
      </c>
      <c r="D30" s="70">
        <v>798.24199999999996</v>
      </c>
      <c r="E30" s="72">
        <v>450.803</v>
      </c>
      <c r="F30" s="512">
        <v>-0.126</v>
      </c>
      <c r="G30" s="511">
        <v>9.1999999999999998E-2</v>
      </c>
      <c r="H30" s="162">
        <v>344.23899999999998</v>
      </c>
      <c r="I30" s="70">
        <v>357.88200000000001</v>
      </c>
      <c r="J30" s="71">
        <v>372.49</v>
      </c>
      <c r="K30" s="511">
        <v>-6.2E-2</v>
      </c>
      <c r="L30" s="534">
        <v>5.7000000000000002E-2</v>
      </c>
    </row>
    <row r="31" spans="1:12" x14ac:dyDescent="0.25">
      <c r="A31" s="11" t="s">
        <v>81</v>
      </c>
      <c r="B31" s="19">
        <v>353.71499999999997</v>
      </c>
      <c r="C31" s="75">
        <v>244.489</v>
      </c>
      <c r="D31" s="75">
        <v>180.441</v>
      </c>
      <c r="E31" s="13">
        <v>195.15899999999999</v>
      </c>
      <c r="F31" s="514">
        <v>-0.18</v>
      </c>
      <c r="G31" s="513">
        <v>3.5000000000000003E-2</v>
      </c>
      <c r="H31" s="19">
        <v>83.834000000000003</v>
      </c>
      <c r="I31" s="75">
        <v>118.836</v>
      </c>
      <c r="J31" s="76">
        <v>99.817999999999998</v>
      </c>
      <c r="K31" s="513">
        <v>-0.2</v>
      </c>
      <c r="L31" s="535">
        <v>1.9E-2</v>
      </c>
    </row>
    <row r="32" spans="1:12" ht="18" x14ac:dyDescent="0.25">
      <c r="A32" s="11" t="s">
        <v>84</v>
      </c>
      <c r="B32" s="123">
        <v>78.290000000000006</v>
      </c>
      <c r="C32" s="124">
        <v>196.22900000000001</v>
      </c>
      <c r="D32" s="124">
        <v>216.541</v>
      </c>
      <c r="E32" s="125">
        <v>70.335999999999999</v>
      </c>
      <c r="F32" s="652">
        <v>-3.5000000000000003E-2</v>
      </c>
      <c r="G32" s="553">
        <v>0.02</v>
      </c>
      <c r="H32" s="123">
        <v>0.41599999999999998</v>
      </c>
      <c r="I32" s="124">
        <v>0.432</v>
      </c>
      <c r="J32" s="197">
        <v>0.432</v>
      </c>
      <c r="K32" s="549">
        <v>-0.81699999999999995</v>
      </c>
      <c r="L32" s="555">
        <v>3.0000000000000001E-3</v>
      </c>
    </row>
    <row r="33" spans="1:12" ht="18" x14ac:dyDescent="0.25">
      <c r="A33" s="99" t="s">
        <v>85</v>
      </c>
      <c r="B33" s="134">
        <v>7.8360000000000003</v>
      </c>
      <c r="C33" s="134">
        <v>2.7469999999999999</v>
      </c>
      <c r="D33" s="134">
        <v>0.23200000000000001</v>
      </c>
      <c r="E33" s="135">
        <v>0</v>
      </c>
      <c r="F33" s="556">
        <v>-1</v>
      </c>
      <c r="G33" s="556">
        <v>0</v>
      </c>
      <c r="H33" s="210">
        <v>0</v>
      </c>
      <c r="I33" s="134">
        <v>0</v>
      </c>
      <c r="J33" s="211">
        <v>0</v>
      </c>
      <c r="K33" s="556">
        <v>0</v>
      </c>
      <c r="L33" s="557">
        <v>0</v>
      </c>
    </row>
    <row r="34" spans="1:12" x14ac:dyDescent="0.25">
      <c r="A34" s="138" t="s">
        <v>3</v>
      </c>
      <c r="B34" s="80">
        <v>6463.9489999999996</v>
      </c>
      <c r="C34" s="80">
        <v>6413.0110000000004</v>
      </c>
      <c r="D34" s="80">
        <v>6858.0540000000001</v>
      </c>
      <c r="E34" s="39">
        <v>7798.1909999999998</v>
      </c>
      <c r="F34" s="558">
        <v>6.5000000000000002E-2</v>
      </c>
      <c r="G34" s="558">
        <v>1</v>
      </c>
      <c r="H34" s="80">
        <v>6323.0789999999997</v>
      </c>
      <c r="I34" s="80">
        <v>6292.0910000000003</v>
      </c>
      <c r="J34" s="80">
        <v>6278.3</v>
      </c>
      <c r="K34" s="558">
        <v>-7.0000000000000007E-2</v>
      </c>
      <c r="L34" s="559">
        <v>1</v>
      </c>
    </row>
    <row r="35" spans="1:12" ht="36" x14ac:dyDescent="0.25">
      <c r="A35" s="560" t="s">
        <v>207</v>
      </c>
      <c r="B35" s="561">
        <v>0.13400000000000001</v>
      </c>
      <c r="C35" s="561">
        <v>0.13400000000000001</v>
      </c>
      <c r="D35" s="562">
        <v>0.13700000000000001</v>
      </c>
      <c r="E35" s="561">
        <v>0.14399999999999999</v>
      </c>
      <c r="F35" s="563">
        <v>0</v>
      </c>
      <c r="G35" s="563">
        <v>0</v>
      </c>
      <c r="H35" s="561">
        <v>0.13700000000000001</v>
      </c>
      <c r="I35" s="561">
        <v>0.13500000000000001</v>
      </c>
      <c r="J35" s="561">
        <v>0.13300000000000001</v>
      </c>
      <c r="K35" s="563">
        <v>0</v>
      </c>
      <c r="L35" s="564">
        <v>0</v>
      </c>
    </row>
    <row r="36" spans="1:12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</row>
    <row r="37" spans="1:12" x14ac:dyDescent="0.25">
      <c r="A37" s="567" t="s">
        <v>208</v>
      </c>
      <c r="B37" s="568"/>
      <c r="C37" s="569"/>
      <c r="D37" s="569"/>
      <c r="E37" s="570"/>
      <c r="F37" s="571"/>
      <c r="G37" s="571"/>
      <c r="H37" s="570"/>
      <c r="I37" s="571"/>
      <c r="J37" s="571"/>
      <c r="K37" s="570"/>
      <c r="L37" s="571"/>
    </row>
    <row r="38" spans="1:12" x14ac:dyDescent="0.25">
      <c r="A38" s="572" t="s">
        <v>78</v>
      </c>
      <c r="B38" s="573"/>
      <c r="C38" s="573"/>
      <c r="D38" s="574" t="s">
        <v>60</v>
      </c>
      <c r="E38" s="575"/>
      <c r="F38" s="576"/>
      <c r="G38" s="577"/>
      <c r="H38" s="573"/>
      <c r="I38" s="573"/>
      <c r="J38" s="573"/>
      <c r="K38" s="577"/>
      <c r="L38" s="576"/>
    </row>
    <row r="39" spans="1:12" x14ac:dyDescent="0.25">
      <c r="A39" s="578" t="s">
        <v>132</v>
      </c>
      <c r="B39" s="579"/>
      <c r="C39" s="579"/>
      <c r="D39" s="580" t="s">
        <v>60</v>
      </c>
      <c r="E39" s="581"/>
      <c r="F39" s="582"/>
      <c r="G39" s="583"/>
      <c r="H39" s="579"/>
      <c r="I39" s="579"/>
      <c r="J39" s="579"/>
      <c r="K39" s="583"/>
      <c r="L39" s="582"/>
    </row>
    <row r="40" spans="1:12" x14ac:dyDescent="0.25">
      <c r="A40" s="578" t="s">
        <v>133</v>
      </c>
      <c r="B40" s="589">
        <v>12.818</v>
      </c>
      <c r="C40" s="589">
        <v>11.276999999999999</v>
      </c>
      <c r="D40" s="683">
        <v>14.504</v>
      </c>
      <c r="E40" s="684">
        <v>15.161</v>
      </c>
      <c r="F40" s="587">
        <v>5.8000000000000003E-2</v>
      </c>
      <c r="G40" s="588">
        <v>2E-3</v>
      </c>
      <c r="H40" s="589">
        <v>15.574</v>
      </c>
      <c r="I40" s="589">
        <v>20.189</v>
      </c>
      <c r="J40" s="589">
        <v>20.678000000000001</v>
      </c>
      <c r="K40" s="588">
        <v>0.109</v>
      </c>
      <c r="L40" s="587">
        <v>3.0000000000000001E-3</v>
      </c>
    </row>
    <row r="41" spans="1:12" x14ac:dyDescent="0.25">
      <c r="A41" s="590" t="s">
        <v>134</v>
      </c>
      <c r="B41" s="685">
        <v>12.818</v>
      </c>
      <c r="C41" s="597">
        <v>11.276999999999999</v>
      </c>
      <c r="D41" s="686">
        <v>14.504</v>
      </c>
      <c r="E41" s="687">
        <v>15.161</v>
      </c>
      <c r="F41" s="595">
        <v>5.8000000000000003E-2</v>
      </c>
      <c r="G41" s="596">
        <v>2E-3</v>
      </c>
      <c r="H41" s="597">
        <v>15.574</v>
      </c>
      <c r="I41" s="597">
        <v>20.189</v>
      </c>
      <c r="J41" s="597">
        <v>20.678000000000001</v>
      </c>
      <c r="K41" s="596">
        <v>0.109</v>
      </c>
      <c r="L41" s="598">
        <v>3.0000000000000001E-3</v>
      </c>
    </row>
    <row r="42" spans="1:12" x14ac:dyDescent="0.25">
      <c r="A42" s="578" t="s">
        <v>74</v>
      </c>
      <c r="B42" s="579"/>
      <c r="C42" s="579"/>
      <c r="D42" s="580" t="s">
        <v>60</v>
      </c>
      <c r="E42" s="581"/>
      <c r="F42" s="582"/>
      <c r="G42" s="583"/>
      <c r="H42" s="579"/>
      <c r="I42" s="579"/>
      <c r="J42" s="579"/>
      <c r="K42" s="583"/>
      <c r="L42" s="582"/>
    </row>
    <row r="43" spans="1:12" x14ac:dyDescent="0.25">
      <c r="A43" s="690" t="s">
        <v>137</v>
      </c>
      <c r="B43" s="691"/>
      <c r="C43" s="691"/>
      <c r="D43" s="692" t="s">
        <v>60</v>
      </c>
      <c r="E43" s="693"/>
      <c r="F43" s="694"/>
      <c r="G43" s="695"/>
      <c r="H43" s="691"/>
      <c r="I43" s="691"/>
      <c r="J43" s="691"/>
      <c r="K43" s="695"/>
      <c r="L43" s="694"/>
    </row>
    <row r="44" spans="1:12" x14ac:dyDescent="0.25">
      <c r="A44" s="690" t="s">
        <v>133</v>
      </c>
      <c r="B44" s="696">
        <v>446.79500000000002</v>
      </c>
      <c r="C44" s="696">
        <v>319.95400000000001</v>
      </c>
      <c r="D44" s="697">
        <v>390.762</v>
      </c>
      <c r="E44" s="698">
        <v>441.61500000000001</v>
      </c>
      <c r="F44" s="699">
        <v>-4.0000000000000001E-3</v>
      </c>
      <c r="G44" s="700">
        <v>5.8000000000000003E-2</v>
      </c>
      <c r="H44" s="696">
        <v>7.367</v>
      </c>
      <c r="I44" s="696">
        <v>135.45099999999999</v>
      </c>
      <c r="J44" s="696">
        <v>161.47399999999999</v>
      </c>
      <c r="K44" s="700">
        <v>-0.28499999999999998</v>
      </c>
      <c r="L44" s="699">
        <v>2.8000000000000001E-2</v>
      </c>
    </row>
    <row r="45" spans="1:12" x14ac:dyDescent="0.25">
      <c r="A45" s="701" t="s">
        <v>107</v>
      </c>
      <c r="B45" s="702">
        <v>0</v>
      </c>
      <c r="C45" s="703">
        <v>0</v>
      </c>
      <c r="D45" s="704">
        <v>0.93500000000000005</v>
      </c>
      <c r="E45" s="705">
        <v>5.0000000000000001E-3</v>
      </c>
      <c r="F45" s="706">
        <v>0</v>
      </c>
      <c r="G45" s="707">
        <v>0</v>
      </c>
      <c r="H45" s="703">
        <v>1.2999999999999999E-2</v>
      </c>
      <c r="I45" s="703">
        <v>1.6E-2</v>
      </c>
      <c r="J45" s="703">
        <v>1.2999999999999999E-2</v>
      </c>
      <c r="K45" s="707">
        <v>0.375</v>
      </c>
      <c r="L45" s="708">
        <v>0</v>
      </c>
    </row>
    <row r="46" spans="1:12" x14ac:dyDescent="0.25">
      <c r="A46" s="701" t="s">
        <v>140</v>
      </c>
      <c r="B46" s="709">
        <v>446.79500000000002</v>
      </c>
      <c r="C46" s="691">
        <v>319.95400000000001</v>
      </c>
      <c r="D46" s="692">
        <v>389.827</v>
      </c>
      <c r="E46" s="693">
        <v>438.61</v>
      </c>
      <c r="F46" s="694">
        <v>-6.0000000000000001E-3</v>
      </c>
      <c r="G46" s="695">
        <v>5.8000000000000003E-2</v>
      </c>
      <c r="H46" s="691">
        <v>1.8540000000000001</v>
      </c>
      <c r="I46" s="691">
        <v>135.435</v>
      </c>
      <c r="J46" s="691">
        <v>161.46100000000001</v>
      </c>
      <c r="K46" s="695">
        <v>-0.28299999999999997</v>
      </c>
      <c r="L46" s="710">
        <v>2.8000000000000001E-2</v>
      </c>
    </row>
    <row r="47" spans="1:12" x14ac:dyDescent="0.25">
      <c r="A47" s="701" t="s">
        <v>141</v>
      </c>
      <c r="B47" s="711">
        <v>0</v>
      </c>
      <c r="C47" s="712">
        <v>0</v>
      </c>
      <c r="D47" s="713">
        <v>0</v>
      </c>
      <c r="E47" s="714">
        <v>3</v>
      </c>
      <c r="F47" s="715">
        <v>0</v>
      </c>
      <c r="G47" s="716">
        <v>0</v>
      </c>
      <c r="H47" s="712">
        <v>5.5</v>
      </c>
      <c r="I47" s="712">
        <v>0</v>
      </c>
      <c r="J47" s="712">
        <v>0</v>
      </c>
      <c r="K47" s="716">
        <v>-1</v>
      </c>
      <c r="L47" s="717">
        <v>0</v>
      </c>
    </row>
    <row r="48" spans="1:12" x14ac:dyDescent="0.25">
      <c r="A48" s="690" t="s">
        <v>75</v>
      </c>
      <c r="B48" s="691"/>
      <c r="C48" s="691"/>
      <c r="D48" s="692"/>
      <c r="E48" s="693"/>
      <c r="F48" s="694"/>
      <c r="G48" s="695"/>
      <c r="H48" s="691"/>
      <c r="I48" s="691"/>
      <c r="J48" s="691"/>
      <c r="K48" s="695"/>
      <c r="L48" s="694"/>
    </row>
    <row r="49" spans="1:12" x14ac:dyDescent="0.25">
      <c r="A49" s="690" t="s">
        <v>133</v>
      </c>
      <c r="B49" s="696">
        <v>0</v>
      </c>
      <c r="C49" s="696">
        <v>0</v>
      </c>
      <c r="D49" s="697">
        <v>0</v>
      </c>
      <c r="E49" s="698">
        <v>22.94</v>
      </c>
      <c r="F49" s="699">
        <v>0</v>
      </c>
      <c r="G49" s="700">
        <v>1E-3</v>
      </c>
      <c r="H49" s="696">
        <v>0</v>
      </c>
      <c r="I49" s="696">
        <v>0</v>
      </c>
      <c r="J49" s="696">
        <v>0</v>
      </c>
      <c r="K49" s="700">
        <v>-1</v>
      </c>
      <c r="L49" s="699">
        <v>1E-3</v>
      </c>
    </row>
    <row r="50" spans="1:12" x14ac:dyDescent="0.25">
      <c r="A50" s="701" t="s">
        <v>75</v>
      </c>
      <c r="B50" s="718">
        <v>0</v>
      </c>
      <c r="C50" s="719">
        <v>0</v>
      </c>
      <c r="D50" s="720">
        <v>0</v>
      </c>
      <c r="E50" s="721">
        <v>22.94</v>
      </c>
      <c r="F50" s="722">
        <v>0</v>
      </c>
      <c r="G50" s="723">
        <v>1E-3</v>
      </c>
      <c r="H50" s="719">
        <v>0</v>
      </c>
      <c r="I50" s="719">
        <v>0</v>
      </c>
      <c r="J50" s="719">
        <v>0</v>
      </c>
      <c r="K50" s="723">
        <v>-1</v>
      </c>
      <c r="L50" s="724">
        <v>1E-3</v>
      </c>
    </row>
    <row r="51" spans="1:12" x14ac:dyDescent="0.25">
      <c r="A51" s="690" t="s">
        <v>73</v>
      </c>
      <c r="B51" s="691"/>
      <c r="C51" s="691"/>
      <c r="D51" s="692"/>
      <c r="E51" s="693"/>
      <c r="F51" s="694"/>
      <c r="G51" s="695"/>
      <c r="H51" s="691"/>
      <c r="I51" s="691"/>
      <c r="J51" s="691"/>
      <c r="K51" s="695"/>
      <c r="L51" s="694"/>
    </row>
    <row r="52" spans="1:12" x14ac:dyDescent="0.25">
      <c r="A52" s="690" t="s">
        <v>209</v>
      </c>
      <c r="B52" s="691"/>
      <c r="C52" s="691"/>
      <c r="D52" s="692"/>
      <c r="E52" s="693"/>
      <c r="F52" s="694"/>
      <c r="G52" s="695"/>
      <c r="H52" s="691"/>
      <c r="I52" s="691"/>
      <c r="J52" s="691"/>
      <c r="K52" s="695"/>
      <c r="L52" s="694"/>
    </row>
    <row r="53" spans="1:12" x14ac:dyDescent="0.25">
      <c r="A53" s="690" t="s">
        <v>135</v>
      </c>
      <c r="B53" s="691"/>
      <c r="C53" s="691"/>
      <c r="D53" s="692" t="s">
        <v>60</v>
      </c>
      <c r="E53" s="693"/>
      <c r="F53" s="694"/>
      <c r="G53" s="695"/>
      <c r="H53" s="691"/>
      <c r="I53" s="691"/>
      <c r="J53" s="691"/>
      <c r="K53" s="695"/>
      <c r="L53" s="694"/>
    </row>
    <row r="54" spans="1:12" x14ac:dyDescent="0.25">
      <c r="A54" s="690" t="s">
        <v>133</v>
      </c>
      <c r="B54" s="696">
        <v>4.1000000000000002E-2</v>
      </c>
      <c r="C54" s="696">
        <v>4.1000000000000002E-2</v>
      </c>
      <c r="D54" s="697">
        <v>0.05</v>
      </c>
      <c r="E54" s="698">
        <v>5.2999999999999999E-2</v>
      </c>
      <c r="F54" s="699">
        <v>8.8999999999999996E-2</v>
      </c>
      <c r="G54" s="700">
        <v>0</v>
      </c>
      <c r="H54" s="696">
        <v>5.5E-2</v>
      </c>
      <c r="I54" s="696">
        <v>5.7000000000000002E-2</v>
      </c>
      <c r="J54" s="696">
        <v>0.06</v>
      </c>
      <c r="K54" s="700">
        <v>4.2000000000000003E-2</v>
      </c>
      <c r="L54" s="699">
        <v>0</v>
      </c>
    </row>
    <row r="55" spans="1:12" x14ac:dyDescent="0.25">
      <c r="A55" s="701" t="s">
        <v>136</v>
      </c>
      <c r="B55" s="718">
        <v>4.1000000000000002E-2</v>
      </c>
      <c r="C55" s="719">
        <v>4.1000000000000002E-2</v>
      </c>
      <c r="D55" s="720">
        <v>0.05</v>
      </c>
      <c r="E55" s="721">
        <v>5.2999999999999999E-2</v>
      </c>
      <c r="F55" s="722">
        <v>8.8999999999999996E-2</v>
      </c>
      <c r="G55" s="723">
        <v>0</v>
      </c>
      <c r="H55" s="719">
        <v>5.5E-2</v>
      </c>
      <c r="I55" s="719">
        <v>5.7000000000000002E-2</v>
      </c>
      <c r="J55" s="719">
        <v>0.06</v>
      </c>
      <c r="K55" s="723">
        <v>4.2000000000000003E-2</v>
      </c>
      <c r="L55" s="724">
        <v>0</v>
      </c>
    </row>
    <row r="56" spans="1:12" x14ac:dyDescent="0.25">
      <c r="A56" s="690" t="s">
        <v>78</v>
      </c>
      <c r="B56" s="691"/>
      <c r="C56" s="691"/>
      <c r="D56" s="692"/>
      <c r="E56" s="693"/>
      <c r="F56" s="694"/>
      <c r="G56" s="695"/>
      <c r="H56" s="691"/>
      <c r="I56" s="691"/>
      <c r="J56" s="691"/>
      <c r="K56" s="695"/>
      <c r="L56" s="694"/>
    </row>
    <row r="57" spans="1:12" x14ac:dyDescent="0.25">
      <c r="A57" s="690" t="s">
        <v>144</v>
      </c>
      <c r="B57" s="691"/>
      <c r="C57" s="691"/>
      <c r="D57" s="692"/>
      <c r="E57" s="693"/>
      <c r="F57" s="694"/>
      <c r="G57" s="695"/>
      <c r="H57" s="691"/>
      <c r="I57" s="691"/>
      <c r="J57" s="691"/>
      <c r="K57" s="695"/>
      <c r="L57" s="694"/>
    </row>
    <row r="58" spans="1:12" x14ac:dyDescent="0.25">
      <c r="A58" s="690" t="s">
        <v>133</v>
      </c>
      <c r="B58" s="696">
        <v>0.27200000000000002</v>
      </c>
      <c r="C58" s="696">
        <v>2.9670000000000001</v>
      </c>
      <c r="D58" s="697">
        <v>0.33600000000000002</v>
      </c>
      <c r="E58" s="698">
        <v>0</v>
      </c>
      <c r="F58" s="699">
        <v>-1</v>
      </c>
      <c r="G58" s="700">
        <v>0</v>
      </c>
      <c r="H58" s="696">
        <v>0</v>
      </c>
      <c r="I58" s="696">
        <v>0</v>
      </c>
      <c r="J58" s="696">
        <v>0</v>
      </c>
      <c r="K58" s="700">
        <v>0</v>
      </c>
      <c r="L58" s="699">
        <v>0</v>
      </c>
    </row>
    <row r="59" spans="1:12" x14ac:dyDescent="0.25">
      <c r="A59" s="701" t="s">
        <v>139</v>
      </c>
      <c r="B59" s="718">
        <v>0.27200000000000002</v>
      </c>
      <c r="C59" s="719">
        <v>2.9670000000000001</v>
      </c>
      <c r="D59" s="720">
        <v>0.33600000000000002</v>
      </c>
      <c r="E59" s="721">
        <v>0</v>
      </c>
      <c r="F59" s="722">
        <v>-1</v>
      </c>
      <c r="G59" s="723">
        <v>0</v>
      </c>
      <c r="H59" s="719">
        <v>0</v>
      </c>
      <c r="I59" s="719">
        <v>0</v>
      </c>
      <c r="J59" s="719">
        <v>0</v>
      </c>
      <c r="K59" s="723">
        <v>0</v>
      </c>
      <c r="L59" s="724">
        <v>0</v>
      </c>
    </row>
    <row r="60" spans="1:12" x14ac:dyDescent="0.25">
      <c r="A60" s="690" t="s">
        <v>76</v>
      </c>
      <c r="B60" s="691"/>
      <c r="C60" s="691"/>
      <c r="D60" s="692"/>
      <c r="E60" s="693"/>
      <c r="F60" s="694"/>
      <c r="G60" s="695"/>
      <c r="H60" s="691"/>
      <c r="I60" s="691"/>
      <c r="J60" s="691"/>
      <c r="K60" s="695"/>
      <c r="L60" s="694"/>
    </row>
    <row r="61" spans="1:12" x14ac:dyDescent="0.25">
      <c r="A61" s="690" t="s">
        <v>210</v>
      </c>
      <c r="B61" s="691"/>
      <c r="C61" s="691"/>
      <c r="D61" s="692"/>
      <c r="E61" s="693"/>
      <c r="F61" s="694"/>
      <c r="G61" s="695"/>
      <c r="H61" s="691"/>
      <c r="I61" s="691"/>
      <c r="J61" s="691"/>
      <c r="K61" s="695"/>
      <c r="L61" s="694"/>
    </row>
    <row r="62" spans="1:12" x14ac:dyDescent="0.25">
      <c r="A62" s="690" t="s">
        <v>145</v>
      </c>
      <c r="B62" s="691"/>
      <c r="C62" s="691"/>
      <c r="D62" s="692"/>
      <c r="E62" s="693"/>
      <c r="F62" s="694"/>
      <c r="G62" s="695"/>
      <c r="H62" s="691"/>
      <c r="I62" s="691"/>
      <c r="J62" s="691"/>
      <c r="K62" s="695"/>
      <c r="L62" s="694"/>
    </row>
    <row r="63" spans="1:12" x14ac:dyDescent="0.25">
      <c r="A63" s="690" t="s">
        <v>133</v>
      </c>
      <c r="B63" s="696">
        <v>1.321</v>
      </c>
      <c r="C63" s="696">
        <v>0.63200000000000001</v>
      </c>
      <c r="D63" s="697">
        <v>0.93899999999999995</v>
      </c>
      <c r="E63" s="698">
        <v>0</v>
      </c>
      <c r="F63" s="699">
        <v>-1</v>
      </c>
      <c r="G63" s="700">
        <v>0</v>
      </c>
      <c r="H63" s="696">
        <v>0</v>
      </c>
      <c r="I63" s="696">
        <v>0</v>
      </c>
      <c r="J63" s="696">
        <v>0</v>
      </c>
      <c r="K63" s="700">
        <v>0</v>
      </c>
      <c r="L63" s="699">
        <v>0</v>
      </c>
    </row>
    <row r="64" spans="1:12" x14ac:dyDescent="0.25">
      <c r="A64" s="701" t="s">
        <v>139</v>
      </c>
      <c r="B64" s="718">
        <v>1.321</v>
      </c>
      <c r="C64" s="719">
        <v>0.63200000000000001</v>
      </c>
      <c r="D64" s="720">
        <v>0.93899999999999995</v>
      </c>
      <c r="E64" s="721">
        <v>0</v>
      </c>
      <c r="F64" s="722">
        <v>-1</v>
      </c>
      <c r="G64" s="723">
        <v>0</v>
      </c>
      <c r="H64" s="719">
        <v>0</v>
      </c>
      <c r="I64" s="719">
        <v>0</v>
      </c>
      <c r="J64" s="719">
        <v>0</v>
      </c>
      <c r="K64" s="723">
        <v>0</v>
      </c>
      <c r="L64" s="724">
        <v>0</v>
      </c>
    </row>
    <row r="65" spans="1:12" x14ac:dyDescent="0.25">
      <c r="A65" s="690" t="s">
        <v>76</v>
      </c>
      <c r="B65" s="691"/>
      <c r="C65" s="691"/>
      <c r="D65" s="692"/>
      <c r="E65" s="693"/>
      <c r="F65" s="694"/>
      <c r="G65" s="695"/>
      <c r="H65" s="691"/>
      <c r="I65" s="691"/>
      <c r="J65" s="691"/>
      <c r="K65" s="695"/>
      <c r="L65" s="694"/>
    </row>
    <row r="66" spans="1:12" x14ac:dyDescent="0.25">
      <c r="A66" s="690" t="s">
        <v>210</v>
      </c>
      <c r="B66" s="691"/>
      <c r="C66" s="691"/>
      <c r="D66" s="692"/>
      <c r="E66" s="693"/>
      <c r="F66" s="694"/>
      <c r="G66" s="695"/>
      <c r="H66" s="691"/>
      <c r="I66" s="691"/>
      <c r="J66" s="691"/>
      <c r="K66" s="695"/>
      <c r="L66" s="694"/>
    </row>
    <row r="67" spans="1:12" x14ac:dyDescent="0.25">
      <c r="A67" s="690" t="s">
        <v>217</v>
      </c>
      <c r="B67" s="691"/>
      <c r="C67" s="691"/>
      <c r="D67" s="692"/>
      <c r="E67" s="693"/>
      <c r="F67" s="694"/>
      <c r="G67" s="695"/>
      <c r="H67" s="691"/>
      <c r="I67" s="691"/>
      <c r="J67" s="691"/>
      <c r="K67" s="695"/>
      <c r="L67" s="694"/>
    </row>
    <row r="68" spans="1:12" x14ac:dyDescent="0.25">
      <c r="A68" s="690" t="s">
        <v>133</v>
      </c>
      <c r="B68" s="696">
        <v>982.85400000000004</v>
      </c>
      <c r="C68" s="696">
        <v>1101.8969999999999</v>
      </c>
      <c r="D68" s="697">
        <v>1138.0530000000001</v>
      </c>
      <c r="E68" s="698">
        <v>1013.502</v>
      </c>
      <c r="F68" s="699">
        <v>0.01</v>
      </c>
      <c r="G68" s="700">
        <v>0.154</v>
      </c>
      <c r="H68" s="696">
        <v>1136.5650000000001</v>
      </c>
      <c r="I68" s="696">
        <v>1126.9590000000001</v>
      </c>
      <c r="J68" s="696">
        <v>1125.704</v>
      </c>
      <c r="K68" s="700">
        <v>3.5999999999999997E-2</v>
      </c>
      <c r="L68" s="699">
        <v>0.16500000000000001</v>
      </c>
    </row>
    <row r="69" spans="1:12" x14ac:dyDescent="0.25">
      <c r="A69" s="701" t="s">
        <v>147</v>
      </c>
      <c r="B69" s="702">
        <v>982.85400000000004</v>
      </c>
      <c r="C69" s="703">
        <v>1101.8969999999999</v>
      </c>
      <c r="D69" s="704">
        <v>1138.0530000000001</v>
      </c>
      <c r="E69" s="705">
        <v>1013.502</v>
      </c>
      <c r="F69" s="706">
        <v>0.01</v>
      </c>
      <c r="G69" s="707">
        <v>0.154</v>
      </c>
      <c r="H69" s="703">
        <v>1136.5650000000001</v>
      </c>
      <c r="I69" s="703">
        <v>1126.9590000000001</v>
      </c>
      <c r="J69" s="703">
        <v>1125.704</v>
      </c>
      <c r="K69" s="707">
        <v>3.5999999999999997E-2</v>
      </c>
      <c r="L69" s="708">
        <v>0.16500000000000001</v>
      </c>
    </row>
    <row r="70" spans="1:12" x14ac:dyDescent="0.25">
      <c r="A70" s="676"/>
      <c r="B70" s="676"/>
      <c r="C70" s="676"/>
      <c r="D70" s="676"/>
      <c r="E70" s="676"/>
      <c r="F70" s="676"/>
      <c r="G70" s="676"/>
      <c r="H70" s="676"/>
      <c r="I70" s="676"/>
      <c r="J70" s="676"/>
      <c r="K70" s="676"/>
      <c r="L70" s="676"/>
    </row>
    <row r="71" spans="1:12" x14ac:dyDescent="0.25">
      <c r="A71" s="256"/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L71" s="25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31"/>
  <sheetViews>
    <sheetView showGridLines="0" workbookViewId="0">
      <selection activeCell="E4" sqref="E4"/>
    </sheetView>
  </sheetViews>
  <sheetFormatPr defaultRowHeight="15" x14ac:dyDescent="0.25"/>
  <cols>
    <col min="1" max="2" width="19.28515625" customWidth="1"/>
    <col min="3" max="3" width="22.28515625" customWidth="1"/>
    <col min="4" max="4" width="20.28515625" customWidth="1"/>
    <col min="5" max="5" width="12" customWidth="1"/>
    <col min="6" max="8" width="8.5703125" customWidth="1"/>
    <col min="9" max="9" width="10.5703125" customWidth="1"/>
    <col min="10" max="11" width="8.5703125" customWidth="1"/>
    <col min="12" max="12" width="9.42578125" customWidth="1"/>
  </cols>
  <sheetData>
    <row r="1" spans="1:12" x14ac:dyDescent="0.25">
      <c r="A1" s="829" t="s">
        <v>259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</row>
    <row r="2" spans="1:12" ht="28.5" x14ac:dyDescent="0.25">
      <c r="A2" s="725" t="s">
        <v>36</v>
      </c>
      <c r="B2" s="725" t="s">
        <v>260</v>
      </c>
      <c r="C2" s="726" t="s">
        <v>261</v>
      </c>
      <c r="D2" s="726" t="s">
        <v>262</v>
      </c>
      <c r="E2" s="727" t="s">
        <v>263</v>
      </c>
      <c r="F2" s="728" t="s">
        <v>37</v>
      </c>
      <c r="G2" s="729"/>
      <c r="H2" s="730"/>
      <c r="I2" s="731" t="s">
        <v>264</v>
      </c>
      <c r="J2" s="830" t="s">
        <v>99</v>
      </c>
      <c r="K2" s="831"/>
      <c r="L2" s="831"/>
    </row>
    <row r="3" spans="1:12" x14ac:dyDescent="0.25">
      <c r="A3" s="732" t="s">
        <v>2</v>
      </c>
      <c r="B3" s="732">
        <v>0</v>
      </c>
      <c r="C3" s="733"/>
      <c r="D3" s="734"/>
      <c r="E3" s="735"/>
      <c r="F3" s="736" t="s">
        <v>43</v>
      </c>
      <c r="G3" s="737" t="s">
        <v>44</v>
      </c>
      <c r="H3" s="737" t="s">
        <v>45</v>
      </c>
      <c r="I3" s="738" t="s">
        <v>46</v>
      </c>
      <c r="J3" s="737" t="s">
        <v>48</v>
      </c>
      <c r="K3" s="737" t="s">
        <v>16</v>
      </c>
      <c r="L3" s="737" t="s">
        <v>17</v>
      </c>
    </row>
    <row r="4" spans="1:12" ht="18" x14ac:dyDescent="0.25">
      <c r="A4" s="739" t="s">
        <v>265</v>
      </c>
      <c r="B4" s="739"/>
      <c r="C4" s="740"/>
      <c r="D4" s="741" t="s">
        <v>93</v>
      </c>
      <c r="E4" s="742"/>
      <c r="F4" s="743"/>
      <c r="G4" s="744"/>
      <c r="H4" s="744"/>
      <c r="I4" s="745"/>
      <c r="J4" s="744"/>
      <c r="K4" s="744"/>
      <c r="L4" s="744"/>
    </row>
    <row r="5" spans="1:12" x14ac:dyDescent="0.25">
      <c r="A5" s="746" t="s">
        <v>266</v>
      </c>
      <c r="B5" s="746">
        <v>0</v>
      </c>
      <c r="C5" s="747"/>
      <c r="D5" s="748"/>
      <c r="E5" s="745"/>
      <c r="F5" s="743"/>
      <c r="G5" s="744"/>
      <c r="H5" s="749"/>
      <c r="I5" s="745"/>
      <c r="J5" s="743"/>
      <c r="K5" s="744"/>
      <c r="L5" s="744"/>
    </row>
    <row r="6" spans="1:12" x14ac:dyDescent="0.25">
      <c r="A6" s="747" t="s">
        <v>13</v>
      </c>
      <c r="B6" s="747" t="s">
        <v>267</v>
      </c>
      <c r="C6" s="747" t="s">
        <v>268</v>
      </c>
      <c r="D6" s="750" t="s">
        <v>269</v>
      </c>
      <c r="E6" s="751">
        <v>1803.201</v>
      </c>
      <c r="F6" s="752">
        <v>22.652999999999999</v>
      </c>
      <c r="G6" s="752">
        <v>14.403</v>
      </c>
      <c r="H6" s="753">
        <v>14.468</v>
      </c>
      <c r="I6" s="751">
        <v>0</v>
      </c>
      <c r="J6" s="752">
        <v>0</v>
      </c>
      <c r="K6" s="754">
        <v>4.8019999999999996</v>
      </c>
      <c r="L6" s="754">
        <v>96.289000000000001</v>
      </c>
    </row>
    <row r="7" spans="1:12" x14ac:dyDescent="0.25">
      <c r="A7" s="746" t="s">
        <v>270</v>
      </c>
      <c r="B7" s="746">
        <v>0</v>
      </c>
      <c r="C7" s="747"/>
      <c r="D7" s="755"/>
      <c r="E7" s="745"/>
      <c r="F7" s="743"/>
      <c r="G7" s="743"/>
      <c r="H7" s="749"/>
      <c r="I7" s="745"/>
      <c r="J7" s="743"/>
      <c r="K7" s="744"/>
      <c r="L7" s="744"/>
    </row>
    <row r="8" spans="1:12" x14ac:dyDescent="0.25">
      <c r="A8" s="747" t="s">
        <v>15</v>
      </c>
      <c r="B8" s="747" t="s">
        <v>271</v>
      </c>
      <c r="C8" s="747" t="s">
        <v>268</v>
      </c>
      <c r="D8" s="750" t="s">
        <v>272</v>
      </c>
      <c r="E8" s="751">
        <v>3257.5709999999999</v>
      </c>
      <c r="F8" s="752">
        <v>169.273</v>
      </c>
      <c r="G8" s="752">
        <v>102.879</v>
      </c>
      <c r="H8" s="753">
        <v>80.218000000000004</v>
      </c>
      <c r="I8" s="751">
        <v>174.59899999999999</v>
      </c>
      <c r="J8" s="752">
        <v>43.341000000000001</v>
      </c>
      <c r="K8" s="754">
        <v>142.43299999999999</v>
      </c>
      <c r="L8" s="754">
        <v>134.46100000000001</v>
      </c>
    </row>
    <row r="9" spans="1:12" x14ac:dyDescent="0.25">
      <c r="A9" s="747" t="s">
        <v>15</v>
      </c>
      <c r="B9" s="747" t="s">
        <v>273</v>
      </c>
      <c r="C9" s="747" t="s">
        <v>274</v>
      </c>
      <c r="D9" s="750" t="s">
        <v>272</v>
      </c>
      <c r="E9" s="751">
        <v>609.97299999999996</v>
      </c>
      <c r="F9" s="752">
        <v>1.948</v>
      </c>
      <c r="G9" s="752">
        <v>0</v>
      </c>
      <c r="H9" s="753">
        <v>3.835</v>
      </c>
      <c r="I9" s="751">
        <v>3.0790000000000002</v>
      </c>
      <c r="J9" s="752">
        <v>0</v>
      </c>
      <c r="K9" s="754">
        <v>0</v>
      </c>
      <c r="L9" s="754">
        <v>0</v>
      </c>
    </row>
    <row r="10" spans="1:12" x14ac:dyDescent="0.25">
      <c r="A10" s="747" t="s">
        <v>13</v>
      </c>
      <c r="B10" s="747" t="s">
        <v>275</v>
      </c>
      <c r="C10" s="747" t="s">
        <v>268</v>
      </c>
      <c r="D10" s="750" t="s">
        <v>272</v>
      </c>
      <c r="E10" s="751">
        <v>936.15200000000004</v>
      </c>
      <c r="F10" s="752">
        <v>145.69499999999999</v>
      </c>
      <c r="G10" s="752">
        <v>106.45699999999999</v>
      </c>
      <c r="H10" s="753">
        <v>70.075000000000003</v>
      </c>
      <c r="I10" s="751">
        <v>6.7389999999999999</v>
      </c>
      <c r="J10" s="752">
        <v>0.88400000000000001</v>
      </c>
      <c r="K10" s="754">
        <v>0</v>
      </c>
      <c r="L10" s="754">
        <v>0</v>
      </c>
    </row>
    <row r="11" spans="1:12" x14ac:dyDescent="0.25">
      <c r="A11" s="747" t="s">
        <v>13</v>
      </c>
      <c r="B11" s="747" t="s">
        <v>276</v>
      </c>
      <c r="C11" s="747" t="s">
        <v>277</v>
      </c>
      <c r="D11" s="750" t="s">
        <v>272</v>
      </c>
      <c r="E11" s="751">
        <v>581.02499999999998</v>
      </c>
      <c r="F11" s="752">
        <v>3.6379999999999999</v>
      </c>
      <c r="G11" s="752">
        <v>0.36799999999999999</v>
      </c>
      <c r="H11" s="753">
        <v>13.938000000000001</v>
      </c>
      <c r="I11" s="751">
        <v>9.6489999999999991</v>
      </c>
      <c r="J11" s="752">
        <v>84.635000000000005</v>
      </c>
      <c r="K11" s="754">
        <v>42.470999999999997</v>
      </c>
      <c r="L11" s="754">
        <v>22.562000000000001</v>
      </c>
    </row>
    <row r="12" spans="1:12" x14ac:dyDescent="0.25">
      <c r="A12" s="747" t="s">
        <v>13</v>
      </c>
      <c r="B12" s="747" t="s">
        <v>275</v>
      </c>
      <c r="C12" s="747" t="s">
        <v>268</v>
      </c>
      <c r="D12" s="750" t="s">
        <v>278</v>
      </c>
      <c r="E12" s="751">
        <v>876.79700000000003</v>
      </c>
      <c r="F12" s="752">
        <v>7.4649999999999999</v>
      </c>
      <c r="G12" s="752">
        <v>12.207000000000001</v>
      </c>
      <c r="H12" s="753">
        <v>0</v>
      </c>
      <c r="I12" s="751">
        <v>8.3490000000000002</v>
      </c>
      <c r="J12" s="752">
        <v>33.988999999999997</v>
      </c>
      <c r="K12" s="754">
        <v>7.84</v>
      </c>
      <c r="L12" s="754">
        <v>10.702</v>
      </c>
    </row>
    <row r="13" spans="1:12" x14ac:dyDescent="0.25">
      <c r="A13" s="747" t="s">
        <v>13</v>
      </c>
      <c r="B13" s="747" t="s">
        <v>279</v>
      </c>
      <c r="C13" s="747" t="s">
        <v>280</v>
      </c>
      <c r="D13" s="750" t="s">
        <v>278</v>
      </c>
      <c r="E13" s="751">
        <v>163.05099999999999</v>
      </c>
      <c r="F13" s="752">
        <v>10.805999999999999</v>
      </c>
      <c r="G13" s="752">
        <v>24.087</v>
      </c>
      <c r="H13" s="753">
        <v>12.804</v>
      </c>
      <c r="I13" s="751">
        <v>17.777000000000001</v>
      </c>
      <c r="J13" s="752">
        <v>16.798999999999999</v>
      </c>
      <c r="K13" s="754">
        <v>8.9019999999999992</v>
      </c>
      <c r="L13" s="754">
        <v>0.91600000000000004</v>
      </c>
    </row>
    <row r="14" spans="1:12" x14ac:dyDescent="0.25">
      <c r="A14" s="747" t="s">
        <v>15</v>
      </c>
      <c r="B14" s="747" t="s">
        <v>281</v>
      </c>
      <c r="C14" s="747" t="s">
        <v>282</v>
      </c>
      <c r="D14" s="750" t="s">
        <v>278</v>
      </c>
      <c r="E14" s="751">
        <v>570.202</v>
      </c>
      <c r="F14" s="752">
        <v>89.430999999999997</v>
      </c>
      <c r="G14" s="752">
        <v>100.235</v>
      </c>
      <c r="H14" s="753">
        <v>68.37</v>
      </c>
      <c r="I14" s="751">
        <v>48.506999999999998</v>
      </c>
      <c r="J14" s="752">
        <v>79.114999999999995</v>
      </c>
      <c r="K14" s="754">
        <v>32.517000000000003</v>
      </c>
      <c r="L14" s="754">
        <v>24.719000000000001</v>
      </c>
    </row>
    <row r="15" spans="1:12" x14ac:dyDescent="0.25">
      <c r="A15" s="747" t="s">
        <v>15</v>
      </c>
      <c r="B15" s="747" t="s">
        <v>283</v>
      </c>
      <c r="C15" s="747" t="s">
        <v>284</v>
      </c>
      <c r="D15" s="750" t="s">
        <v>285</v>
      </c>
      <c r="E15" s="751">
        <v>50</v>
      </c>
      <c r="F15" s="752">
        <v>0</v>
      </c>
      <c r="G15" s="752">
        <v>11.98</v>
      </c>
      <c r="H15" s="753">
        <v>0</v>
      </c>
      <c r="I15" s="751">
        <v>0</v>
      </c>
      <c r="J15" s="752">
        <v>2.605</v>
      </c>
      <c r="K15" s="754">
        <v>0</v>
      </c>
      <c r="L15" s="754">
        <v>0</v>
      </c>
    </row>
    <row r="16" spans="1:12" x14ac:dyDescent="0.25">
      <c r="A16" s="747" t="s">
        <v>15</v>
      </c>
      <c r="B16" s="747" t="s">
        <v>271</v>
      </c>
      <c r="C16" s="747" t="s">
        <v>268</v>
      </c>
      <c r="D16" s="750" t="s">
        <v>278</v>
      </c>
      <c r="E16" s="751">
        <v>5797.83</v>
      </c>
      <c r="F16" s="752">
        <v>171.64599999999999</v>
      </c>
      <c r="G16" s="752">
        <v>152.464</v>
      </c>
      <c r="H16" s="753">
        <v>256.75599999999997</v>
      </c>
      <c r="I16" s="751">
        <v>107.47199999999999</v>
      </c>
      <c r="J16" s="752">
        <v>102.432</v>
      </c>
      <c r="K16" s="754">
        <v>74.403000000000006</v>
      </c>
      <c r="L16" s="754">
        <v>23.876999999999999</v>
      </c>
    </row>
    <row r="17" spans="1:12" x14ac:dyDescent="0.25">
      <c r="A17" s="747" t="s">
        <v>15</v>
      </c>
      <c r="B17" s="747" t="s">
        <v>273</v>
      </c>
      <c r="C17" s="747" t="s">
        <v>274</v>
      </c>
      <c r="D17" s="750" t="s">
        <v>278</v>
      </c>
      <c r="E17" s="751">
        <v>106.21299999999999</v>
      </c>
      <c r="F17" s="752">
        <v>1.2270000000000001</v>
      </c>
      <c r="G17" s="752">
        <v>48.31</v>
      </c>
      <c r="H17" s="753">
        <v>7.4279999999999999</v>
      </c>
      <c r="I17" s="751">
        <v>42.338999999999999</v>
      </c>
      <c r="J17" s="752">
        <v>5.2480000000000002</v>
      </c>
      <c r="K17" s="754">
        <v>21.686</v>
      </c>
      <c r="L17" s="754">
        <v>29.183</v>
      </c>
    </row>
    <row r="18" spans="1:12" x14ac:dyDescent="0.25">
      <c r="A18" s="747" t="s">
        <v>8</v>
      </c>
      <c r="B18" s="747" t="s">
        <v>286</v>
      </c>
      <c r="C18" s="747" t="s">
        <v>287</v>
      </c>
      <c r="D18" s="750" t="s">
        <v>269</v>
      </c>
      <c r="E18" s="751">
        <v>24.196000000000002</v>
      </c>
      <c r="F18" s="752">
        <v>0</v>
      </c>
      <c r="G18" s="752">
        <v>0</v>
      </c>
      <c r="H18" s="753">
        <v>0</v>
      </c>
      <c r="I18" s="751">
        <v>0.153</v>
      </c>
      <c r="J18" s="752">
        <v>1.081</v>
      </c>
      <c r="K18" s="754">
        <v>2.9340000000000002</v>
      </c>
      <c r="L18" s="754">
        <v>0.49099999999999999</v>
      </c>
    </row>
    <row r="19" spans="1:12" x14ac:dyDescent="0.25">
      <c r="A19" s="747" t="s">
        <v>15</v>
      </c>
      <c r="B19" s="747" t="s">
        <v>288</v>
      </c>
      <c r="C19" s="747" t="s">
        <v>289</v>
      </c>
      <c r="D19" s="750" t="s">
        <v>290</v>
      </c>
      <c r="E19" s="751">
        <v>5.944</v>
      </c>
      <c r="F19" s="752">
        <v>0</v>
      </c>
      <c r="G19" s="752">
        <v>0</v>
      </c>
      <c r="H19" s="753">
        <v>0</v>
      </c>
      <c r="I19" s="751">
        <v>0</v>
      </c>
      <c r="J19" s="752">
        <v>0</v>
      </c>
      <c r="K19" s="754">
        <v>0</v>
      </c>
      <c r="L19" s="754">
        <v>0</v>
      </c>
    </row>
    <row r="20" spans="1:12" x14ac:dyDescent="0.25">
      <c r="A20" s="747" t="s">
        <v>15</v>
      </c>
      <c r="B20" s="747" t="s">
        <v>291</v>
      </c>
      <c r="C20" s="747" t="s">
        <v>292</v>
      </c>
      <c r="D20" s="750" t="s">
        <v>278</v>
      </c>
      <c r="E20" s="751">
        <v>30.289000000000001</v>
      </c>
      <c r="F20" s="752">
        <v>13.818</v>
      </c>
      <c r="G20" s="752">
        <v>0.41199999999999998</v>
      </c>
      <c r="H20" s="753">
        <v>1.2989999999999999</v>
      </c>
      <c r="I20" s="751">
        <v>1.2250000000000001</v>
      </c>
      <c r="J20" s="752">
        <v>4.7</v>
      </c>
      <c r="K20" s="754">
        <v>2.2869999999999999</v>
      </c>
      <c r="L20" s="754">
        <v>0.32200000000000001</v>
      </c>
    </row>
    <row r="21" spans="1:12" x14ac:dyDescent="0.25">
      <c r="A21" s="747" t="s">
        <v>11</v>
      </c>
      <c r="B21" s="747" t="s">
        <v>293</v>
      </c>
      <c r="C21" s="747" t="s">
        <v>294</v>
      </c>
      <c r="D21" s="750" t="s">
        <v>269</v>
      </c>
      <c r="E21" s="751">
        <v>6.8929999999999998</v>
      </c>
      <c r="F21" s="752">
        <v>0</v>
      </c>
      <c r="G21" s="752">
        <v>0</v>
      </c>
      <c r="H21" s="753">
        <v>0</v>
      </c>
      <c r="I21" s="751">
        <v>0</v>
      </c>
      <c r="J21" s="752">
        <v>0</v>
      </c>
      <c r="K21" s="754">
        <v>0</v>
      </c>
      <c r="L21" s="754">
        <v>0</v>
      </c>
    </row>
    <row r="22" spans="1:12" x14ac:dyDescent="0.25">
      <c r="A22" s="747" t="s">
        <v>15</v>
      </c>
      <c r="B22" s="747" t="s">
        <v>295</v>
      </c>
      <c r="C22" s="747" t="s">
        <v>296</v>
      </c>
      <c r="D22" s="750" t="s">
        <v>278</v>
      </c>
      <c r="E22" s="751">
        <v>48.302</v>
      </c>
      <c r="F22" s="752">
        <v>6.4279999999999999</v>
      </c>
      <c r="G22" s="752">
        <v>18.963000000000001</v>
      </c>
      <c r="H22" s="753">
        <v>4.5999999999999999E-2</v>
      </c>
      <c r="I22" s="751">
        <v>2.2810000000000001</v>
      </c>
      <c r="J22" s="752">
        <v>1.5389999999999999</v>
      </c>
      <c r="K22" s="754">
        <v>0.16300000000000001</v>
      </c>
      <c r="L22" s="754">
        <v>0</v>
      </c>
    </row>
    <row r="23" spans="1:12" x14ac:dyDescent="0.25">
      <c r="A23" s="747" t="s">
        <v>15</v>
      </c>
      <c r="B23" s="747" t="s">
        <v>297</v>
      </c>
      <c r="C23" s="747" t="s">
        <v>268</v>
      </c>
      <c r="D23" s="750" t="s">
        <v>278</v>
      </c>
      <c r="E23" s="751">
        <v>25.431000000000001</v>
      </c>
      <c r="F23" s="752">
        <v>10.808</v>
      </c>
      <c r="G23" s="752">
        <v>0.28999999999999998</v>
      </c>
      <c r="H23" s="753">
        <v>0.51500000000000001</v>
      </c>
      <c r="I23" s="751">
        <v>2.859</v>
      </c>
      <c r="J23" s="752">
        <v>10.587999999999999</v>
      </c>
      <c r="K23" s="754">
        <v>15.045999999999999</v>
      </c>
      <c r="L23" s="754">
        <v>15.426</v>
      </c>
    </row>
    <row r="24" spans="1:12" x14ac:dyDescent="0.25">
      <c r="A24" s="747" t="s">
        <v>15</v>
      </c>
      <c r="B24" s="747" t="s">
        <v>298</v>
      </c>
      <c r="C24" s="747" t="s">
        <v>299</v>
      </c>
      <c r="D24" s="750" t="s">
        <v>278</v>
      </c>
      <c r="E24" s="751">
        <v>119.051</v>
      </c>
      <c r="F24" s="752">
        <v>0.23300000000000001</v>
      </c>
      <c r="G24" s="752">
        <v>0.33200000000000002</v>
      </c>
      <c r="H24" s="753">
        <v>0.28499999999999998</v>
      </c>
      <c r="I24" s="751">
        <v>0.48899999999999999</v>
      </c>
      <c r="J24" s="752">
        <v>2.8980000000000001</v>
      </c>
      <c r="K24" s="754">
        <v>4.8289999999999997</v>
      </c>
      <c r="L24" s="754">
        <v>7.5030000000000001</v>
      </c>
    </row>
    <row r="25" spans="1:12" x14ac:dyDescent="0.25">
      <c r="A25" s="747" t="s">
        <v>15</v>
      </c>
      <c r="B25" s="747" t="s">
        <v>300</v>
      </c>
      <c r="C25" s="747" t="s">
        <v>301</v>
      </c>
      <c r="D25" s="750" t="s">
        <v>278</v>
      </c>
      <c r="E25" s="751">
        <v>269.34899999999999</v>
      </c>
      <c r="F25" s="752">
        <v>41.542999999999999</v>
      </c>
      <c r="G25" s="752">
        <v>15.986000000000001</v>
      </c>
      <c r="H25" s="753">
        <v>10.699</v>
      </c>
      <c r="I25" s="751">
        <v>7.6159999999999997</v>
      </c>
      <c r="J25" s="752">
        <v>7.0439999999999996</v>
      </c>
      <c r="K25" s="754">
        <v>0</v>
      </c>
      <c r="L25" s="754">
        <v>3.1440000000000001</v>
      </c>
    </row>
    <row r="26" spans="1:12" x14ac:dyDescent="0.25">
      <c r="A26" s="747" t="s">
        <v>15</v>
      </c>
      <c r="B26" s="747" t="s">
        <v>302</v>
      </c>
      <c r="C26" s="747" t="s">
        <v>303</v>
      </c>
      <c r="D26" s="750" t="s">
        <v>290</v>
      </c>
      <c r="E26" s="751">
        <v>22.495999999999999</v>
      </c>
      <c r="F26" s="752">
        <v>0</v>
      </c>
      <c r="G26" s="752">
        <v>0</v>
      </c>
      <c r="H26" s="753">
        <v>0</v>
      </c>
      <c r="I26" s="751">
        <v>0</v>
      </c>
      <c r="J26" s="752">
        <v>0</v>
      </c>
      <c r="K26" s="754">
        <v>0</v>
      </c>
      <c r="L26" s="754">
        <v>0</v>
      </c>
    </row>
    <row r="27" spans="1:12" x14ac:dyDescent="0.25">
      <c r="A27" s="747" t="s">
        <v>15</v>
      </c>
      <c r="B27" s="747" t="s">
        <v>304</v>
      </c>
      <c r="C27" s="747" t="s">
        <v>305</v>
      </c>
      <c r="D27" s="750" t="s">
        <v>278</v>
      </c>
      <c r="E27" s="751">
        <v>251.44800000000001</v>
      </c>
      <c r="F27" s="752">
        <v>0.65</v>
      </c>
      <c r="G27" s="752">
        <v>5.4770000000000003</v>
      </c>
      <c r="H27" s="753">
        <v>12.237</v>
      </c>
      <c r="I27" s="751">
        <v>37.780999999999999</v>
      </c>
      <c r="J27" s="752">
        <v>22.809000000000001</v>
      </c>
      <c r="K27" s="754">
        <v>68.036000000000001</v>
      </c>
      <c r="L27" s="754">
        <v>20.849</v>
      </c>
    </row>
    <row r="28" spans="1:12" x14ac:dyDescent="0.25">
      <c r="A28" s="747" t="s">
        <v>15</v>
      </c>
      <c r="B28" s="747" t="s">
        <v>306</v>
      </c>
      <c r="C28" s="747" t="s">
        <v>307</v>
      </c>
      <c r="D28" s="750" t="s">
        <v>278</v>
      </c>
      <c r="E28" s="751">
        <v>129.351</v>
      </c>
      <c r="F28" s="752">
        <v>0</v>
      </c>
      <c r="G28" s="752">
        <v>0</v>
      </c>
      <c r="H28" s="753">
        <v>258.012</v>
      </c>
      <c r="I28" s="751">
        <v>0</v>
      </c>
      <c r="J28" s="752">
        <v>0</v>
      </c>
      <c r="K28" s="754">
        <v>0</v>
      </c>
      <c r="L28" s="754">
        <v>0</v>
      </c>
    </row>
    <row r="29" spans="1:12" x14ac:dyDescent="0.25">
      <c r="A29" s="756" t="s">
        <v>58</v>
      </c>
      <c r="B29" s="756" t="s">
        <v>58</v>
      </c>
      <c r="C29" s="757"/>
      <c r="D29" s="758"/>
      <c r="E29" s="759">
        <v>15684.764999999999</v>
      </c>
      <c r="F29" s="760">
        <v>697.26199999999994</v>
      </c>
      <c r="G29" s="761">
        <v>614.85</v>
      </c>
      <c r="H29" s="761">
        <v>810.98500000000001</v>
      </c>
      <c r="I29" s="759">
        <v>470.91399999999999</v>
      </c>
      <c r="J29" s="761">
        <v>419.70699999999999</v>
      </c>
      <c r="K29" s="761">
        <v>428.34899999999999</v>
      </c>
      <c r="L29" s="761">
        <v>390.44400000000002</v>
      </c>
    </row>
    <row r="30" spans="1:12" ht="15.75" x14ac:dyDescent="0.25">
      <c r="A30" s="762"/>
      <c r="B30" s="762"/>
      <c r="C30" s="762"/>
      <c r="D30" s="763"/>
      <c r="E30" s="763"/>
      <c r="F30" s="763"/>
      <c r="G30" s="763"/>
      <c r="H30" s="763"/>
      <c r="I30" s="763"/>
      <c r="J30" s="763"/>
      <c r="K30" s="763"/>
      <c r="L30" s="763"/>
    </row>
    <row r="31" spans="1:12" ht="15.75" x14ac:dyDescent="0.25">
      <c r="A31" s="762"/>
      <c r="B31" s="762"/>
      <c r="C31" s="762"/>
      <c r="D31" s="763"/>
      <c r="E31" s="763"/>
      <c r="F31" s="763"/>
      <c r="G31" s="763"/>
      <c r="H31" s="763"/>
      <c r="I31" s="763"/>
      <c r="J31" s="763"/>
      <c r="K31" s="763"/>
      <c r="L31" s="763"/>
    </row>
  </sheetData>
  <mergeCells count="2">
    <mergeCell ref="A1:L1"/>
    <mergeCell ref="J2:L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showGridLines="0" zoomScaleNormal="100" zoomScaleSheetLayoutView="100" workbookViewId="0">
      <selection activeCell="J9" sqref="J9"/>
    </sheetView>
  </sheetViews>
  <sheetFormatPr defaultRowHeight="15" x14ac:dyDescent="0.2"/>
  <cols>
    <col min="1" max="1" width="23.85546875" style="767" customWidth="1"/>
    <col min="2" max="3" width="10" style="799" customWidth="1"/>
    <col min="4" max="4" width="10" style="767" customWidth="1"/>
    <col min="5" max="5" width="10.7109375" style="767" customWidth="1"/>
    <col min="6" max="7" width="9.85546875" style="767" customWidth="1"/>
    <col min="8" max="8" width="9.85546875" style="799" customWidth="1"/>
    <col min="9" max="9" width="1.5703125" style="767" customWidth="1"/>
    <col min="10" max="256" width="9.140625" style="767"/>
    <col min="257" max="257" width="23.85546875" style="767" customWidth="1"/>
    <col min="258" max="260" width="10" style="767" customWidth="1"/>
    <col min="261" max="261" width="10.7109375" style="767" customWidth="1"/>
    <col min="262" max="264" width="9.85546875" style="767" customWidth="1"/>
    <col min="265" max="265" width="1.5703125" style="767" customWidth="1"/>
    <col min="266" max="512" width="9.140625" style="767"/>
    <col min="513" max="513" width="23.85546875" style="767" customWidth="1"/>
    <col min="514" max="516" width="10" style="767" customWidth="1"/>
    <col min="517" max="517" width="10.7109375" style="767" customWidth="1"/>
    <col min="518" max="520" width="9.85546875" style="767" customWidth="1"/>
    <col min="521" max="521" width="1.5703125" style="767" customWidth="1"/>
    <col min="522" max="768" width="9.140625" style="767"/>
    <col min="769" max="769" width="23.85546875" style="767" customWidth="1"/>
    <col min="770" max="772" width="10" style="767" customWidth="1"/>
    <col min="773" max="773" width="10.7109375" style="767" customWidth="1"/>
    <col min="774" max="776" width="9.85546875" style="767" customWidth="1"/>
    <col min="777" max="777" width="1.5703125" style="767" customWidth="1"/>
    <col min="778" max="1024" width="9.140625" style="767"/>
    <col min="1025" max="1025" width="23.85546875" style="767" customWidth="1"/>
    <col min="1026" max="1028" width="10" style="767" customWidth="1"/>
    <col min="1029" max="1029" width="10.7109375" style="767" customWidth="1"/>
    <col min="1030" max="1032" width="9.85546875" style="767" customWidth="1"/>
    <col min="1033" max="1033" width="1.5703125" style="767" customWidth="1"/>
    <col min="1034" max="1280" width="9.140625" style="767"/>
    <col min="1281" max="1281" width="23.85546875" style="767" customWidth="1"/>
    <col min="1282" max="1284" width="10" style="767" customWidth="1"/>
    <col min="1285" max="1285" width="10.7109375" style="767" customWidth="1"/>
    <col min="1286" max="1288" width="9.85546875" style="767" customWidth="1"/>
    <col min="1289" max="1289" width="1.5703125" style="767" customWidth="1"/>
    <col min="1290" max="1536" width="9.140625" style="767"/>
    <col min="1537" max="1537" width="23.85546875" style="767" customWidth="1"/>
    <col min="1538" max="1540" width="10" style="767" customWidth="1"/>
    <col min="1541" max="1541" width="10.7109375" style="767" customWidth="1"/>
    <col min="1542" max="1544" width="9.85546875" style="767" customWidth="1"/>
    <col min="1545" max="1545" width="1.5703125" style="767" customWidth="1"/>
    <col min="1546" max="1792" width="9.140625" style="767"/>
    <col min="1793" max="1793" width="23.85546875" style="767" customWidth="1"/>
    <col min="1794" max="1796" width="10" style="767" customWidth="1"/>
    <col min="1797" max="1797" width="10.7109375" style="767" customWidth="1"/>
    <col min="1798" max="1800" width="9.85546875" style="767" customWidth="1"/>
    <col min="1801" max="1801" width="1.5703125" style="767" customWidth="1"/>
    <col min="1802" max="2048" width="9.140625" style="767"/>
    <col min="2049" max="2049" width="23.85546875" style="767" customWidth="1"/>
    <col min="2050" max="2052" width="10" style="767" customWidth="1"/>
    <col min="2053" max="2053" width="10.7109375" style="767" customWidth="1"/>
    <col min="2054" max="2056" width="9.85546875" style="767" customWidth="1"/>
    <col min="2057" max="2057" width="1.5703125" style="767" customWidth="1"/>
    <col min="2058" max="2304" width="9.140625" style="767"/>
    <col min="2305" max="2305" width="23.85546875" style="767" customWidth="1"/>
    <col min="2306" max="2308" width="10" style="767" customWidth="1"/>
    <col min="2309" max="2309" width="10.7109375" style="767" customWidth="1"/>
    <col min="2310" max="2312" width="9.85546875" style="767" customWidth="1"/>
    <col min="2313" max="2313" width="1.5703125" style="767" customWidth="1"/>
    <col min="2314" max="2560" width="9.140625" style="767"/>
    <col min="2561" max="2561" width="23.85546875" style="767" customWidth="1"/>
    <col min="2562" max="2564" width="10" style="767" customWidth="1"/>
    <col min="2565" max="2565" width="10.7109375" style="767" customWidth="1"/>
    <col min="2566" max="2568" width="9.85546875" style="767" customWidth="1"/>
    <col min="2569" max="2569" width="1.5703125" style="767" customWidth="1"/>
    <col min="2570" max="2816" width="9.140625" style="767"/>
    <col min="2817" max="2817" width="23.85546875" style="767" customWidth="1"/>
    <col min="2818" max="2820" width="10" style="767" customWidth="1"/>
    <col min="2821" max="2821" width="10.7109375" style="767" customWidth="1"/>
    <col min="2822" max="2824" width="9.85546875" style="767" customWidth="1"/>
    <col min="2825" max="2825" width="1.5703125" style="767" customWidth="1"/>
    <col min="2826" max="3072" width="9.140625" style="767"/>
    <col min="3073" max="3073" width="23.85546875" style="767" customWidth="1"/>
    <col min="3074" max="3076" width="10" style="767" customWidth="1"/>
    <col min="3077" max="3077" width="10.7109375" style="767" customWidth="1"/>
    <col min="3078" max="3080" width="9.85546875" style="767" customWidth="1"/>
    <col min="3081" max="3081" width="1.5703125" style="767" customWidth="1"/>
    <col min="3082" max="3328" width="9.140625" style="767"/>
    <col min="3329" max="3329" width="23.85546875" style="767" customWidth="1"/>
    <col min="3330" max="3332" width="10" style="767" customWidth="1"/>
    <col min="3333" max="3333" width="10.7109375" style="767" customWidth="1"/>
    <col min="3334" max="3336" width="9.85546875" style="767" customWidth="1"/>
    <col min="3337" max="3337" width="1.5703125" style="767" customWidth="1"/>
    <col min="3338" max="3584" width="9.140625" style="767"/>
    <col min="3585" max="3585" width="23.85546875" style="767" customWidth="1"/>
    <col min="3586" max="3588" width="10" style="767" customWidth="1"/>
    <col min="3589" max="3589" width="10.7109375" style="767" customWidth="1"/>
    <col min="3590" max="3592" width="9.85546875" style="767" customWidth="1"/>
    <col min="3593" max="3593" width="1.5703125" style="767" customWidth="1"/>
    <col min="3594" max="3840" width="9.140625" style="767"/>
    <col min="3841" max="3841" width="23.85546875" style="767" customWidth="1"/>
    <col min="3842" max="3844" width="10" style="767" customWidth="1"/>
    <col min="3845" max="3845" width="10.7109375" style="767" customWidth="1"/>
    <col min="3846" max="3848" width="9.85546875" style="767" customWidth="1"/>
    <col min="3849" max="3849" width="1.5703125" style="767" customWidth="1"/>
    <col min="3850" max="4096" width="9.140625" style="767"/>
    <col min="4097" max="4097" width="23.85546875" style="767" customWidth="1"/>
    <col min="4098" max="4100" width="10" style="767" customWidth="1"/>
    <col min="4101" max="4101" width="10.7109375" style="767" customWidth="1"/>
    <col min="4102" max="4104" width="9.85546875" style="767" customWidth="1"/>
    <col min="4105" max="4105" width="1.5703125" style="767" customWidth="1"/>
    <col min="4106" max="4352" width="9.140625" style="767"/>
    <col min="4353" max="4353" width="23.85546875" style="767" customWidth="1"/>
    <col min="4354" max="4356" width="10" style="767" customWidth="1"/>
    <col min="4357" max="4357" width="10.7109375" style="767" customWidth="1"/>
    <col min="4358" max="4360" width="9.85546875" style="767" customWidth="1"/>
    <col min="4361" max="4361" width="1.5703125" style="767" customWidth="1"/>
    <col min="4362" max="4608" width="9.140625" style="767"/>
    <col min="4609" max="4609" width="23.85546875" style="767" customWidth="1"/>
    <col min="4610" max="4612" width="10" style="767" customWidth="1"/>
    <col min="4613" max="4613" width="10.7109375" style="767" customWidth="1"/>
    <col min="4614" max="4616" width="9.85546875" style="767" customWidth="1"/>
    <col min="4617" max="4617" width="1.5703125" style="767" customWidth="1"/>
    <col min="4618" max="4864" width="9.140625" style="767"/>
    <col min="4865" max="4865" width="23.85546875" style="767" customWidth="1"/>
    <col min="4866" max="4868" width="10" style="767" customWidth="1"/>
    <col min="4869" max="4869" width="10.7109375" style="767" customWidth="1"/>
    <col min="4870" max="4872" width="9.85546875" style="767" customWidth="1"/>
    <col min="4873" max="4873" width="1.5703125" style="767" customWidth="1"/>
    <col min="4874" max="5120" width="9.140625" style="767"/>
    <col min="5121" max="5121" width="23.85546875" style="767" customWidth="1"/>
    <col min="5122" max="5124" width="10" style="767" customWidth="1"/>
    <col min="5125" max="5125" width="10.7109375" style="767" customWidth="1"/>
    <col min="5126" max="5128" width="9.85546875" style="767" customWidth="1"/>
    <col min="5129" max="5129" width="1.5703125" style="767" customWidth="1"/>
    <col min="5130" max="5376" width="9.140625" style="767"/>
    <col min="5377" max="5377" width="23.85546875" style="767" customWidth="1"/>
    <col min="5378" max="5380" width="10" style="767" customWidth="1"/>
    <col min="5381" max="5381" width="10.7109375" style="767" customWidth="1"/>
    <col min="5382" max="5384" width="9.85546875" style="767" customWidth="1"/>
    <col min="5385" max="5385" width="1.5703125" style="767" customWidth="1"/>
    <col min="5386" max="5632" width="9.140625" style="767"/>
    <col min="5633" max="5633" width="23.85546875" style="767" customWidth="1"/>
    <col min="5634" max="5636" width="10" style="767" customWidth="1"/>
    <col min="5637" max="5637" width="10.7109375" style="767" customWidth="1"/>
    <col min="5638" max="5640" width="9.85546875" style="767" customWidth="1"/>
    <col min="5641" max="5641" width="1.5703125" style="767" customWidth="1"/>
    <col min="5642" max="5888" width="9.140625" style="767"/>
    <col min="5889" max="5889" width="23.85546875" style="767" customWidth="1"/>
    <col min="5890" max="5892" width="10" style="767" customWidth="1"/>
    <col min="5893" max="5893" width="10.7109375" style="767" customWidth="1"/>
    <col min="5894" max="5896" width="9.85546875" style="767" customWidth="1"/>
    <col min="5897" max="5897" width="1.5703125" style="767" customWidth="1"/>
    <col min="5898" max="6144" width="9.140625" style="767"/>
    <col min="6145" max="6145" width="23.85546875" style="767" customWidth="1"/>
    <col min="6146" max="6148" width="10" style="767" customWidth="1"/>
    <col min="6149" max="6149" width="10.7109375" style="767" customWidth="1"/>
    <col min="6150" max="6152" width="9.85546875" style="767" customWidth="1"/>
    <col min="6153" max="6153" width="1.5703125" style="767" customWidth="1"/>
    <col min="6154" max="6400" width="9.140625" style="767"/>
    <col min="6401" max="6401" width="23.85546875" style="767" customWidth="1"/>
    <col min="6402" max="6404" width="10" style="767" customWidth="1"/>
    <col min="6405" max="6405" width="10.7109375" style="767" customWidth="1"/>
    <col min="6406" max="6408" width="9.85546875" style="767" customWidth="1"/>
    <col min="6409" max="6409" width="1.5703125" style="767" customWidth="1"/>
    <col min="6410" max="6656" width="9.140625" style="767"/>
    <col min="6657" max="6657" width="23.85546875" style="767" customWidth="1"/>
    <col min="6658" max="6660" width="10" style="767" customWidth="1"/>
    <col min="6661" max="6661" width="10.7109375" style="767" customWidth="1"/>
    <col min="6662" max="6664" width="9.85546875" style="767" customWidth="1"/>
    <col min="6665" max="6665" width="1.5703125" style="767" customWidth="1"/>
    <col min="6666" max="6912" width="9.140625" style="767"/>
    <col min="6913" max="6913" width="23.85546875" style="767" customWidth="1"/>
    <col min="6914" max="6916" width="10" style="767" customWidth="1"/>
    <col min="6917" max="6917" width="10.7109375" style="767" customWidth="1"/>
    <col min="6918" max="6920" width="9.85546875" style="767" customWidth="1"/>
    <col min="6921" max="6921" width="1.5703125" style="767" customWidth="1"/>
    <col min="6922" max="7168" width="9.140625" style="767"/>
    <col min="7169" max="7169" width="23.85546875" style="767" customWidth="1"/>
    <col min="7170" max="7172" width="10" style="767" customWidth="1"/>
    <col min="7173" max="7173" width="10.7109375" style="767" customWidth="1"/>
    <col min="7174" max="7176" width="9.85546875" style="767" customWidth="1"/>
    <col min="7177" max="7177" width="1.5703125" style="767" customWidth="1"/>
    <col min="7178" max="7424" width="9.140625" style="767"/>
    <col min="7425" max="7425" width="23.85546875" style="767" customWidth="1"/>
    <col min="7426" max="7428" width="10" style="767" customWidth="1"/>
    <col min="7429" max="7429" width="10.7109375" style="767" customWidth="1"/>
    <col min="7430" max="7432" width="9.85546875" style="767" customWidth="1"/>
    <col min="7433" max="7433" width="1.5703125" style="767" customWidth="1"/>
    <col min="7434" max="7680" width="9.140625" style="767"/>
    <col min="7681" max="7681" width="23.85546875" style="767" customWidth="1"/>
    <col min="7682" max="7684" width="10" style="767" customWidth="1"/>
    <col min="7685" max="7685" width="10.7109375" style="767" customWidth="1"/>
    <col min="7686" max="7688" width="9.85546875" style="767" customWidth="1"/>
    <col min="7689" max="7689" width="1.5703125" style="767" customWidth="1"/>
    <col min="7690" max="7936" width="9.140625" style="767"/>
    <col min="7937" max="7937" width="23.85546875" style="767" customWidth="1"/>
    <col min="7938" max="7940" width="10" style="767" customWidth="1"/>
    <col min="7941" max="7941" width="10.7109375" style="767" customWidth="1"/>
    <col min="7942" max="7944" width="9.85546875" style="767" customWidth="1"/>
    <col min="7945" max="7945" width="1.5703125" style="767" customWidth="1"/>
    <col min="7946" max="8192" width="9.140625" style="767"/>
    <col min="8193" max="8193" width="23.85546875" style="767" customWidth="1"/>
    <col min="8194" max="8196" width="10" style="767" customWidth="1"/>
    <col min="8197" max="8197" width="10.7109375" style="767" customWidth="1"/>
    <col min="8198" max="8200" width="9.85546875" style="767" customWidth="1"/>
    <col min="8201" max="8201" width="1.5703125" style="767" customWidth="1"/>
    <col min="8202" max="8448" width="9.140625" style="767"/>
    <col min="8449" max="8449" width="23.85546875" style="767" customWidth="1"/>
    <col min="8450" max="8452" width="10" style="767" customWidth="1"/>
    <col min="8453" max="8453" width="10.7109375" style="767" customWidth="1"/>
    <col min="8454" max="8456" width="9.85546875" style="767" customWidth="1"/>
    <col min="8457" max="8457" width="1.5703125" style="767" customWidth="1"/>
    <col min="8458" max="8704" width="9.140625" style="767"/>
    <col min="8705" max="8705" width="23.85546875" style="767" customWidth="1"/>
    <col min="8706" max="8708" width="10" style="767" customWidth="1"/>
    <col min="8709" max="8709" width="10.7109375" style="767" customWidth="1"/>
    <col min="8710" max="8712" width="9.85546875" style="767" customWidth="1"/>
    <col min="8713" max="8713" width="1.5703125" style="767" customWidth="1"/>
    <col min="8714" max="8960" width="9.140625" style="767"/>
    <col min="8961" max="8961" width="23.85546875" style="767" customWidth="1"/>
    <col min="8962" max="8964" width="10" style="767" customWidth="1"/>
    <col min="8965" max="8965" width="10.7109375" style="767" customWidth="1"/>
    <col min="8966" max="8968" width="9.85546875" style="767" customWidth="1"/>
    <col min="8969" max="8969" width="1.5703125" style="767" customWidth="1"/>
    <col min="8970" max="9216" width="9.140625" style="767"/>
    <col min="9217" max="9217" width="23.85546875" style="767" customWidth="1"/>
    <col min="9218" max="9220" width="10" style="767" customWidth="1"/>
    <col min="9221" max="9221" width="10.7109375" style="767" customWidth="1"/>
    <col min="9222" max="9224" width="9.85546875" style="767" customWidth="1"/>
    <col min="9225" max="9225" width="1.5703125" style="767" customWidth="1"/>
    <col min="9226" max="9472" width="9.140625" style="767"/>
    <col min="9473" max="9473" width="23.85546875" style="767" customWidth="1"/>
    <col min="9474" max="9476" width="10" style="767" customWidth="1"/>
    <col min="9477" max="9477" width="10.7109375" style="767" customWidth="1"/>
    <col min="9478" max="9480" width="9.85546875" style="767" customWidth="1"/>
    <col min="9481" max="9481" width="1.5703125" style="767" customWidth="1"/>
    <col min="9482" max="9728" width="9.140625" style="767"/>
    <col min="9729" max="9729" width="23.85546875" style="767" customWidth="1"/>
    <col min="9730" max="9732" width="10" style="767" customWidth="1"/>
    <col min="9733" max="9733" width="10.7109375" style="767" customWidth="1"/>
    <col min="9734" max="9736" width="9.85546875" style="767" customWidth="1"/>
    <col min="9737" max="9737" width="1.5703125" style="767" customWidth="1"/>
    <col min="9738" max="9984" width="9.140625" style="767"/>
    <col min="9985" max="9985" width="23.85546875" style="767" customWidth="1"/>
    <col min="9986" max="9988" width="10" style="767" customWidth="1"/>
    <col min="9989" max="9989" width="10.7109375" style="767" customWidth="1"/>
    <col min="9990" max="9992" width="9.85546875" style="767" customWidth="1"/>
    <col min="9993" max="9993" width="1.5703125" style="767" customWidth="1"/>
    <col min="9994" max="10240" width="9.140625" style="767"/>
    <col min="10241" max="10241" width="23.85546875" style="767" customWidth="1"/>
    <col min="10242" max="10244" width="10" style="767" customWidth="1"/>
    <col min="10245" max="10245" width="10.7109375" style="767" customWidth="1"/>
    <col min="10246" max="10248" width="9.85546875" style="767" customWidth="1"/>
    <col min="10249" max="10249" width="1.5703125" style="767" customWidth="1"/>
    <col min="10250" max="10496" width="9.140625" style="767"/>
    <col min="10497" max="10497" width="23.85546875" style="767" customWidth="1"/>
    <col min="10498" max="10500" width="10" style="767" customWidth="1"/>
    <col min="10501" max="10501" width="10.7109375" style="767" customWidth="1"/>
    <col min="10502" max="10504" width="9.85546875" style="767" customWidth="1"/>
    <col min="10505" max="10505" width="1.5703125" style="767" customWidth="1"/>
    <col min="10506" max="10752" width="9.140625" style="767"/>
    <col min="10753" max="10753" width="23.85546875" style="767" customWidth="1"/>
    <col min="10754" max="10756" width="10" style="767" customWidth="1"/>
    <col min="10757" max="10757" width="10.7109375" style="767" customWidth="1"/>
    <col min="10758" max="10760" width="9.85546875" style="767" customWidth="1"/>
    <col min="10761" max="10761" width="1.5703125" style="767" customWidth="1"/>
    <col min="10762" max="11008" width="9.140625" style="767"/>
    <col min="11009" max="11009" width="23.85546875" style="767" customWidth="1"/>
    <col min="11010" max="11012" width="10" style="767" customWidth="1"/>
    <col min="11013" max="11013" width="10.7109375" style="767" customWidth="1"/>
    <col min="11014" max="11016" width="9.85546875" style="767" customWidth="1"/>
    <col min="11017" max="11017" width="1.5703125" style="767" customWidth="1"/>
    <col min="11018" max="11264" width="9.140625" style="767"/>
    <col min="11265" max="11265" width="23.85546875" style="767" customWidth="1"/>
    <col min="11266" max="11268" width="10" style="767" customWidth="1"/>
    <col min="11269" max="11269" width="10.7109375" style="767" customWidth="1"/>
    <col min="11270" max="11272" width="9.85546875" style="767" customWidth="1"/>
    <col min="11273" max="11273" width="1.5703125" style="767" customWidth="1"/>
    <col min="11274" max="11520" width="9.140625" style="767"/>
    <col min="11521" max="11521" width="23.85546875" style="767" customWidth="1"/>
    <col min="11522" max="11524" width="10" style="767" customWidth="1"/>
    <col min="11525" max="11525" width="10.7109375" style="767" customWidth="1"/>
    <col min="11526" max="11528" width="9.85546875" style="767" customWidth="1"/>
    <col min="11529" max="11529" width="1.5703125" style="767" customWidth="1"/>
    <col min="11530" max="11776" width="9.140625" style="767"/>
    <col min="11777" max="11777" width="23.85546875" style="767" customWidth="1"/>
    <col min="11778" max="11780" width="10" style="767" customWidth="1"/>
    <col min="11781" max="11781" width="10.7109375" style="767" customWidth="1"/>
    <col min="11782" max="11784" width="9.85546875" style="767" customWidth="1"/>
    <col min="11785" max="11785" width="1.5703125" style="767" customWidth="1"/>
    <col min="11786" max="12032" width="9.140625" style="767"/>
    <col min="12033" max="12033" width="23.85546875" style="767" customWidth="1"/>
    <col min="12034" max="12036" width="10" style="767" customWidth="1"/>
    <col min="12037" max="12037" width="10.7109375" style="767" customWidth="1"/>
    <col min="12038" max="12040" width="9.85546875" style="767" customWidth="1"/>
    <col min="12041" max="12041" width="1.5703125" style="767" customWidth="1"/>
    <col min="12042" max="12288" width="9.140625" style="767"/>
    <col min="12289" max="12289" width="23.85546875" style="767" customWidth="1"/>
    <col min="12290" max="12292" width="10" style="767" customWidth="1"/>
    <col min="12293" max="12293" width="10.7109375" style="767" customWidth="1"/>
    <col min="12294" max="12296" width="9.85546875" style="767" customWidth="1"/>
    <col min="12297" max="12297" width="1.5703125" style="767" customWidth="1"/>
    <col min="12298" max="12544" width="9.140625" style="767"/>
    <col min="12545" max="12545" width="23.85546875" style="767" customWidth="1"/>
    <col min="12546" max="12548" width="10" style="767" customWidth="1"/>
    <col min="12549" max="12549" width="10.7109375" style="767" customWidth="1"/>
    <col min="12550" max="12552" width="9.85546875" style="767" customWidth="1"/>
    <col min="12553" max="12553" width="1.5703125" style="767" customWidth="1"/>
    <col min="12554" max="12800" width="9.140625" style="767"/>
    <col min="12801" max="12801" width="23.85546875" style="767" customWidth="1"/>
    <col min="12802" max="12804" width="10" style="767" customWidth="1"/>
    <col min="12805" max="12805" width="10.7109375" style="767" customWidth="1"/>
    <col min="12806" max="12808" width="9.85546875" style="767" customWidth="1"/>
    <col min="12809" max="12809" width="1.5703125" style="767" customWidth="1"/>
    <col min="12810" max="13056" width="9.140625" style="767"/>
    <col min="13057" max="13057" width="23.85546875" style="767" customWidth="1"/>
    <col min="13058" max="13060" width="10" style="767" customWidth="1"/>
    <col min="13061" max="13061" width="10.7109375" style="767" customWidth="1"/>
    <col min="13062" max="13064" width="9.85546875" style="767" customWidth="1"/>
    <col min="13065" max="13065" width="1.5703125" style="767" customWidth="1"/>
    <col min="13066" max="13312" width="9.140625" style="767"/>
    <col min="13313" max="13313" width="23.85546875" style="767" customWidth="1"/>
    <col min="13314" max="13316" width="10" style="767" customWidth="1"/>
    <col min="13317" max="13317" width="10.7109375" style="767" customWidth="1"/>
    <col min="13318" max="13320" width="9.85546875" style="767" customWidth="1"/>
    <col min="13321" max="13321" width="1.5703125" style="767" customWidth="1"/>
    <col min="13322" max="13568" width="9.140625" style="767"/>
    <col min="13569" max="13569" width="23.85546875" style="767" customWidth="1"/>
    <col min="13570" max="13572" width="10" style="767" customWidth="1"/>
    <col min="13573" max="13573" width="10.7109375" style="767" customWidth="1"/>
    <col min="13574" max="13576" width="9.85546875" style="767" customWidth="1"/>
    <col min="13577" max="13577" width="1.5703125" style="767" customWidth="1"/>
    <col min="13578" max="13824" width="9.140625" style="767"/>
    <col min="13825" max="13825" width="23.85546875" style="767" customWidth="1"/>
    <col min="13826" max="13828" width="10" style="767" customWidth="1"/>
    <col min="13829" max="13829" width="10.7109375" style="767" customWidth="1"/>
    <col min="13830" max="13832" width="9.85546875" style="767" customWidth="1"/>
    <col min="13833" max="13833" width="1.5703125" style="767" customWidth="1"/>
    <col min="13834" max="14080" width="9.140625" style="767"/>
    <col min="14081" max="14081" width="23.85546875" style="767" customWidth="1"/>
    <col min="14082" max="14084" width="10" style="767" customWidth="1"/>
    <col min="14085" max="14085" width="10.7109375" style="767" customWidth="1"/>
    <col min="14086" max="14088" width="9.85546875" style="767" customWidth="1"/>
    <col min="14089" max="14089" width="1.5703125" style="767" customWidth="1"/>
    <col min="14090" max="14336" width="9.140625" style="767"/>
    <col min="14337" max="14337" width="23.85546875" style="767" customWidth="1"/>
    <col min="14338" max="14340" width="10" style="767" customWidth="1"/>
    <col min="14341" max="14341" width="10.7109375" style="767" customWidth="1"/>
    <col min="14342" max="14344" width="9.85546875" style="767" customWidth="1"/>
    <col min="14345" max="14345" width="1.5703125" style="767" customWidth="1"/>
    <col min="14346" max="14592" width="9.140625" style="767"/>
    <col min="14593" max="14593" width="23.85546875" style="767" customWidth="1"/>
    <col min="14594" max="14596" width="10" style="767" customWidth="1"/>
    <col min="14597" max="14597" width="10.7109375" style="767" customWidth="1"/>
    <col min="14598" max="14600" width="9.85546875" style="767" customWidth="1"/>
    <col min="14601" max="14601" width="1.5703125" style="767" customWidth="1"/>
    <col min="14602" max="14848" width="9.140625" style="767"/>
    <col min="14849" max="14849" width="23.85546875" style="767" customWidth="1"/>
    <col min="14850" max="14852" width="10" style="767" customWidth="1"/>
    <col min="14853" max="14853" width="10.7109375" style="767" customWidth="1"/>
    <col min="14854" max="14856" width="9.85546875" style="767" customWidth="1"/>
    <col min="14857" max="14857" width="1.5703125" style="767" customWidth="1"/>
    <col min="14858" max="15104" width="9.140625" style="767"/>
    <col min="15105" max="15105" width="23.85546875" style="767" customWidth="1"/>
    <col min="15106" max="15108" width="10" style="767" customWidth="1"/>
    <col min="15109" max="15109" width="10.7109375" style="767" customWidth="1"/>
    <col min="15110" max="15112" width="9.85546875" style="767" customWidth="1"/>
    <col min="15113" max="15113" width="1.5703125" style="767" customWidth="1"/>
    <col min="15114" max="15360" width="9.140625" style="767"/>
    <col min="15361" max="15361" width="23.85546875" style="767" customWidth="1"/>
    <col min="15362" max="15364" width="10" style="767" customWidth="1"/>
    <col min="15365" max="15365" width="10.7109375" style="767" customWidth="1"/>
    <col min="15366" max="15368" width="9.85546875" style="767" customWidth="1"/>
    <col min="15369" max="15369" width="1.5703125" style="767" customWidth="1"/>
    <col min="15370" max="15616" width="9.140625" style="767"/>
    <col min="15617" max="15617" width="23.85546875" style="767" customWidth="1"/>
    <col min="15618" max="15620" width="10" style="767" customWidth="1"/>
    <col min="15621" max="15621" width="10.7109375" style="767" customWidth="1"/>
    <col min="15622" max="15624" width="9.85546875" style="767" customWidth="1"/>
    <col min="15625" max="15625" width="1.5703125" style="767" customWidth="1"/>
    <col min="15626" max="15872" width="9.140625" style="767"/>
    <col min="15873" max="15873" width="23.85546875" style="767" customWidth="1"/>
    <col min="15874" max="15876" width="10" style="767" customWidth="1"/>
    <col min="15877" max="15877" width="10.7109375" style="767" customWidth="1"/>
    <col min="15878" max="15880" width="9.85546875" style="767" customWidth="1"/>
    <col min="15881" max="15881" width="1.5703125" style="767" customWidth="1"/>
    <col min="15882" max="16128" width="9.140625" style="767"/>
    <col min="16129" max="16129" width="23.85546875" style="767" customWidth="1"/>
    <col min="16130" max="16132" width="10" style="767" customWidth="1"/>
    <col min="16133" max="16133" width="10.7109375" style="767" customWidth="1"/>
    <col min="16134" max="16136" width="9.85546875" style="767" customWidth="1"/>
    <col min="16137" max="16137" width="1.5703125" style="767" customWidth="1"/>
    <col min="16138" max="16384" width="9.140625" style="767"/>
  </cols>
  <sheetData>
    <row r="1" spans="1:9" x14ac:dyDescent="0.2">
      <c r="A1" s="764"/>
      <c r="B1" s="765"/>
      <c r="C1" s="765"/>
      <c r="D1" s="765"/>
      <c r="E1" s="765"/>
      <c r="F1" s="765"/>
      <c r="G1" s="765"/>
      <c r="H1" s="765"/>
      <c r="I1" s="766"/>
    </row>
    <row r="2" spans="1:9" ht="15.75" x14ac:dyDescent="0.25">
      <c r="A2" s="768" t="s">
        <v>408</v>
      </c>
      <c r="B2" s="769"/>
      <c r="C2" s="769"/>
      <c r="D2" s="769"/>
      <c r="E2" s="769"/>
      <c r="F2" s="769"/>
      <c r="G2" s="769"/>
      <c r="H2" s="769"/>
      <c r="I2" s="770"/>
    </row>
    <row r="3" spans="1:9" ht="12.75" customHeight="1" x14ac:dyDescent="0.2">
      <c r="A3" s="771" t="s">
        <v>308</v>
      </c>
      <c r="B3" s="772"/>
      <c r="C3" s="772"/>
      <c r="D3" s="772"/>
      <c r="E3" s="832" t="s">
        <v>38</v>
      </c>
      <c r="F3" s="773" t="s">
        <v>60</v>
      </c>
      <c r="G3" s="774"/>
      <c r="H3" s="774"/>
      <c r="I3" s="770"/>
    </row>
    <row r="4" spans="1:9" ht="12.75" customHeight="1" x14ac:dyDescent="0.25">
      <c r="A4" s="775"/>
      <c r="B4" s="834" t="s">
        <v>37</v>
      </c>
      <c r="C4" s="834"/>
      <c r="D4" s="835"/>
      <c r="E4" s="833"/>
      <c r="F4" s="836" t="s">
        <v>309</v>
      </c>
      <c r="G4" s="837"/>
      <c r="H4" s="837"/>
      <c r="I4" s="770"/>
    </row>
    <row r="5" spans="1:9" ht="12.75" customHeight="1" x14ac:dyDescent="0.2">
      <c r="A5" s="776" t="s">
        <v>131</v>
      </c>
      <c r="B5" s="777" t="s">
        <v>43</v>
      </c>
      <c r="C5" s="778" t="s">
        <v>44</v>
      </c>
      <c r="D5" s="779" t="s">
        <v>45</v>
      </c>
      <c r="E5" s="778" t="s">
        <v>46</v>
      </c>
      <c r="F5" s="780" t="s">
        <v>48</v>
      </c>
      <c r="G5" s="778" t="s">
        <v>16</v>
      </c>
      <c r="H5" s="778" t="s">
        <v>17</v>
      </c>
      <c r="I5" s="770"/>
    </row>
    <row r="6" spans="1:9" s="784" customFormat="1" ht="12.75" customHeight="1" x14ac:dyDescent="0.2">
      <c r="A6" s="781" t="s">
        <v>310</v>
      </c>
      <c r="B6" s="782">
        <v>946348</v>
      </c>
      <c r="C6" s="782">
        <v>847841</v>
      </c>
      <c r="D6" s="782">
        <v>905173</v>
      </c>
      <c r="E6" s="783">
        <v>919377</v>
      </c>
      <c r="F6" s="782">
        <v>1030076</v>
      </c>
      <c r="G6" s="782">
        <v>1072511</v>
      </c>
      <c r="H6" s="782">
        <v>1069700</v>
      </c>
      <c r="I6" s="770"/>
    </row>
    <row r="7" spans="1:9" s="784" customFormat="1" ht="12.75" customHeight="1" x14ac:dyDescent="0.2">
      <c r="A7" s="785" t="s">
        <v>311</v>
      </c>
      <c r="B7" s="786">
        <v>547350</v>
      </c>
      <c r="C7" s="786">
        <v>492894</v>
      </c>
      <c r="D7" s="786">
        <v>547514</v>
      </c>
      <c r="E7" s="787">
        <v>611315</v>
      </c>
      <c r="F7" s="786">
        <v>407544</v>
      </c>
      <c r="G7" s="786">
        <v>381068</v>
      </c>
      <c r="H7" s="786">
        <v>383407</v>
      </c>
      <c r="I7" s="770"/>
    </row>
    <row r="8" spans="1:9" s="784" customFormat="1" ht="12.75" customHeight="1" x14ac:dyDescent="0.2">
      <c r="A8" s="785" t="s">
        <v>312</v>
      </c>
      <c r="B8" s="786">
        <v>600431</v>
      </c>
      <c r="C8" s="786">
        <v>671660</v>
      </c>
      <c r="D8" s="786">
        <v>605284</v>
      </c>
      <c r="E8" s="787">
        <v>655255</v>
      </c>
      <c r="F8" s="786">
        <v>593530</v>
      </c>
      <c r="G8" s="786">
        <v>611815</v>
      </c>
      <c r="H8" s="786">
        <v>661481</v>
      </c>
      <c r="I8" s="770"/>
    </row>
    <row r="9" spans="1:9" s="784" customFormat="1" ht="12.75" customHeight="1" x14ac:dyDescent="0.2">
      <c r="A9" s="785" t="s">
        <v>313</v>
      </c>
      <c r="B9" s="786">
        <v>302136</v>
      </c>
      <c r="C9" s="786">
        <v>252509</v>
      </c>
      <c r="D9" s="786">
        <v>264407</v>
      </c>
      <c r="E9" s="787">
        <v>234325</v>
      </c>
      <c r="F9" s="786">
        <v>308256</v>
      </c>
      <c r="G9" s="786">
        <v>311219</v>
      </c>
      <c r="H9" s="786">
        <v>299362</v>
      </c>
      <c r="I9" s="770"/>
    </row>
    <row r="10" spans="1:9" s="784" customFormat="1" ht="12.75" customHeight="1" x14ac:dyDescent="0.2">
      <c r="A10" s="785" t="s">
        <v>314</v>
      </c>
      <c r="B10" s="786">
        <v>340761</v>
      </c>
      <c r="C10" s="786">
        <v>302147</v>
      </c>
      <c r="D10" s="786">
        <v>289751</v>
      </c>
      <c r="E10" s="787">
        <v>280918</v>
      </c>
      <c r="F10" s="786">
        <v>318481</v>
      </c>
      <c r="G10" s="786">
        <v>297775</v>
      </c>
      <c r="H10" s="786">
        <v>305170</v>
      </c>
      <c r="I10" s="770"/>
    </row>
    <row r="11" spans="1:9" s="784" customFormat="1" ht="12.75" customHeight="1" x14ac:dyDescent="0.2">
      <c r="A11" s="785" t="s">
        <v>315</v>
      </c>
      <c r="B11" s="786">
        <v>405878</v>
      </c>
      <c r="C11" s="786">
        <v>444737</v>
      </c>
      <c r="D11" s="786">
        <v>459934</v>
      </c>
      <c r="E11" s="787">
        <v>465707</v>
      </c>
      <c r="F11" s="786">
        <v>450562</v>
      </c>
      <c r="G11" s="786">
        <v>446972</v>
      </c>
      <c r="H11" s="786">
        <v>449765</v>
      </c>
      <c r="I11" s="770"/>
    </row>
    <row r="12" spans="1:9" s="784" customFormat="1" ht="12.75" customHeight="1" x14ac:dyDescent="0.2">
      <c r="A12" s="785" t="s">
        <v>316</v>
      </c>
      <c r="B12" s="786">
        <v>308531</v>
      </c>
      <c r="C12" s="786">
        <v>175829</v>
      </c>
      <c r="D12" s="786">
        <v>221370</v>
      </c>
      <c r="E12" s="787">
        <v>220180</v>
      </c>
      <c r="F12" s="786">
        <v>0</v>
      </c>
      <c r="G12" s="786">
        <v>0</v>
      </c>
      <c r="H12" s="786">
        <v>0</v>
      </c>
      <c r="I12" s="770"/>
    </row>
    <row r="13" spans="1:9" s="784" customFormat="1" ht="12.75" customHeight="1" x14ac:dyDescent="0.2">
      <c r="A13" s="785" t="s">
        <v>317</v>
      </c>
      <c r="B13" s="786">
        <v>347034</v>
      </c>
      <c r="C13" s="786">
        <v>279342</v>
      </c>
      <c r="D13" s="786">
        <v>358036</v>
      </c>
      <c r="E13" s="787">
        <v>357559</v>
      </c>
      <c r="F13" s="786">
        <v>369151</v>
      </c>
      <c r="G13" s="786">
        <v>366060</v>
      </c>
      <c r="H13" s="786">
        <v>385449</v>
      </c>
      <c r="I13" s="770"/>
    </row>
    <row r="14" spans="1:9" s="784" customFormat="1" ht="12.75" customHeight="1" x14ac:dyDescent="0.2">
      <c r="A14" s="785" t="s">
        <v>318</v>
      </c>
      <c r="B14" s="786">
        <v>291462</v>
      </c>
      <c r="C14" s="786">
        <v>207253</v>
      </c>
      <c r="D14" s="786">
        <v>262688</v>
      </c>
      <c r="E14" s="787">
        <v>229774</v>
      </c>
      <c r="F14" s="786">
        <v>301133</v>
      </c>
      <c r="G14" s="786">
        <v>306589</v>
      </c>
      <c r="H14" s="786">
        <v>315459</v>
      </c>
      <c r="I14" s="770"/>
    </row>
    <row r="15" spans="1:9" s="784" customFormat="1" ht="12.75" customHeight="1" x14ac:dyDescent="0.2">
      <c r="A15" s="785" t="s">
        <v>319</v>
      </c>
      <c r="B15" s="786">
        <v>272407</v>
      </c>
      <c r="C15" s="786">
        <v>255059</v>
      </c>
      <c r="D15" s="786">
        <v>318813</v>
      </c>
      <c r="E15" s="787">
        <v>357507</v>
      </c>
      <c r="F15" s="786">
        <v>308417</v>
      </c>
      <c r="G15" s="786">
        <v>318209</v>
      </c>
      <c r="H15" s="786">
        <v>346804</v>
      </c>
      <c r="I15" s="770"/>
    </row>
    <row r="16" spans="1:9" s="784" customFormat="1" ht="12.75" customHeight="1" x14ac:dyDescent="0.2">
      <c r="A16" s="785" t="s">
        <v>320</v>
      </c>
      <c r="B16" s="786">
        <v>261990</v>
      </c>
      <c r="C16" s="786">
        <v>253721</v>
      </c>
      <c r="D16" s="786">
        <v>284940</v>
      </c>
      <c r="E16" s="787">
        <v>290310</v>
      </c>
      <c r="F16" s="786">
        <v>244004</v>
      </c>
      <c r="G16" s="786">
        <v>242542</v>
      </c>
      <c r="H16" s="786">
        <v>240235</v>
      </c>
      <c r="I16" s="770"/>
    </row>
    <row r="17" spans="1:9" s="784" customFormat="1" ht="12.75" customHeight="1" x14ac:dyDescent="0.2">
      <c r="A17" s="785" t="s">
        <v>321</v>
      </c>
      <c r="B17" s="786">
        <v>287339</v>
      </c>
      <c r="C17" s="786">
        <v>276276</v>
      </c>
      <c r="D17" s="786">
        <v>262515</v>
      </c>
      <c r="E17" s="787">
        <v>261273</v>
      </c>
      <c r="F17" s="786">
        <v>290496</v>
      </c>
      <c r="G17" s="786">
        <v>293582</v>
      </c>
      <c r="H17" s="786">
        <v>288442</v>
      </c>
      <c r="I17" s="770"/>
    </row>
    <row r="18" spans="1:9" s="784" customFormat="1" ht="12.75" customHeight="1" x14ac:dyDescent="0.2">
      <c r="A18" s="785" t="s">
        <v>322</v>
      </c>
      <c r="B18" s="786">
        <v>257569</v>
      </c>
      <c r="C18" s="786">
        <v>246908</v>
      </c>
      <c r="D18" s="786">
        <v>262863</v>
      </c>
      <c r="E18" s="787">
        <v>256375</v>
      </c>
      <c r="F18" s="786">
        <v>267254</v>
      </c>
      <c r="G18" s="786">
        <v>268214</v>
      </c>
      <c r="H18" s="786">
        <v>266535</v>
      </c>
      <c r="I18" s="770"/>
    </row>
    <row r="19" spans="1:9" s="784" customFormat="1" ht="12.75" customHeight="1" x14ac:dyDescent="0.2">
      <c r="A19" s="785" t="s">
        <v>323</v>
      </c>
      <c r="B19" s="786">
        <v>279011</v>
      </c>
      <c r="C19" s="786">
        <v>258382</v>
      </c>
      <c r="D19" s="786">
        <v>261879</v>
      </c>
      <c r="E19" s="787">
        <v>259121</v>
      </c>
      <c r="F19" s="786">
        <v>298453</v>
      </c>
      <c r="G19" s="786">
        <v>295193</v>
      </c>
      <c r="H19" s="786">
        <v>293911</v>
      </c>
      <c r="I19" s="770"/>
    </row>
    <row r="20" spans="1:9" s="784" customFormat="1" ht="12.75" customHeight="1" x14ac:dyDescent="0.2">
      <c r="A20" s="785" t="s">
        <v>324</v>
      </c>
      <c r="B20" s="786">
        <v>225145</v>
      </c>
      <c r="C20" s="786">
        <v>237882</v>
      </c>
      <c r="D20" s="786">
        <v>238586</v>
      </c>
      <c r="E20" s="787">
        <v>240527</v>
      </c>
      <c r="F20" s="786">
        <v>214934</v>
      </c>
      <c r="G20" s="786">
        <v>216112</v>
      </c>
      <c r="H20" s="786">
        <v>212435</v>
      </c>
      <c r="I20" s="770"/>
    </row>
    <row r="21" spans="1:9" s="784" customFormat="1" ht="12.75" customHeight="1" x14ac:dyDescent="0.2">
      <c r="A21" s="785" t="s">
        <v>325</v>
      </c>
      <c r="B21" s="786">
        <v>254265</v>
      </c>
      <c r="C21" s="786">
        <v>240247</v>
      </c>
      <c r="D21" s="786">
        <v>270582</v>
      </c>
      <c r="E21" s="787">
        <v>264481</v>
      </c>
      <c r="F21" s="786">
        <v>272532</v>
      </c>
      <c r="G21" s="786">
        <v>275118</v>
      </c>
      <c r="H21" s="786">
        <v>276539</v>
      </c>
      <c r="I21" s="770"/>
    </row>
    <row r="22" spans="1:9" s="784" customFormat="1" ht="12.75" customHeight="1" x14ac:dyDescent="0.2">
      <c r="A22" s="785" t="s">
        <v>326</v>
      </c>
      <c r="B22" s="786">
        <v>254982</v>
      </c>
      <c r="C22" s="786">
        <v>259261</v>
      </c>
      <c r="D22" s="786">
        <v>279404</v>
      </c>
      <c r="E22" s="787">
        <v>282973</v>
      </c>
      <c r="F22" s="786">
        <v>234593</v>
      </c>
      <c r="G22" s="786">
        <v>235036</v>
      </c>
      <c r="H22" s="786">
        <v>243594</v>
      </c>
      <c r="I22" s="770"/>
    </row>
    <row r="23" spans="1:9" s="784" customFormat="1" ht="12.75" customHeight="1" x14ac:dyDescent="0.2">
      <c r="A23" s="788" t="s">
        <v>327</v>
      </c>
      <c r="B23" s="786">
        <v>286616</v>
      </c>
      <c r="C23" s="786">
        <v>265281</v>
      </c>
      <c r="D23" s="786">
        <v>296507</v>
      </c>
      <c r="E23" s="787">
        <v>292717</v>
      </c>
      <c r="F23" s="786">
        <v>291583</v>
      </c>
      <c r="G23" s="786">
        <v>291026</v>
      </c>
      <c r="H23" s="786">
        <v>296121</v>
      </c>
      <c r="I23" s="770"/>
    </row>
    <row r="24" spans="1:9" s="784" customFormat="1" ht="12.75" customHeight="1" x14ac:dyDescent="0.2">
      <c r="A24" s="785" t="s">
        <v>328</v>
      </c>
      <c r="B24" s="786">
        <v>276806</v>
      </c>
      <c r="C24" s="786">
        <v>267393</v>
      </c>
      <c r="D24" s="786">
        <v>263117</v>
      </c>
      <c r="E24" s="787">
        <v>270558</v>
      </c>
      <c r="F24" s="786">
        <v>308862</v>
      </c>
      <c r="G24" s="786">
        <v>307862</v>
      </c>
      <c r="H24" s="786">
        <v>309546</v>
      </c>
      <c r="I24" s="770"/>
    </row>
    <row r="25" spans="1:9" s="784" customFormat="1" ht="12.75" customHeight="1" x14ac:dyDescent="0.2">
      <c r="A25" s="785" t="s">
        <v>329</v>
      </c>
      <c r="B25" s="786">
        <v>274206</v>
      </c>
      <c r="C25" s="786">
        <v>260389</v>
      </c>
      <c r="D25" s="786">
        <v>278880</v>
      </c>
      <c r="E25" s="787">
        <v>274132</v>
      </c>
      <c r="F25" s="786">
        <v>285057</v>
      </c>
      <c r="G25" s="786">
        <v>269948</v>
      </c>
      <c r="H25" s="786">
        <v>268840</v>
      </c>
      <c r="I25" s="770"/>
    </row>
    <row r="26" spans="1:9" s="784" customFormat="1" ht="12.75" customHeight="1" x14ac:dyDescent="0.2">
      <c r="A26" s="785" t="s">
        <v>330</v>
      </c>
      <c r="B26" s="786">
        <v>220239</v>
      </c>
      <c r="C26" s="786">
        <v>218896</v>
      </c>
      <c r="D26" s="786">
        <v>232401</v>
      </c>
      <c r="E26" s="787">
        <v>233801</v>
      </c>
      <c r="F26" s="786">
        <v>211695</v>
      </c>
      <c r="G26" s="786">
        <v>200848</v>
      </c>
      <c r="H26" s="786">
        <v>200262</v>
      </c>
      <c r="I26" s="770"/>
    </row>
    <row r="27" spans="1:9" s="784" customFormat="1" ht="12.75" customHeight="1" x14ac:dyDescent="0.2">
      <c r="A27" s="785" t="s">
        <v>331</v>
      </c>
      <c r="B27" s="786">
        <v>264650</v>
      </c>
      <c r="C27" s="786">
        <v>267511</v>
      </c>
      <c r="D27" s="786">
        <v>258131</v>
      </c>
      <c r="E27" s="787">
        <v>263563</v>
      </c>
      <c r="F27" s="786">
        <v>297354</v>
      </c>
      <c r="G27" s="786">
        <v>297235</v>
      </c>
      <c r="H27" s="786">
        <v>307566</v>
      </c>
      <c r="I27" s="770"/>
    </row>
    <row r="28" spans="1:9" s="784" customFormat="1" ht="12.75" customHeight="1" x14ac:dyDescent="0.2">
      <c r="A28" s="785" t="s">
        <v>332</v>
      </c>
      <c r="B28" s="786">
        <v>217944</v>
      </c>
      <c r="C28" s="786">
        <v>245819</v>
      </c>
      <c r="D28" s="786">
        <v>252097</v>
      </c>
      <c r="E28" s="787">
        <v>248274</v>
      </c>
      <c r="F28" s="786">
        <v>205995</v>
      </c>
      <c r="G28" s="786">
        <v>196683</v>
      </c>
      <c r="H28" s="786">
        <v>189796</v>
      </c>
      <c r="I28" s="770"/>
    </row>
    <row r="29" spans="1:9" s="784" customFormat="1" ht="12.75" customHeight="1" x14ac:dyDescent="0.2">
      <c r="A29" s="785" t="s">
        <v>333</v>
      </c>
      <c r="B29" s="786">
        <v>182310</v>
      </c>
      <c r="C29" s="786">
        <v>220422</v>
      </c>
      <c r="D29" s="786">
        <v>191822</v>
      </c>
      <c r="E29" s="787">
        <v>193415</v>
      </c>
      <c r="F29" s="786">
        <v>126741</v>
      </c>
      <c r="G29" s="786">
        <v>129009</v>
      </c>
      <c r="H29" s="786">
        <v>130542</v>
      </c>
      <c r="I29" s="789"/>
    </row>
    <row r="30" spans="1:9" s="784" customFormat="1" ht="12.75" customHeight="1" x14ac:dyDescent="0.2">
      <c r="A30" s="785" t="s">
        <v>334</v>
      </c>
      <c r="B30" s="786">
        <v>209243</v>
      </c>
      <c r="C30" s="786">
        <v>206344</v>
      </c>
      <c r="D30" s="786">
        <v>217823</v>
      </c>
      <c r="E30" s="787">
        <v>220601</v>
      </c>
      <c r="F30" s="786">
        <v>197600</v>
      </c>
      <c r="G30" s="786">
        <v>195934</v>
      </c>
      <c r="H30" s="786">
        <v>195513</v>
      </c>
      <c r="I30" s="770"/>
    </row>
    <row r="31" spans="1:9" s="784" customFormat="1" ht="12.75" customHeight="1" x14ac:dyDescent="0.2">
      <c r="A31" s="785" t="s">
        <v>335</v>
      </c>
      <c r="B31" s="786">
        <v>211379</v>
      </c>
      <c r="C31" s="786">
        <v>207973</v>
      </c>
      <c r="D31" s="786">
        <v>212004</v>
      </c>
      <c r="E31" s="787">
        <v>213158</v>
      </c>
      <c r="F31" s="786">
        <v>208123</v>
      </c>
      <c r="G31" s="786">
        <v>208248</v>
      </c>
      <c r="H31" s="786">
        <v>205223</v>
      </c>
      <c r="I31" s="789"/>
    </row>
    <row r="32" spans="1:9" s="784" customFormat="1" ht="12.75" customHeight="1" x14ac:dyDescent="0.2">
      <c r="A32" s="785" t="s">
        <v>336</v>
      </c>
      <c r="B32" s="786">
        <v>221871</v>
      </c>
      <c r="C32" s="786">
        <v>238119</v>
      </c>
      <c r="D32" s="786">
        <v>245494</v>
      </c>
      <c r="E32" s="787">
        <v>244977</v>
      </c>
      <c r="F32" s="786">
        <v>238909</v>
      </c>
      <c r="G32" s="786">
        <v>235211</v>
      </c>
      <c r="H32" s="786">
        <v>220254</v>
      </c>
      <c r="I32" s="789"/>
    </row>
    <row r="33" spans="1:9" s="784" customFormat="1" ht="12.75" customHeight="1" x14ac:dyDescent="0.2">
      <c r="A33" s="785" t="s">
        <v>337</v>
      </c>
      <c r="B33" s="786">
        <v>217943</v>
      </c>
      <c r="C33" s="786">
        <v>193745</v>
      </c>
      <c r="D33" s="786">
        <v>208165</v>
      </c>
      <c r="E33" s="787">
        <v>206885</v>
      </c>
      <c r="F33" s="786">
        <v>227385</v>
      </c>
      <c r="G33" s="786">
        <v>221567</v>
      </c>
      <c r="H33" s="786">
        <v>214561</v>
      </c>
      <c r="I33" s="789"/>
    </row>
    <row r="34" spans="1:9" s="784" customFormat="1" ht="12.75" customHeight="1" x14ac:dyDescent="0.2">
      <c r="A34" s="785" t="s">
        <v>338</v>
      </c>
      <c r="B34" s="786">
        <v>205013</v>
      </c>
      <c r="C34" s="786">
        <v>139564</v>
      </c>
      <c r="D34" s="786">
        <v>177403</v>
      </c>
      <c r="E34" s="787">
        <v>166416</v>
      </c>
      <c r="F34" s="786">
        <v>195134</v>
      </c>
      <c r="G34" s="786">
        <v>191079</v>
      </c>
      <c r="H34" s="786">
        <v>188477</v>
      </c>
      <c r="I34" s="789"/>
    </row>
    <row r="35" spans="1:9" s="784" customFormat="1" ht="12.75" customHeight="1" x14ac:dyDescent="0.2">
      <c r="A35" s="785" t="s">
        <v>339</v>
      </c>
      <c r="B35" s="786">
        <v>185833</v>
      </c>
      <c r="C35" s="786">
        <v>173676</v>
      </c>
      <c r="D35" s="786">
        <v>157912</v>
      </c>
      <c r="E35" s="787">
        <v>162765</v>
      </c>
      <c r="F35" s="786">
        <v>161684</v>
      </c>
      <c r="G35" s="786">
        <v>181689</v>
      </c>
      <c r="H35" s="786">
        <v>189021</v>
      </c>
      <c r="I35" s="789"/>
    </row>
    <row r="36" spans="1:9" s="784" customFormat="1" ht="12.75" customHeight="1" x14ac:dyDescent="0.2">
      <c r="A36" s="788" t="s">
        <v>340</v>
      </c>
      <c r="B36" s="786">
        <v>175861</v>
      </c>
      <c r="C36" s="786">
        <v>157366</v>
      </c>
      <c r="D36" s="786">
        <v>161567</v>
      </c>
      <c r="E36" s="787">
        <v>166819</v>
      </c>
      <c r="F36" s="786">
        <v>170724</v>
      </c>
      <c r="G36" s="786">
        <v>167466</v>
      </c>
      <c r="H36" s="786">
        <v>166173</v>
      </c>
      <c r="I36" s="789"/>
    </row>
    <row r="37" spans="1:9" s="784" customFormat="1" ht="12.75" customHeight="1" x14ac:dyDescent="0.2">
      <c r="A37" s="785" t="s">
        <v>341</v>
      </c>
      <c r="B37" s="786">
        <v>162949</v>
      </c>
      <c r="C37" s="786">
        <v>161392</v>
      </c>
      <c r="D37" s="786">
        <v>140644</v>
      </c>
      <c r="E37" s="787">
        <v>129919</v>
      </c>
      <c r="F37" s="786">
        <v>171439</v>
      </c>
      <c r="G37" s="786">
        <v>170605</v>
      </c>
      <c r="H37" s="786">
        <v>173079</v>
      </c>
      <c r="I37" s="789"/>
    </row>
    <row r="38" spans="1:9" s="784" customFormat="1" ht="12.75" customHeight="1" x14ac:dyDescent="0.2">
      <c r="A38" s="785" t="s">
        <v>342</v>
      </c>
      <c r="B38" s="786">
        <v>171224</v>
      </c>
      <c r="C38" s="786">
        <v>168097</v>
      </c>
      <c r="D38" s="786">
        <v>196547</v>
      </c>
      <c r="E38" s="787">
        <v>149306</v>
      </c>
      <c r="F38" s="786">
        <v>179999</v>
      </c>
      <c r="G38" s="786">
        <v>169201</v>
      </c>
      <c r="H38" s="786">
        <v>170878</v>
      </c>
      <c r="I38" s="789"/>
    </row>
    <row r="39" spans="1:9" s="784" customFormat="1" ht="12.75" customHeight="1" x14ac:dyDescent="0.2">
      <c r="A39" s="785" t="s">
        <v>343</v>
      </c>
      <c r="B39" s="786">
        <v>177656</v>
      </c>
      <c r="C39" s="786">
        <v>169800</v>
      </c>
      <c r="D39" s="786">
        <v>171444</v>
      </c>
      <c r="E39" s="787">
        <v>163223</v>
      </c>
      <c r="F39" s="786">
        <v>152696</v>
      </c>
      <c r="G39" s="786">
        <v>152671</v>
      </c>
      <c r="H39" s="786">
        <v>155997</v>
      </c>
      <c r="I39" s="789"/>
    </row>
    <row r="40" spans="1:9" s="784" customFormat="1" ht="12.75" customHeight="1" x14ac:dyDescent="0.2">
      <c r="A40" s="785" t="s">
        <v>344</v>
      </c>
      <c r="B40" s="786">
        <v>127788</v>
      </c>
      <c r="C40" s="786">
        <v>126260</v>
      </c>
      <c r="D40" s="786">
        <v>127891</v>
      </c>
      <c r="E40" s="787">
        <v>128045</v>
      </c>
      <c r="F40" s="786">
        <v>119214</v>
      </c>
      <c r="G40" s="786">
        <v>114378</v>
      </c>
      <c r="H40" s="786">
        <v>113849</v>
      </c>
      <c r="I40" s="789"/>
    </row>
    <row r="41" spans="1:9" s="784" customFormat="1" ht="12.75" customHeight="1" x14ac:dyDescent="0.2">
      <c r="A41" s="785" t="s">
        <v>345</v>
      </c>
      <c r="B41" s="786">
        <v>124489</v>
      </c>
      <c r="C41" s="786">
        <v>115156</v>
      </c>
      <c r="D41" s="786">
        <v>123657</v>
      </c>
      <c r="E41" s="787">
        <v>117148</v>
      </c>
      <c r="F41" s="786">
        <v>79756</v>
      </c>
      <c r="G41" s="786">
        <v>126818</v>
      </c>
      <c r="H41" s="786">
        <v>120521</v>
      </c>
      <c r="I41" s="789"/>
    </row>
    <row r="42" spans="1:9" s="784" customFormat="1" ht="12.75" customHeight="1" x14ac:dyDescent="0.2">
      <c r="A42" s="785" t="s">
        <v>346</v>
      </c>
      <c r="B42" s="786">
        <v>153342</v>
      </c>
      <c r="C42" s="786">
        <v>131909</v>
      </c>
      <c r="D42" s="786">
        <v>148235</v>
      </c>
      <c r="E42" s="787">
        <v>141157</v>
      </c>
      <c r="F42" s="786">
        <v>144447</v>
      </c>
      <c r="G42" s="786">
        <v>147445</v>
      </c>
      <c r="H42" s="786">
        <v>148834</v>
      </c>
      <c r="I42" s="789"/>
    </row>
    <row r="43" spans="1:9" s="784" customFormat="1" ht="12.75" customHeight="1" x14ac:dyDescent="0.2">
      <c r="A43" s="785" t="s">
        <v>347</v>
      </c>
      <c r="B43" s="786">
        <v>185905</v>
      </c>
      <c r="C43" s="786">
        <v>172251</v>
      </c>
      <c r="D43" s="786">
        <v>193243</v>
      </c>
      <c r="E43" s="787">
        <v>188021</v>
      </c>
      <c r="F43" s="786">
        <v>199592</v>
      </c>
      <c r="G43" s="786">
        <v>198114</v>
      </c>
      <c r="H43" s="786">
        <v>205601</v>
      </c>
      <c r="I43" s="789"/>
    </row>
    <row r="44" spans="1:9" s="784" customFormat="1" ht="12.75" customHeight="1" x14ac:dyDescent="0.2">
      <c r="A44" s="785" t="s">
        <v>348</v>
      </c>
      <c r="B44" s="786">
        <v>133099</v>
      </c>
      <c r="C44" s="786">
        <v>127209</v>
      </c>
      <c r="D44" s="786">
        <v>134848</v>
      </c>
      <c r="E44" s="787">
        <v>134316</v>
      </c>
      <c r="F44" s="786">
        <v>110344</v>
      </c>
      <c r="G44" s="786">
        <v>109006</v>
      </c>
      <c r="H44" s="786">
        <v>108436</v>
      </c>
      <c r="I44" s="789"/>
    </row>
    <row r="45" spans="1:9" s="784" customFormat="1" ht="12.75" customHeight="1" x14ac:dyDescent="0.2">
      <c r="A45" s="785" t="s">
        <v>349</v>
      </c>
      <c r="B45" s="786">
        <v>189348</v>
      </c>
      <c r="C45" s="786">
        <v>182893</v>
      </c>
      <c r="D45" s="786">
        <v>182298</v>
      </c>
      <c r="E45" s="787">
        <v>186368</v>
      </c>
      <c r="F45" s="786">
        <v>189733</v>
      </c>
      <c r="G45" s="786">
        <v>189847</v>
      </c>
      <c r="H45" s="786">
        <v>193661</v>
      </c>
      <c r="I45" s="789"/>
    </row>
    <row r="46" spans="1:9" s="784" customFormat="1" ht="12.75" customHeight="1" x14ac:dyDescent="0.2">
      <c r="A46" s="785" t="s">
        <v>350</v>
      </c>
      <c r="B46" s="786">
        <v>165144</v>
      </c>
      <c r="C46" s="786">
        <v>154311</v>
      </c>
      <c r="D46" s="786">
        <v>168180</v>
      </c>
      <c r="E46" s="787">
        <v>168897</v>
      </c>
      <c r="F46" s="786">
        <v>191018</v>
      </c>
      <c r="G46" s="786">
        <v>196515</v>
      </c>
      <c r="H46" s="786">
        <v>195119</v>
      </c>
      <c r="I46" s="789"/>
    </row>
    <row r="47" spans="1:9" s="784" customFormat="1" ht="12.75" customHeight="1" x14ac:dyDescent="0.2">
      <c r="A47" s="785" t="s">
        <v>351</v>
      </c>
      <c r="B47" s="786">
        <v>130630</v>
      </c>
      <c r="C47" s="786">
        <v>145595</v>
      </c>
      <c r="D47" s="786">
        <v>163794</v>
      </c>
      <c r="E47" s="787">
        <v>164509</v>
      </c>
      <c r="F47" s="786">
        <v>157983</v>
      </c>
      <c r="G47" s="786">
        <v>158607</v>
      </c>
      <c r="H47" s="786">
        <v>159344</v>
      </c>
      <c r="I47" s="789"/>
    </row>
    <row r="48" spans="1:9" s="784" customFormat="1" ht="12.75" customHeight="1" x14ac:dyDescent="0.2">
      <c r="A48" s="785" t="s">
        <v>352</v>
      </c>
      <c r="B48" s="786">
        <v>9064</v>
      </c>
      <c r="C48" s="786">
        <v>9234</v>
      </c>
      <c r="D48" s="786">
        <v>9917</v>
      </c>
      <c r="E48" s="787">
        <v>10062</v>
      </c>
      <c r="F48" s="786">
        <v>153898</v>
      </c>
      <c r="G48" s="786">
        <v>150401</v>
      </c>
      <c r="H48" s="786">
        <v>157527</v>
      </c>
      <c r="I48" s="789"/>
    </row>
    <row r="49" spans="1:9" s="784" customFormat="1" ht="12.75" customHeight="1" x14ac:dyDescent="0.2">
      <c r="A49" s="785" t="s">
        <v>353</v>
      </c>
      <c r="B49" s="786">
        <v>144450</v>
      </c>
      <c r="C49" s="786">
        <v>149843</v>
      </c>
      <c r="D49" s="786">
        <v>148260</v>
      </c>
      <c r="E49" s="787">
        <v>147903</v>
      </c>
      <c r="F49" s="786">
        <v>124624</v>
      </c>
      <c r="G49" s="786">
        <v>118322</v>
      </c>
      <c r="H49" s="786">
        <v>116046</v>
      </c>
      <c r="I49" s="789"/>
    </row>
    <row r="50" spans="1:9" s="784" customFormat="1" ht="12.75" customHeight="1" x14ac:dyDescent="0.2">
      <c r="A50" s="785" t="s">
        <v>354</v>
      </c>
      <c r="B50" s="786">
        <v>150006</v>
      </c>
      <c r="C50" s="786">
        <v>143392</v>
      </c>
      <c r="D50" s="786">
        <v>152180</v>
      </c>
      <c r="E50" s="787">
        <v>152103</v>
      </c>
      <c r="F50" s="786">
        <v>166359</v>
      </c>
      <c r="G50" s="786">
        <v>164652</v>
      </c>
      <c r="H50" s="786">
        <v>157794</v>
      </c>
      <c r="I50" s="789"/>
    </row>
    <row r="51" spans="1:9" s="784" customFormat="1" ht="12.75" customHeight="1" x14ac:dyDescent="0.2">
      <c r="A51" s="785" t="s">
        <v>355</v>
      </c>
      <c r="B51" s="786">
        <v>127673</v>
      </c>
      <c r="C51" s="786">
        <v>143087</v>
      </c>
      <c r="D51" s="786">
        <v>137017</v>
      </c>
      <c r="E51" s="787">
        <v>132729</v>
      </c>
      <c r="F51" s="786">
        <v>204228</v>
      </c>
      <c r="G51" s="786">
        <v>209193</v>
      </c>
      <c r="H51" s="786">
        <v>208761</v>
      </c>
      <c r="I51" s="789"/>
    </row>
    <row r="52" spans="1:9" s="784" customFormat="1" ht="12.75" customHeight="1" x14ac:dyDescent="0.2">
      <c r="A52" s="785" t="s">
        <v>356</v>
      </c>
      <c r="B52" s="786">
        <v>194091</v>
      </c>
      <c r="C52" s="786">
        <v>191140</v>
      </c>
      <c r="D52" s="786">
        <v>197058</v>
      </c>
      <c r="E52" s="787">
        <v>197496</v>
      </c>
      <c r="F52" s="786">
        <v>125118</v>
      </c>
      <c r="G52" s="786">
        <v>144051</v>
      </c>
      <c r="H52" s="786">
        <v>142835</v>
      </c>
      <c r="I52" s="789"/>
    </row>
    <row r="53" spans="1:9" s="784" customFormat="1" ht="12.75" customHeight="1" x14ac:dyDescent="0.2">
      <c r="A53" s="785" t="s">
        <v>357</v>
      </c>
      <c r="B53" s="786">
        <v>124931</v>
      </c>
      <c r="C53" s="786">
        <v>116901</v>
      </c>
      <c r="D53" s="786">
        <v>123491</v>
      </c>
      <c r="E53" s="787">
        <v>119840</v>
      </c>
      <c r="F53" s="786">
        <v>118071</v>
      </c>
      <c r="G53" s="786">
        <v>119008</v>
      </c>
      <c r="H53" s="786">
        <v>122269</v>
      </c>
      <c r="I53" s="789"/>
    </row>
    <row r="54" spans="1:9" s="784" customFormat="1" ht="12.75" customHeight="1" x14ac:dyDescent="0.2">
      <c r="A54" s="785" t="s">
        <v>358</v>
      </c>
      <c r="B54" s="786">
        <v>116298</v>
      </c>
      <c r="C54" s="786">
        <v>136529</v>
      </c>
      <c r="D54" s="786">
        <v>149123</v>
      </c>
      <c r="E54" s="787">
        <v>149870</v>
      </c>
      <c r="F54" s="786">
        <v>128147</v>
      </c>
      <c r="G54" s="786">
        <v>127342</v>
      </c>
      <c r="H54" s="786">
        <v>126626</v>
      </c>
      <c r="I54" s="789"/>
    </row>
    <row r="55" spans="1:9" s="784" customFormat="1" ht="12.75" customHeight="1" x14ac:dyDescent="0.2">
      <c r="A55" s="785" t="s">
        <v>359</v>
      </c>
      <c r="B55" s="786">
        <v>102542</v>
      </c>
      <c r="C55" s="786">
        <v>125280</v>
      </c>
      <c r="D55" s="786">
        <v>111648</v>
      </c>
      <c r="E55" s="787">
        <v>115506</v>
      </c>
      <c r="F55" s="786">
        <v>113580</v>
      </c>
      <c r="G55" s="786">
        <v>118074</v>
      </c>
      <c r="H55" s="786">
        <v>120511</v>
      </c>
      <c r="I55" s="789"/>
    </row>
    <row r="56" spans="1:9" s="784" customFormat="1" ht="12.75" customHeight="1" x14ac:dyDescent="0.2">
      <c r="A56" s="785" t="s">
        <v>360</v>
      </c>
      <c r="B56" s="786">
        <v>174544</v>
      </c>
      <c r="C56" s="786">
        <v>180505</v>
      </c>
      <c r="D56" s="786">
        <v>197972</v>
      </c>
      <c r="E56" s="787">
        <v>199872</v>
      </c>
      <c r="F56" s="786">
        <v>158081</v>
      </c>
      <c r="G56" s="786">
        <v>161581</v>
      </c>
      <c r="H56" s="786">
        <v>163990</v>
      </c>
      <c r="I56" s="789"/>
    </row>
    <row r="57" spans="1:9" s="784" customFormat="1" ht="12.75" customHeight="1" x14ac:dyDescent="0.2">
      <c r="A57" s="785" t="s">
        <v>361</v>
      </c>
      <c r="B57" s="786">
        <v>141115</v>
      </c>
      <c r="C57" s="786">
        <v>143384</v>
      </c>
      <c r="D57" s="786">
        <v>152327</v>
      </c>
      <c r="E57" s="787">
        <v>154931</v>
      </c>
      <c r="F57" s="786">
        <v>134972</v>
      </c>
      <c r="G57" s="786">
        <v>135560</v>
      </c>
      <c r="H57" s="786">
        <v>134201</v>
      </c>
      <c r="I57" s="789"/>
    </row>
    <row r="58" spans="1:9" s="784" customFormat="1" ht="12.75" customHeight="1" x14ac:dyDescent="0.2">
      <c r="A58" s="785" t="s">
        <v>362</v>
      </c>
      <c r="B58" s="786">
        <v>111979</v>
      </c>
      <c r="C58" s="786">
        <v>120921</v>
      </c>
      <c r="D58" s="786">
        <v>133522</v>
      </c>
      <c r="E58" s="787">
        <v>132363</v>
      </c>
      <c r="F58" s="786">
        <v>74694</v>
      </c>
      <c r="G58" s="786">
        <v>75452</v>
      </c>
      <c r="H58" s="786">
        <v>84153</v>
      </c>
      <c r="I58" s="789"/>
    </row>
    <row r="59" spans="1:9" s="784" customFormat="1" ht="12.75" customHeight="1" x14ac:dyDescent="0.2">
      <c r="A59" s="785" t="s">
        <v>363</v>
      </c>
      <c r="B59" s="786">
        <v>120512</v>
      </c>
      <c r="C59" s="786">
        <v>123809</v>
      </c>
      <c r="D59" s="786">
        <v>122297</v>
      </c>
      <c r="E59" s="787">
        <v>126216</v>
      </c>
      <c r="F59" s="786">
        <v>112582</v>
      </c>
      <c r="G59" s="786">
        <v>112349</v>
      </c>
      <c r="H59" s="786">
        <v>111724</v>
      </c>
      <c r="I59" s="789"/>
    </row>
    <row r="60" spans="1:9" s="784" customFormat="1" ht="12.75" customHeight="1" x14ac:dyDescent="0.2">
      <c r="A60" s="785" t="s">
        <v>364</v>
      </c>
      <c r="B60" s="786">
        <v>134521</v>
      </c>
      <c r="C60" s="786">
        <v>126050</v>
      </c>
      <c r="D60" s="786">
        <v>120630</v>
      </c>
      <c r="E60" s="787">
        <v>118839</v>
      </c>
      <c r="F60" s="786">
        <v>152970</v>
      </c>
      <c r="G60" s="786">
        <v>150764</v>
      </c>
      <c r="H60" s="786">
        <v>155066</v>
      </c>
      <c r="I60" s="789"/>
    </row>
    <row r="61" spans="1:9" s="784" customFormat="1" ht="12.75" customHeight="1" x14ac:dyDescent="0.2">
      <c r="A61" s="785" t="s">
        <v>365</v>
      </c>
      <c r="B61" s="786">
        <v>87623</v>
      </c>
      <c r="C61" s="786">
        <v>82290</v>
      </c>
      <c r="D61" s="786">
        <v>85389</v>
      </c>
      <c r="E61" s="787">
        <v>86470</v>
      </c>
      <c r="F61" s="786">
        <v>94935</v>
      </c>
      <c r="G61" s="786">
        <v>84021</v>
      </c>
      <c r="H61" s="786">
        <v>100207</v>
      </c>
      <c r="I61" s="789"/>
    </row>
    <row r="62" spans="1:9" s="784" customFormat="1" ht="12.75" customHeight="1" x14ac:dyDescent="0.2">
      <c r="A62" s="785" t="s">
        <v>366</v>
      </c>
      <c r="B62" s="786">
        <v>150760</v>
      </c>
      <c r="C62" s="786">
        <v>155449</v>
      </c>
      <c r="D62" s="786">
        <v>160531</v>
      </c>
      <c r="E62" s="787">
        <v>158570</v>
      </c>
      <c r="F62" s="786">
        <v>128052</v>
      </c>
      <c r="G62" s="786">
        <v>130519</v>
      </c>
      <c r="H62" s="786">
        <v>136583</v>
      </c>
      <c r="I62" s="789"/>
    </row>
    <row r="63" spans="1:9" s="784" customFormat="1" ht="12.75" customHeight="1" x14ac:dyDescent="0.2">
      <c r="A63" s="785" t="s">
        <v>367</v>
      </c>
      <c r="B63" s="786">
        <v>161848</v>
      </c>
      <c r="C63" s="786">
        <v>157297</v>
      </c>
      <c r="D63" s="786">
        <v>150050</v>
      </c>
      <c r="E63" s="787">
        <v>152912</v>
      </c>
      <c r="F63" s="786">
        <v>185897</v>
      </c>
      <c r="G63" s="786">
        <v>187926</v>
      </c>
      <c r="H63" s="786">
        <v>190243</v>
      </c>
      <c r="I63" s="789"/>
    </row>
    <row r="64" spans="1:9" s="784" customFormat="1" ht="12.75" customHeight="1" x14ac:dyDescent="0.2">
      <c r="A64" s="788" t="s">
        <v>368</v>
      </c>
      <c r="B64" s="786">
        <v>107466</v>
      </c>
      <c r="C64" s="786">
        <v>98467</v>
      </c>
      <c r="D64" s="786">
        <v>105950</v>
      </c>
      <c r="E64" s="787">
        <v>101783</v>
      </c>
      <c r="F64" s="786">
        <v>106844</v>
      </c>
      <c r="G64" s="786">
        <v>105612</v>
      </c>
      <c r="H64" s="786">
        <v>102256</v>
      </c>
      <c r="I64" s="789"/>
    </row>
    <row r="65" spans="1:9" s="784" customFormat="1" ht="12.75" customHeight="1" x14ac:dyDescent="0.2">
      <c r="A65" s="785" t="s">
        <v>369</v>
      </c>
      <c r="B65" s="786">
        <v>116628</v>
      </c>
      <c r="C65" s="786">
        <v>101992</v>
      </c>
      <c r="D65" s="786">
        <v>104456</v>
      </c>
      <c r="E65" s="787">
        <v>105903</v>
      </c>
      <c r="F65" s="786">
        <v>125527</v>
      </c>
      <c r="G65" s="786">
        <v>120477</v>
      </c>
      <c r="H65" s="786">
        <v>116315</v>
      </c>
      <c r="I65" s="789"/>
    </row>
    <row r="66" spans="1:9" s="784" customFormat="1" ht="12.75" customHeight="1" x14ac:dyDescent="0.2">
      <c r="A66" s="785" t="s">
        <v>370</v>
      </c>
      <c r="B66" s="786">
        <v>95187</v>
      </c>
      <c r="C66" s="786">
        <v>107576</v>
      </c>
      <c r="D66" s="786">
        <v>115459</v>
      </c>
      <c r="E66" s="787">
        <v>115215</v>
      </c>
      <c r="F66" s="786">
        <v>122225</v>
      </c>
      <c r="G66" s="786">
        <v>119512</v>
      </c>
      <c r="H66" s="786">
        <v>116556</v>
      </c>
      <c r="I66" s="789"/>
    </row>
    <row r="67" spans="1:9" s="784" customFormat="1" ht="12.75" customHeight="1" x14ac:dyDescent="0.2">
      <c r="A67" s="785" t="s">
        <v>371</v>
      </c>
      <c r="B67" s="786">
        <v>115479</v>
      </c>
      <c r="C67" s="786">
        <v>114725</v>
      </c>
      <c r="D67" s="786">
        <v>119502</v>
      </c>
      <c r="E67" s="787">
        <v>120082</v>
      </c>
      <c r="F67" s="786">
        <v>111739</v>
      </c>
      <c r="G67" s="786">
        <v>111990</v>
      </c>
      <c r="H67" s="786">
        <v>113358</v>
      </c>
      <c r="I67" s="789"/>
    </row>
    <row r="68" spans="1:9" s="784" customFormat="1" ht="12.75" customHeight="1" x14ac:dyDescent="0.2">
      <c r="A68" s="785" t="s">
        <v>372</v>
      </c>
      <c r="B68" s="786">
        <v>126203</v>
      </c>
      <c r="C68" s="786">
        <v>128036</v>
      </c>
      <c r="D68" s="786">
        <v>115719</v>
      </c>
      <c r="E68" s="787">
        <v>108003</v>
      </c>
      <c r="F68" s="786">
        <v>124768</v>
      </c>
      <c r="G68" s="786">
        <v>121918</v>
      </c>
      <c r="H68" s="786">
        <v>122236</v>
      </c>
      <c r="I68" s="789"/>
    </row>
    <row r="69" spans="1:9" s="784" customFormat="1" ht="12.75" customHeight="1" x14ac:dyDescent="0.2">
      <c r="A69" s="785" t="s">
        <v>373</v>
      </c>
      <c r="B69" s="786">
        <v>108917</v>
      </c>
      <c r="C69" s="786">
        <v>104205</v>
      </c>
      <c r="D69" s="786">
        <v>10686</v>
      </c>
      <c r="E69" s="787">
        <v>104115</v>
      </c>
      <c r="F69" s="786">
        <v>116669</v>
      </c>
      <c r="G69" s="786">
        <v>113636</v>
      </c>
      <c r="H69" s="786">
        <v>108385</v>
      </c>
      <c r="I69" s="789"/>
    </row>
    <row r="70" spans="1:9" s="784" customFormat="1" ht="12.75" customHeight="1" x14ac:dyDescent="0.2">
      <c r="A70" s="785" t="s">
        <v>374</v>
      </c>
      <c r="B70" s="786">
        <v>107786</v>
      </c>
      <c r="C70" s="786">
        <v>107078</v>
      </c>
      <c r="D70" s="786">
        <v>114060</v>
      </c>
      <c r="E70" s="787">
        <v>117206</v>
      </c>
      <c r="F70" s="786">
        <v>115953</v>
      </c>
      <c r="G70" s="786">
        <v>114798</v>
      </c>
      <c r="H70" s="786">
        <v>114132</v>
      </c>
      <c r="I70" s="789"/>
    </row>
    <row r="71" spans="1:9" s="784" customFormat="1" ht="12.75" customHeight="1" x14ac:dyDescent="0.2">
      <c r="A71" s="785" t="s">
        <v>375</v>
      </c>
      <c r="B71" s="786">
        <v>114557</v>
      </c>
      <c r="C71" s="786">
        <v>129146</v>
      </c>
      <c r="D71" s="786">
        <v>125085</v>
      </c>
      <c r="E71" s="787">
        <v>120026</v>
      </c>
      <c r="F71" s="786">
        <v>126638</v>
      </c>
      <c r="G71" s="786">
        <v>130874</v>
      </c>
      <c r="H71" s="786">
        <v>142814</v>
      </c>
      <c r="I71" s="789"/>
    </row>
    <row r="72" spans="1:9" s="784" customFormat="1" ht="12.75" customHeight="1" x14ac:dyDescent="0.2">
      <c r="A72" s="785" t="s">
        <v>376</v>
      </c>
      <c r="B72" s="786">
        <v>107430</v>
      </c>
      <c r="C72" s="786">
        <v>100877</v>
      </c>
      <c r="D72" s="786">
        <v>100907</v>
      </c>
      <c r="E72" s="787">
        <v>100833</v>
      </c>
      <c r="F72" s="786">
        <v>0</v>
      </c>
      <c r="G72" s="786">
        <v>0</v>
      </c>
      <c r="H72" s="786">
        <v>0</v>
      </c>
      <c r="I72" s="789"/>
    </row>
    <row r="73" spans="1:9" s="784" customFormat="1" ht="12.75" customHeight="1" x14ac:dyDescent="0.2">
      <c r="A73" s="785" t="s">
        <v>377</v>
      </c>
      <c r="B73" s="786">
        <v>82871</v>
      </c>
      <c r="C73" s="786">
        <v>88814</v>
      </c>
      <c r="D73" s="786">
        <v>99393</v>
      </c>
      <c r="E73" s="787">
        <v>99001</v>
      </c>
      <c r="F73" s="786">
        <v>52713</v>
      </c>
      <c r="G73" s="786">
        <v>50254</v>
      </c>
      <c r="H73" s="786">
        <v>47005</v>
      </c>
      <c r="I73" s="789"/>
    </row>
    <row r="74" spans="1:9" s="784" customFormat="1" ht="12.75" customHeight="1" x14ac:dyDescent="0.2">
      <c r="A74" s="785" t="s">
        <v>378</v>
      </c>
      <c r="B74" s="786">
        <v>70344</v>
      </c>
      <c r="C74" s="786">
        <v>58205</v>
      </c>
      <c r="D74" s="786">
        <v>55134</v>
      </c>
      <c r="E74" s="787">
        <v>61897</v>
      </c>
      <c r="F74" s="786">
        <v>100994</v>
      </c>
      <c r="G74" s="786">
        <v>91555</v>
      </c>
      <c r="H74" s="786">
        <v>78639</v>
      </c>
      <c r="I74" s="789"/>
    </row>
    <row r="75" spans="1:9" s="784" customFormat="1" ht="12.75" customHeight="1" x14ac:dyDescent="0.2">
      <c r="A75" s="785" t="s">
        <v>379</v>
      </c>
      <c r="B75" s="786">
        <v>107542</v>
      </c>
      <c r="C75" s="786">
        <v>103810</v>
      </c>
      <c r="D75" s="786">
        <v>104020</v>
      </c>
      <c r="E75" s="787">
        <v>101472</v>
      </c>
      <c r="F75" s="786">
        <v>92282</v>
      </c>
      <c r="G75" s="786">
        <v>90845</v>
      </c>
      <c r="H75" s="786">
        <v>90162</v>
      </c>
      <c r="I75" s="789"/>
    </row>
    <row r="76" spans="1:9" s="784" customFormat="1" ht="12.75" customHeight="1" x14ac:dyDescent="0.2">
      <c r="A76" s="785" t="s">
        <v>380</v>
      </c>
      <c r="B76" s="786">
        <v>114149</v>
      </c>
      <c r="C76" s="786">
        <v>117928</v>
      </c>
      <c r="D76" s="786">
        <v>123980</v>
      </c>
      <c r="E76" s="787">
        <v>125186</v>
      </c>
      <c r="F76" s="786">
        <v>114101</v>
      </c>
      <c r="G76" s="786">
        <v>114415</v>
      </c>
      <c r="H76" s="786">
        <v>113248</v>
      </c>
      <c r="I76" s="789"/>
    </row>
    <row r="77" spans="1:9" s="784" customFormat="1" ht="12.75" customHeight="1" x14ac:dyDescent="0.2">
      <c r="A77" s="785" t="s">
        <v>381</v>
      </c>
      <c r="B77" s="786">
        <v>93854</v>
      </c>
      <c r="C77" s="786">
        <v>91440</v>
      </c>
      <c r="D77" s="786">
        <v>87449</v>
      </c>
      <c r="E77" s="787">
        <v>82462</v>
      </c>
      <c r="F77" s="786">
        <v>77786</v>
      </c>
      <c r="G77" s="786">
        <v>74166</v>
      </c>
      <c r="H77" s="786">
        <v>76129</v>
      </c>
      <c r="I77" s="789"/>
    </row>
    <row r="78" spans="1:9" s="784" customFormat="1" ht="12.75" customHeight="1" x14ac:dyDescent="0.2">
      <c r="A78" s="785" t="s">
        <v>382</v>
      </c>
      <c r="B78" s="786">
        <v>6058</v>
      </c>
      <c r="C78" s="786">
        <v>0</v>
      </c>
      <c r="D78" s="786">
        <v>0</v>
      </c>
      <c r="E78" s="787">
        <v>0</v>
      </c>
      <c r="F78" s="786">
        <v>0</v>
      </c>
      <c r="G78" s="786">
        <v>0</v>
      </c>
      <c r="H78" s="786">
        <v>0</v>
      </c>
      <c r="I78" s="789"/>
    </row>
    <row r="79" spans="1:9" s="784" customFormat="1" ht="12.75" customHeight="1" x14ac:dyDescent="0.2">
      <c r="A79" s="785" t="s">
        <v>383</v>
      </c>
      <c r="B79" s="786">
        <v>93567</v>
      </c>
      <c r="C79" s="786">
        <v>98964</v>
      </c>
      <c r="D79" s="786">
        <v>103254</v>
      </c>
      <c r="E79" s="787">
        <v>103722</v>
      </c>
      <c r="F79" s="786">
        <v>95095</v>
      </c>
      <c r="G79" s="786">
        <v>95469</v>
      </c>
      <c r="H79" s="786">
        <v>96612</v>
      </c>
      <c r="I79" s="789"/>
    </row>
    <row r="80" spans="1:9" s="784" customFormat="1" ht="12.75" customHeight="1" x14ac:dyDescent="0.2">
      <c r="A80" s="785" t="s">
        <v>384</v>
      </c>
      <c r="B80" s="786">
        <v>91148</v>
      </c>
      <c r="C80" s="786">
        <v>90038</v>
      </c>
      <c r="D80" s="786">
        <v>95814</v>
      </c>
      <c r="E80" s="787">
        <v>95212</v>
      </c>
      <c r="F80" s="786">
        <v>87621</v>
      </c>
      <c r="G80" s="786">
        <v>88188</v>
      </c>
      <c r="H80" s="786">
        <v>89674</v>
      </c>
      <c r="I80" s="789"/>
    </row>
    <row r="81" spans="1:9" s="784" customFormat="1" ht="12.75" customHeight="1" x14ac:dyDescent="0.2">
      <c r="A81" s="785" t="s">
        <v>385</v>
      </c>
      <c r="B81" s="786">
        <v>90549</v>
      </c>
      <c r="C81" s="786">
        <v>88708</v>
      </c>
      <c r="D81" s="786">
        <v>72083</v>
      </c>
      <c r="E81" s="787">
        <v>70070</v>
      </c>
      <c r="F81" s="786">
        <v>94048</v>
      </c>
      <c r="G81" s="786">
        <v>93495</v>
      </c>
      <c r="H81" s="786">
        <v>93282</v>
      </c>
      <c r="I81" s="789"/>
    </row>
    <row r="82" spans="1:9" s="784" customFormat="1" ht="12.75" customHeight="1" x14ac:dyDescent="0.2">
      <c r="A82" s="788" t="s">
        <v>386</v>
      </c>
      <c r="B82" s="786">
        <v>64454</v>
      </c>
      <c r="C82" s="786">
        <v>63450</v>
      </c>
      <c r="D82" s="786">
        <v>72051</v>
      </c>
      <c r="E82" s="787">
        <v>72265</v>
      </c>
      <c r="F82" s="786">
        <v>88325</v>
      </c>
      <c r="G82" s="786">
        <v>87586</v>
      </c>
      <c r="H82" s="786">
        <v>88466</v>
      </c>
      <c r="I82" s="789"/>
    </row>
    <row r="83" spans="1:9" s="784" customFormat="1" ht="12.75" customHeight="1" x14ac:dyDescent="0.2">
      <c r="A83" s="785" t="s">
        <v>387</v>
      </c>
      <c r="B83" s="786">
        <v>59027</v>
      </c>
      <c r="C83" s="786">
        <v>63767</v>
      </c>
      <c r="D83" s="786">
        <v>69498</v>
      </c>
      <c r="E83" s="787">
        <v>69603</v>
      </c>
      <c r="F83" s="786">
        <v>63399</v>
      </c>
      <c r="G83" s="786">
        <v>62383</v>
      </c>
      <c r="H83" s="786">
        <v>72141</v>
      </c>
      <c r="I83" s="789"/>
    </row>
    <row r="84" spans="1:9" s="784" customFormat="1" ht="12.75" customHeight="1" x14ac:dyDescent="0.2">
      <c r="A84" s="785" t="s">
        <v>388</v>
      </c>
      <c r="B84" s="786">
        <v>57828</v>
      </c>
      <c r="C84" s="786">
        <v>54175</v>
      </c>
      <c r="D84" s="786">
        <v>54325</v>
      </c>
      <c r="E84" s="787">
        <v>57212</v>
      </c>
      <c r="F84" s="786">
        <v>56351</v>
      </c>
      <c r="G84" s="786">
        <v>56565</v>
      </c>
      <c r="H84" s="786">
        <v>55340</v>
      </c>
      <c r="I84" s="789"/>
    </row>
    <row r="85" spans="1:9" s="784" customFormat="1" ht="12.75" customHeight="1" x14ac:dyDescent="0.2">
      <c r="A85" s="785" t="s">
        <v>389</v>
      </c>
      <c r="B85" s="786">
        <v>50144</v>
      </c>
      <c r="C85" s="786">
        <v>50993</v>
      </c>
      <c r="D85" s="786">
        <v>54216</v>
      </c>
      <c r="E85" s="787">
        <v>55603</v>
      </c>
      <c r="F85" s="786">
        <v>56059</v>
      </c>
      <c r="G85" s="786">
        <v>55926</v>
      </c>
      <c r="H85" s="786">
        <v>55202</v>
      </c>
      <c r="I85" s="789"/>
    </row>
    <row r="86" spans="1:9" s="784" customFormat="1" ht="12.75" customHeight="1" x14ac:dyDescent="0.2">
      <c r="A86" s="785" t="s">
        <v>390</v>
      </c>
      <c r="B86" s="786">
        <v>32465</v>
      </c>
      <c r="C86" s="786">
        <v>42604</v>
      </c>
      <c r="D86" s="786">
        <v>36069</v>
      </c>
      <c r="E86" s="787">
        <v>36425</v>
      </c>
      <c r="F86" s="786">
        <v>35661</v>
      </c>
      <c r="G86" s="786">
        <v>35808</v>
      </c>
      <c r="H86" s="786">
        <v>35029</v>
      </c>
      <c r="I86" s="789"/>
    </row>
    <row r="87" spans="1:9" s="784" customFormat="1" ht="12.75" customHeight="1" x14ac:dyDescent="0.2">
      <c r="A87" s="785" t="s">
        <v>391</v>
      </c>
      <c r="B87" s="786">
        <v>31251</v>
      </c>
      <c r="C87" s="786">
        <v>41164</v>
      </c>
      <c r="D87" s="786">
        <v>34357</v>
      </c>
      <c r="E87" s="787">
        <v>34977</v>
      </c>
      <c r="F87" s="786">
        <v>24818</v>
      </c>
      <c r="G87" s="786">
        <v>35285</v>
      </c>
      <c r="H87" s="786">
        <v>35807</v>
      </c>
      <c r="I87" s="789"/>
    </row>
    <row r="88" spans="1:9" s="784" customFormat="1" ht="12.75" customHeight="1" x14ac:dyDescent="0.2">
      <c r="A88" s="785" t="s">
        <v>392</v>
      </c>
      <c r="B88" s="786">
        <v>15556</v>
      </c>
      <c r="C88" s="786">
        <v>14016</v>
      </c>
      <c r="D88" s="786">
        <v>15088</v>
      </c>
      <c r="E88" s="787">
        <v>15440</v>
      </c>
      <c r="F88" s="786">
        <v>15783</v>
      </c>
      <c r="G88" s="786">
        <v>14452</v>
      </c>
      <c r="H88" s="786">
        <v>13338</v>
      </c>
      <c r="I88" s="789"/>
    </row>
    <row r="89" spans="1:9" s="784" customFormat="1" ht="12.75" customHeight="1" x14ac:dyDescent="0.2">
      <c r="A89" s="788" t="s">
        <v>393</v>
      </c>
      <c r="B89" s="786">
        <v>54320</v>
      </c>
      <c r="C89" s="786">
        <v>56070</v>
      </c>
      <c r="D89" s="786">
        <v>58579</v>
      </c>
      <c r="E89" s="787">
        <v>60133</v>
      </c>
      <c r="F89" s="786">
        <v>61951</v>
      </c>
      <c r="G89" s="786">
        <v>62344</v>
      </c>
      <c r="H89" s="786">
        <v>63124</v>
      </c>
      <c r="I89" s="789"/>
    </row>
    <row r="90" spans="1:9" s="784" customFormat="1" ht="12.75" customHeight="1" x14ac:dyDescent="0.2">
      <c r="A90" s="785" t="s">
        <v>394</v>
      </c>
      <c r="B90" s="786">
        <v>49362</v>
      </c>
      <c r="C90" s="786">
        <v>47118</v>
      </c>
      <c r="D90" s="786">
        <v>52475</v>
      </c>
      <c r="E90" s="787">
        <v>51542</v>
      </c>
      <c r="F90" s="786">
        <v>47371</v>
      </c>
      <c r="G90" s="786">
        <v>47393</v>
      </c>
      <c r="H90" s="786">
        <v>48458</v>
      </c>
      <c r="I90" s="789"/>
    </row>
    <row r="91" spans="1:9" s="784" customFormat="1" ht="12.75" customHeight="1" x14ac:dyDescent="0.2">
      <c r="A91" s="785" t="s">
        <v>395</v>
      </c>
      <c r="B91" s="786">
        <v>48539</v>
      </c>
      <c r="C91" s="786">
        <v>49281</v>
      </c>
      <c r="D91" s="786">
        <v>52029</v>
      </c>
      <c r="E91" s="787">
        <v>51446</v>
      </c>
      <c r="F91" s="786">
        <v>46666</v>
      </c>
      <c r="G91" s="786">
        <v>45412</v>
      </c>
      <c r="H91" s="786">
        <v>45581</v>
      </c>
      <c r="I91" s="789"/>
    </row>
    <row r="92" spans="1:9" s="784" customFormat="1" ht="12.75" customHeight="1" x14ac:dyDescent="0.2">
      <c r="A92" s="785" t="s">
        <v>396</v>
      </c>
      <c r="B92" s="786">
        <v>45250</v>
      </c>
      <c r="C92" s="786">
        <v>38274</v>
      </c>
      <c r="D92" s="786">
        <v>41362</v>
      </c>
      <c r="E92" s="787">
        <v>41543</v>
      </c>
      <c r="F92" s="786">
        <v>46935</v>
      </c>
      <c r="G92" s="786">
        <v>46955</v>
      </c>
      <c r="H92" s="786">
        <v>47167</v>
      </c>
      <c r="I92" s="789"/>
    </row>
    <row r="93" spans="1:9" s="784" customFormat="1" ht="12.75" customHeight="1" x14ac:dyDescent="0.2">
      <c r="A93" s="785" t="s">
        <v>397</v>
      </c>
      <c r="B93" s="786">
        <v>41929</v>
      </c>
      <c r="C93" s="786">
        <v>43485</v>
      </c>
      <c r="D93" s="786">
        <v>47707</v>
      </c>
      <c r="E93" s="787">
        <v>47180</v>
      </c>
      <c r="F93" s="786">
        <v>37542</v>
      </c>
      <c r="G93" s="786">
        <v>37723</v>
      </c>
      <c r="H93" s="786">
        <v>38188</v>
      </c>
      <c r="I93" s="789"/>
    </row>
    <row r="94" spans="1:9" s="784" customFormat="1" ht="12.75" customHeight="1" x14ac:dyDescent="0.2">
      <c r="A94" s="785" t="s">
        <v>398</v>
      </c>
      <c r="B94" s="786">
        <v>46674</v>
      </c>
      <c r="C94" s="786">
        <v>49655</v>
      </c>
      <c r="D94" s="786">
        <v>51817</v>
      </c>
      <c r="E94" s="787">
        <v>52527</v>
      </c>
      <c r="F94" s="786">
        <v>50620</v>
      </c>
      <c r="G94" s="786">
        <v>51013</v>
      </c>
      <c r="H94" s="786">
        <v>51592</v>
      </c>
      <c r="I94" s="789"/>
    </row>
    <row r="95" spans="1:9" s="784" customFormat="1" ht="12.75" customHeight="1" x14ac:dyDescent="0.2">
      <c r="A95" s="785" t="s">
        <v>399</v>
      </c>
      <c r="B95" s="786">
        <v>38900</v>
      </c>
      <c r="C95" s="786">
        <v>41354</v>
      </c>
      <c r="D95" s="786">
        <v>44586</v>
      </c>
      <c r="E95" s="787">
        <v>45031</v>
      </c>
      <c r="F95" s="786">
        <v>35515</v>
      </c>
      <c r="G95" s="786">
        <v>35489</v>
      </c>
      <c r="H95" s="786">
        <v>36668</v>
      </c>
      <c r="I95" s="789"/>
    </row>
    <row r="96" spans="1:9" s="784" customFormat="1" ht="12.75" customHeight="1" x14ac:dyDescent="0.2">
      <c r="A96" s="788" t="s">
        <v>400</v>
      </c>
      <c r="B96" s="786">
        <v>41337</v>
      </c>
      <c r="C96" s="786">
        <v>69710</v>
      </c>
      <c r="D96" s="786">
        <v>75614</v>
      </c>
      <c r="E96" s="787">
        <v>79192</v>
      </c>
      <c r="F96" s="786">
        <v>70605</v>
      </c>
      <c r="G96" s="786">
        <v>71446</v>
      </c>
      <c r="H96" s="786">
        <v>73463</v>
      </c>
      <c r="I96" s="789"/>
    </row>
    <row r="97" spans="1:9" s="784" customFormat="1" ht="12.75" customHeight="1" x14ac:dyDescent="0.2">
      <c r="A97" s="785" t="s">
        <v>401</v>
      </c>
      <c r="B97" s="786">
        <v>71604</v>
      </c>
      <c r="C97" s="786">
        <v>73453</v>
      </c>
      <c r="D97" s="786">
        <v>73103</v>
      </c>
      <c r="E97" s="787">
        <v>76960</v>
      </c>
      <c r="F97" s="786">
        <v>84142</v>
      </c>
      <c r="G97" s="786">
        <v>83555</v>
      </c>
      <c r="H97" s="786">
        <v>86848</v>
      </c>
      <c r="I97" s="789"/>
    </row>
    <row r="98" spans="1:9" s="784" customFormat="1" ht="12.75" customHeight="1" x14ac:dyDescent="0.2">
      <c r="A98" s="785" t="s">
        <v>402</v>
      </c>
      <c r="B98" s="786">
        <v>49483</v>
      </c>
      <c r="C98" s="786">
        <v>63415</v>
      </c>
      <c r="D98" s="786">
        <v>65070</v>
      </c>
      <c r="E98" s="787">
        <v>64458</v>
      </c>
      <c r="F98" s="786">
        <v>28990</v>
      </c>
      <c r="G98" s="786">
        <v>29150</v>
      </c>
      <c r="H98" s="786">
        <v>27881</v>
      </c>
      <c r="I98" s="789"/>
    </row>
    <row r="99" spans="1:9" s="784" customFormat="1" ht="12.75" customHeight="1" x14ac:dyDescent="0.2">
      <c r="A99" s="785" t="s">
        <v>403</v>
      </c>
      <c r="B99" s="786">
        <v>33196</v>
      </c>
      <c r="C99" s="786">
        <v>54863</v>
      </c>
      <c r="D99" s="786">
        <v>39249</v>
      </c>
      <c r="E99" s="787">
        <v>40891</v>
      </c>
      <c r="F99" s="786">
        <v>33738</v>
      </c>
      <c r="G99" s="786">
        <v>33821</v>
      </c>
      <c r="H99" s="786">
        <v>34414</v>
      </c>
      <c r="I99" s="789"/>
    </row>
    <row r="100" spans="1:9" s="784" customFormat="1" ht="12.75" customHeight="1" x14ac:dyDescent="0.2">
      <c r="A100" s="785" t="s">
        <v>404</v>
      </c>
      <c r="B100" s="786">
        <v>51674</v>
      </c>
      <c r="C100" s="786">
        <v>46035</v>
      </c>
      <c r="D100" s="786">
        <v>55908</v>
      </c>
      <c r="E100" s="787">
        <v>57153</v>
      </c>
      <c r="F100" s="786">
        <v>33601</v>
      </c>
      <c r="G100" s="786">
        <v>33425</v>
      </c>
      <c r="H100" s="786">
        <v>32125</v>
      </c>
      <c r="I100" s="789"/>
    </row>
    <row r="101" spans="1:9" s="784" customFormat="1" ht="12.75" customHeight="1" x14ac:dyDescent="0.2">
      <c r="A101" s="785" t="s">
        <v>405</v>
      </c>
      <c r="B101" s="786">
        <v>35363</v>
      </c>
      <c r="C101" s="786">
        <v>39732</v>
      </c>
      <c r="D101" s="786">
        <v>50934</v>
      </c>
      <c r="E101" s="787">
        <v>51401</v>
      </c>
      <c r="F101" s="786">
        <v>44896</v>
      </c>
      <c r="G101" s="786">
        <v>45394</v>
      </c>
      <c r="H101" s="786">
        <v>44291</v>
      </c>
      <c r="I101" s="789"/>
    </row>
    <row r="102" spans="1:9" s="784" customFormat="1" x14ac:dyDescent="0.2">
      <c r="A102" s="785" t="s">
        <v>406</v>
      </c>
      <c r="B102" s="786">
        <v>31658</v>
      </c>
      <c r="C102" s="786">
        <v>35197</v>
      </c>
      <c r="D102" s="786">
        <v>43440</v>
      </c>
      <c r="E102" s="787">
        <v>42557</v>
      </c>
      <c r="F102" s="786">
        <v>38655</v>
      </c>
      <c r="G102" s="786">
        <v>37881</v>
      </c>
      <c r="H102" s="786">
        <v>37006</v>
      </c>
      <c r="I102" s="766"/>
    </row>
    <row r="103" spans="1:9" s="784" customFormat="1" x14ac:dyDescent="0.2">
      <c r="A103" s="790" t="s">
        <v>407</v>
      </c>
      <c r="B103" s="791">
        <v>29046</v>
      </c>
      <c r="C103" s="791">
        <v>29530</v>
      </c>
      <c r="D103" s="791">
        <v>34573</v>
      </c>
      <c r="E103" s="792">
        <v>34993</v>
      </c>
      <c r="F103" s="791">
        <v>33037</v>
      </c>
      <c r="G103" s="791">
        <v>33142</v>
      </c>
      <c r="H103" s="791">
        <v>32893</v>
      </c>
      <c r="I103" s="770"/>
    </row>
    <row r="104" spans="1:9" s="784" customFormat="1" ht="6.75" customHeight="1" x14ac:dyDescent="0.2">
      <c r="A104" s="793"/>
      <c r="B104" s="794"/>
      <c r="C104" s="794"/>
      <c r="D104" s="794"/>
      <c r="E104" s="794"/>
      <c r="F104" s="794"/>
      <c r="G104" s="794"/>
      <c r="H104" s="794"/>
      <c r="I104" s="770"/>
    </row>
    <row r="105" spans="1:9" s="784" customFormat="1" x14ac:dyDescent="0.2">
      <c r="A105" s="795"/>
      <c r="B105" s="796"/>
      <c r="C105" s="796"/>
      <c r="D105" s="796"/>
      <c r="E105" s="796"/>
      <c r="F105" s="796"/>
      <c r="G105" s="796"/>
      <c r="H105" s="796"/>
    </row>
    <row r="106" spans="1:9" s="784" customFormat="1" x14ac:dyDescent="0.2">
      <c r="A106" s="795"/>
      <c r="B106" s="796"/>
      <c r="C106" s="796"/>
      <c r="D106" s="796"/>
      <c r="E106" s="796"/>
      <c r="F106" s="796"/>
      <c r="G106" s="796"/>
      <c r="H106" s="796"/>
    </row>
    <row r="107" spans="1:9" s="784" customFormat="1" x14ac:dyDescent="0.2">
      <c r="A107" s="795"/>
      <c r="B107" s="796"/>
      <c r="C107" s="796"/>
      <c r="D107" s="796"/>
      <c r="E107" s="796"/>
      <c r="F107" s="796"/>
      <c r="G107" s="796"/>
      <c r="H107" s="796"/>
    </row>
    <row r="108" spans="1:9" s="784" customFormat="1" x14ac:dyDescent="0.2">
      <c r="A108" s="795"/>
      <c r="B108" s="796"/>
      <c r="C108" s="796"/>
      <c r="D108" s="796"/>
      <c r="E108" s="796"/>
      <c r="F108" s="796"/>
      <c r="G108" s="796"/>
      <c r="H108" s="796"/>
    </row>
    <row r="109" spans="1:9" s="784" customFormat="1" x14ac:dyDescent="0.2">
      <c r="A109" s="795"/>
      <c r="B109" s="796"/>
      <c r="C109" s="796"/>
      <c r="D109" s="796"/>
      <c r="E109" s="796"/>
      <c r="F109" s="796"/>
      <c r="G109" s="796"/>
      <c r="H109" s="796"/>
    </row>
    <row r="110" spans="1:9" s="784" customFormat="1" x14ac:dyDescent="0.2">
      <c r="A110" s="795"/>
      <c r="B110" s="796"/>
      <c r="C110" s="796"/>
      <c r="D110" s="796"/>
      <c r="E110" s="796"/>
      <c r="F110" s="796"/>
      <c r="G110" s="796"/>
      <c r="H110" s="796"/>
    </row>
    <row r="111" spans="1:9" s="784" customFormat="1" x14ac:dyDescent="0.2">
      <c r="A111" s="795"/>
      <c r="B111" s="796"/>
      <c r="C111" s="796"/>
      <c r="D111" s="796"/>
      <c r="E111" s="796"/>
      <c r="F111" s="796"/>
      <c r="G111" s="796"/>
      <c r="H111" s="796"/>
    </row>
    <row r="112" spans="1:9" s="784" customFormat="1" x14ac:dyDescent="0.2">
      <c r="A112" s="795"/>
      <c r="B112" s="796"/>
      <c r="C112" s="796"/>
      <c r="D112" s="796"/>
      <c r="E112" s="796"/>
      <c r="F112" s="796"/>
      <c r="G112" s="796"/>
      <c r="H112" s="796"/>
    </row>
    <row r="113" spans="1:8" s="784" customFormat="1" x14ac:dyDescent="0.2">
      <c r="A113" s="770"/>
    </row>
    <row r="114" spans="1:8" s="784" customFormat="1" x14ac:dyDescent="0.2">
      <c r="A114" s="770"/>
    </row>
    <row r="115" spans="1:8" s="784" customFormat="1" x14ac:dyDescent="0.2">
      <c r="A115" s="770"/>
    </row>
    <row r="116" spans="1:8" s="784" customFormat="1" x14ac:dyDescent="0.2">
      <c r="A116" s="770"/>
    </row>
    <row r="117" spans="1:8" s="784" customFormat="1" x14ac:dyDescent="0.2">
      <c r="A117" s="770"/>
    </row>
    <row r="118" spans="1:8" s="784" customFormat="1" x14ac:dyDescent="0.2">
      <c r="A118" s="770"/>
    </row>
    <row r="119" spans="1:8" s="797" customFormat="1" x14ac:dyDescent="0.2">
      <c r="A119" s="770"/>
      <c r="B119" s="784"/>
      <c r="C119" s="784"/>
      <c r="D119" s="784"/>
      <c r="E119" s="784"/>
      <c r="F119" s="784"/>
      <c r="G119" s="784"/>
      <c r="H119" s="784"/>
    </row>
    <row r="120" spans="1:8" s="797" customFormat="1" x14ac:dyDescent="0.2">
      <c r="A120" s="770"/>
      <c r="B120" s="784"/>
      <c r="C120" s="784"/>
      <c r="D120" s="784"/>
      <c r="E120" s="784"/>
      <c r="F120" s="784"/>
      <c r="G120" s="784"/>
      <c r="H120" s="784"/>
    </row>
    <row r="121" spans="1:8" s="797" customFormat="1" x14ac:dyDescent="0.2">
      <c r="A121" s="798"/>
    </row>
    <row r="122" spans="1:8" s="797" customFormat="1" x14ac:dyDescent="0.2">
      <c r="A122" s="798"/>
    </row>
    <row r="123" spans="1:8" s="797" customFormat="1" x14ac:dyDescent="0.2">
      <c r="A123" s="798"/>
    </row>
    <row r="124" spans="1:8" s="797" customFormat="1" x14ac:dyDescent="0.2">
      <c r="A124" s="798"/>
    </row>
    <row r="125" spans="1:8" s="797" customFormat="1" x14ac:dyDescent="0.2">
      <c r="A125" s="798"/>
    </row>
    <row r="126" spans="1:8" x14ac:dyDescent="0.2">
      <c r="A126" s="798"/>
      <c r="B126" s="797"/>
      <c r="C126" s="797"/>
      <c r="D126" s="797"/>
      <c r="E126" s="797"/>
      <c r="F126" s="797"/>
      <c r="G126" s="797"/>
      <c r="H126" s="797"/>
    </row>
    <row r="127" spans="1:8" x14ac:dyDescent="0.2">
      <c r="A127" s="798"/>
      <c r="B127" s="797"/>
      <c r="C127" s="797"/>
      <c r="D127" s="797"/>
      <c r="E127" s="797"/>
      <c r="F127" s="797"/>
      <c r="G127" s="797"/>
      <c r="H127" s="797"/>
    </row>
  </sheetData>
  <mergeCells count="3">
    <mergeCell ref="E3:E4"/>
    <mergeCell ref="B4:D4"/>
    <mergeCell ref="F4:H4"/>
  </mergeCells>
  <conditionalFormatting sqref="A1 A104">
    <cfRule type="expression" dxfId="0" priority="1" stopIfTrue="1">
      <formula>#REF!=COLUMN()</formula>
    </cfRule>
  </conditionalFormatting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9"/>
  <sheetViews>
    <sheetView showGridLines="0" workbookViewId="0">
      <selection sqref="A1:XFD1048576"/>
    </sheetView>
  </sheetViews>
  <sheetFormatPr defaultRowHeight="15" x14ac:dyDescent="0.25"/>
  <cols>
    <col min="1" max="1" width="18.5703125" customWidth="1"/>
    <col min="2" max="5" width="8" customWidth="1"/>
    <col min="6" max="6" width="6.42578125" customWidth="1"/>
    <col min="7" max="7" width="6.28515625" customWidth="1"/>
    <col min="8" max="10" width="8" customWidth="1"/>
    <col min="11" max="12" width="5.85546875" customWidth="1"/>
  </cols>
  <sheetData>
    <row r="1" spans="1:12" x14ac:dyDescent="0.25">
      <c r="A1" s="44" t="s">
        <v>26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x14ac:dyDescent="0.25">
      <c r="A2" s="46" t="s">
        <v>27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x14ac:dyDescent="0.25">
      <c r="A3" s="48" t="s">
        <v>28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x14ac:dyDescent="0.25">
      <c r="A4" s="50" t="s">
        <v>29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 x14ac:dyDescent="0.25">
      <c r="A5" s="50" t="s">
        <v>30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x14ac:dyDescent="0.25">
      <c r="A6" s="50" t="s">
        <v>31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x14ac:dyDescent="0.25">
      <c r="A7" s="50" t="s">
        <v>32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x14ac:dyDescent="0.25">
      <c r="A8" s="50" t="s">
        <v>33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2" x14ac:dyDescent="0.25">
      <c r="A9" s="50" t="s">
        <v>34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</row>
    <row r="10" spans="1:12" x14ac:dyDescent="0.25">
      <c r="A10" s="50" t="s">
        <v>35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2" ht="55.5" x14ac:dyDescent="0.25">
      <c r="A11" s="52" t="s">
        <v>36</v>
      </c>
      <c r="B11" s="53" t="s">
        <v>37</v>
      </c>
      <c r="C11" s="54"/>
      <c r="D11" s="55"/>
      <c r="E11" s="56" t="s">
        <v>38</v>
      </c>
      <c r="F11" s="57" t="s">
        <v>39</v>
      </c>
      <c r="G11" s="57" t="s">
        <v>40</v>
      </c>
      <c r="H11" s="58" t="s">
        <v>41</v>
      </c>
      <c r="I11" s="59"/>
      <c r="J11" s="60"/>
      <c r="K11" s="57" t="s">
        <v>39</v>
      </c>
      <c r="L11" s="61" t="s">
        <v>42</v>
      </c>
    </row>
    <row r="12" spans="1:12" x14ac:dyDescent="0.25">
      <c r="A12" s="62" t="s">
        <v>2</v>
      </c>
      <c r="B12" s="63" t="s">
        <v>43</v>
      </c>
      <c r="C12" s="63" t="s">
        <v>44</v>
      </c>
      <c r="D12" s="64" t="s">
        <v>45</v>
      </c>
      <c r="E12" s="65" t="s">
        <v>46</v>
      </c>
      <c r="F12" s="66" t="s">
        <v>47</v>
      </c>
      <c r="G12" s="67"/>
      <c r="H12" s="63" t="s">
        <v>48</v>
      </c>
      <c r="I12" s="63" t="s">
        <v>16</v>
      </c>
      <c r="J12" s="68" t="s">
        <v>17</v>
      </c>
      <c r="K12" s="66" t="s">
        <v>49</v>
      </c>
      <c r="L12" s="69"/>
    </row>
    <row r="13" spans="1:12" x14ac:dyDescent="0.25">
      <c r="A13" s="11" t="s">
        <v>50</v>
      </c>
      <c r="B13" s="70">
        <v>4883.3040000000001</v>
      </c>
      <c r="C13" s="70">
        <v>5065.6610000000001</v>
      </c>
      <c r="D13" s="71">
        <v>5340.607</v>
      </c>
      <c r="E13" s="72">
        <v>5445.0829999999996</v>
      </c>
      <c r="F13" s="73">
        <v>3.6999999999999998E-2</v>
      </c>
      <c r="G13" s="73">
        <v>0.10299999999999999</v>
      </c>
      <c r="H13" s="70">
        <v>5514.1480000000001</v>
      </c>
      <c r="I13" s="70">
        <v>5623.3919999999998</v>
      </c>
      <c r="J13" s="70">
        <v>5640.2150000000001</v>
      </c>
      <c r="K13" s="73">
        <v>1.2E-2</v>
      </c>
      <c r="L13" s="74">
        <v>0.114</v>
      </c>
    </row>
    <row r="14" spans="1:12" x14ac:dyDescent="0.25">
      <c r="A14" s="11" t="s">
        <v>51</v>
      </c>
      <c r="B14" s="75">
        <v>3208.0590000000002</v>
      </c>
      <c r="C14" s="75">
        <v>3168.6779999999999</v>
      </c>
      <c r="D14" s="76">
        <v>3491.5079999999998</v>
      </c>
      <c r="E14" s="13">
        <v>4620.674</v>
      </c>
      <c r="F14" s="77">
        <v>0.129</v>
      </c>
      <c r="G14" s="77">
        <v>7.1999999999999995E-2</v>
      </c>
      <c r="H14" s="75">
        <v>3596.5210000000002</v>
      </c>
      <c r="I14" s="75">
        <v>3586.442</v>
      </c>
      <c r="J14" s="75">
        <v>3606.2359999999999</v>
      </c>
      <c r="K14" s="77">
        <v>-7.9000000000000001E-2</v>
      </c>
      <c r="L14" s="78">
        <v>7.9000000000000001E-2</v>
      </c>
    </row>
    <row r="15" spans="1:12" x14ac:dyDescent="0.25">
      <c r="A15" s="11" t="s">
        <v>52</v>
      </c>
      <c r="B15" s="75">
        <v>16691.543000000001</v>
      </c>
      <c r="C15" s="75">
        <v>16427.499</v>
      </c>
      <c r="D15" s="76">
        <v>16763.705999999998</v>
      </c>
      <c r="E15" s="13">
        <v>16617.184000000001</v>
      </c>
      <c r="F15" s="77">
        <v>-1E-3</v>
      </c>
      <c r="G15" s="77">
        <v>0.33100000000000002</v>
      </c>
      <c r="H15" s="75">
        <v>14523.44</v>
      </c>
      <c r="I15" s="75">
        <v>14532.232</v>
      </c>
      <c r="J15" s="75">
        <v>14833.56</v>
      </c>
      <c r="K15" s="77">
        <v>-3.6999999999999998E-2</v>
      </c>
      <c r="L15" s="78">
        <v>0.311</v>
      </c>
    </row>
    <row r="16" spans="1:12" x14ac:dyDescent="0.25">
      <c r="A16" s="11" t="s">
        <v>53</v>
      </c>
      <c r="B16" s="75">
        <v>6753.4110000000001</v>
      </c>
      <c r="C16" s="75">
        <v>6257.4430000000002</v>
      </c>
      <c r="D16" s="76">
        <v>6701.1480000000001</v>
      </c>
      <c r="E16" s="13">
        <v>7536.152</v>
      </c>
      <c r="F16" s="77">
        <v>3.6999999999999998E-2</v>
      </c>
      <c r="G16" s="77">
        <v>0.13600000000000001</v>
      </c>
      <c r="H16" s="75">
        <v>5969.2030000000004</v>
      </c>
      <c r="I16" s="75">
        <v>5914.6760000000004</v>
      </c>
      <c r="J16" s="75">
        <v>5902.491</v>
      </c>
      <c r="K16" s="77">
        <v>-7.8E-2</v>
      </c>
      <c r="L16" s="78">
        <v>0.13</v>
      </c>
    </row>
    <row r="17" spans="1:12" x14ac:dyDescent="0.25">
      <c r="A17" s="11" t="s">
        <v>54</v>
      </c>
      <c r="B17" s="75">
        <v>4613.9390000000003</v>
      </c>
      <c r="C17" s="75">
        <v>4503.93</v>
      </c>
      <c r="D17" s="76">
        <v>4709.4110000000001</v>
      </c>
      <c r="E17" s="13">
        <v>4958.7309999999998</v>
      </c>
      <c r="F17" s="77">
        <v>2.4E-2</v>
      </c>
      <c r="G17" s="77">
        <v>9.4E-2</v>
      </c>
      <c r="H17" s="75">
        <v>4278.12</v>
      </c>
      <c r="I17" s="75">
        <v>4471.0020000000004</v>
      </c>
      <c r="J17" s="75">
        <v>4511.5110000000004</v>
      </c>
      <c r="K17" s="77">
        <v>-3.1E-2</v>
      </c>
      <c r="L17" s="78">
        <v>9.4E-2</v>
      </c>
    </row>
    <row r="18" spans="1:12" x14ac:dyDescent="0.25">
      <c r="A18" s="11" t="s">
        <v>55</v>
      </c>
      <c r="B18" s="75">
        <v>4852.9160000000002</v>
      </c>
      <c r="C18" s="75">
        <v>5090.5910000000003</v>
      </c>
      <c r="D18" s="76">
        <v>5362.9080000000004</v>
      </c>
      <c r="E18" s="13">
        <v>6077.41</v>
      </c>
      <c r="F18" s="77">
        <v>7.8E-2</v>
      </c>
      <c r="G18" s="77">
        <v>0.107</v>
      </c>
      <c r="H18" s="75">
        <v>5306.1239999999998</v>
      </c>
      <c r="I18" s="75">
        <v>5241.1319999999996</v>
      </c>
      <c r="J18" s="75">
        <v>5246.7809999999999</v>
      </c>
      <c r="K18" s="77">
        <v>-4.8000000000000001E-2</v>
      </c>
      <c r="L18" s="78">
        <v>0.113</v>
      </c>
    </row>
    <row r="19" spans="1:12" x14ac:dyDescent="0.25">
      <c r="A19" s="11" t="s">
        <v>56</v>
      </c>
      <c r="B19" s="75">
        <v>888</v>
      </c>
      <c r="C19" s="75">
        <v>938.173</v>
      </c>
      <c r="D19" s="76">
        <v>1002.362</v>
      </c>
      <c r="E19" s="13">
        <v>1147.8620000000001</v>
      </c>
      <c r="F19" s="77">
        <v>8.8999999999999996E-2</v>
      </c>
      <c r="G19" s="77">
        <v>0.02</v>
      </c>
      <c r="H19" s="75">
        <v>758.04499999999996</v>
      </c>
      <c r="I19" s="75">
        <v>1115.9970000000001</v>
      </c>
      <c r="J19" s="75">
        <v>1140.711</v>
      </c>
      <c r="K19" s="77">
        <v>-2E-3</v>
      </c>
      <c r="L19" s="78">
        <v>2.1000000000000001E-2</v>
      </c>
    </row>
    <row r="20" spans="1:12" x14ac:dyDescent="0.25">
      <c r="A20" s="11" t="s">
        <v>57</v>
      </c>
      <c r="B20" s="75">
        <v>6463.9489999999996</v>
      </c>
      <c r="C20" s="75">
        <v>6413.0110000000004</v>
      </c>
      <c r="D20" s="76">
        <v>6858.0540000000001</v>
      </c>
      <c r="E20" s="13">
        <v>7798.1909999999998</v>
      </c>
      <c r="F20" s="77">
        <v>6.5000000000000002E-2</v>
      </c>
      <c r="G20" s="77">
        <v>0.13700000000000001</v>
      </c>
      <c r="H20" s="75">
        <v>6323.0789999999997</v>
      </c>
      <c r="I20" s="75">
        <v>6292.0910000000003</v>
      </c>
      <c r="J20" s="75">
        <v>6278.3</v>
      </c>
      <c r="K20" s="77">
        <v>-7.0000000000000007E-2</v>
      </c>
      <c r="L20" s="78">
        <v>0.13700000000000001</v>
      </c>
    </row>
    <row r="21" spans="1:12" x14ac:dyDescent="0.25">
      <c r="A21" s="79" t="s">
        <v>58</v>
      </c>
      <c r="B21" s="80">
        <v>48355.120999999999</v>
      </c>
      <c r="C21" s="80">
        <v>47864.985999999997</v>
      </c>
      <c r="D21" s="80">
        <v>50229.703999999998</v>
      </c>
      <c r="E21" s="39">
        <v>54201.286999999997</v>
      </c>
      <c r="F21" s="81">
        <v>3.9E-2</v>
      </c>
      <c r="G21" s="82">
        <v>1</v>
      </c>
      <c r="H21" s="80">
        <v>46268.68</v>
      </c>
      <c r="I21" s="80">
        <v>46776.964</v>
      </c>
      <c r="J21" s="80">
        <v>47159.805</v>
      </c>
      <c r="K21" s="81">
        <v>-4.4999999999999998E-2</v>
      </c>
      <c r="L21" s="83">
        <v>1</v>
      </c>
    </row>
    <row r="22" spans="1:12" ht="18" x14ac:dyDescent="0.25">
      <c r="A22" s="84" t="s">
        <v>59</v>
      </c>
      <c r="B22" s="85" t="s">
        <v>60</v>
      </c>
      <c r="C22" s="85"/>
      <c r="D22" s="86"/>
      <c r="E22" s="87">
        <v>1762.6659999999999</v>
      </c>
      <c r="F22" s="88"/>
      <c r="G22" s="89"/>
      <c r="H22" s="90">
        <v>-4583.8109999999997</v>
      </c>
      <c r="I22" s="90">
        <v>-6216.6130000000003</v>
      </c>
      <c r="J22" s="90">
        <v>0</v>
      </c>
      <c r="K22" s="88"/>
      <c r="L22" s="91"/>
    </row>
    <row r="23" spans="1:12" x14ac:dyDescent="0.25">
      <c r="A23" s="92"/>
      <c r="B23" s="93"/>
      <c r="C23" s="93"/>
      <c r="D23" s="93"/>
      <c r="E23" s="93"/>
      <c r="F23" s="94"/>
      <c r="G23" s="94"/>
      <c r="H23" s="93"/>
      <c r="I23" s="93"/>
      <c r="J23" s="93"/>
      <c r="K23" s="94"/>
      <c r="L23" s="94"/>
    </row>
    <row r="24" spans="1:12" x14ac:dyDescent="0.25">
      <c r="A24" s="95" t="s">
        <v>61</v>
      </c>
      <c r="B24" s="96"/>
      <c r="C24" s="96"/>
      <c r="D24" s="96"/>
      <c r="E24" s="96"/>
      <c r="F24" s="97"/>
      <c r="G24" s="97"/>
      <c r="H24" s="96"/>
      <c r="I24" s="96"/>
      <c r="J24" s="98"/>
      <c r="K24" s="97"/>
      <c r="L24" s="97"/>
    </row>
    <row r="25" spans="1:12" x14ac:dyDescent="0.25">
      <c r="A25" s="99" t="s">
        <v>62</v>
      </c>
      <c r="B25" s="100">
        <v>38826.377999999997</v>
      </c>
      <c r="C25" s="101">
        <v>40382.766000000003</v>
      </c>
      <c r="D25" s="101">
        <v>42763.21</v>
      </c>
      <c r="E25" s="22">
        <v>46146.841999999997</v>
      </c>
      <c r="F25" s="102">
        <v>5.8999999999999997E-2</v>
      </c>
      <c r="G25" s="102">
        <v>0.83799999999999997</v>
      </c>
      <c r="H25" s="101">
        <v>42965.233999999997</v>
      </c>
      <c r="I25" s="101">
        <v>42588.071000000004</v>
      </c>
      <c r="J25" s="101">
        <v>42912.743000000002</v>
      </c>
      <c r="K25" s="102">
        <v>-2.4E-2</v>
      </c>
      <c r="L25" s="103">
        <v>0.89800000000000002</v>
      </c>
    </row>
    <row r="26" spans="1:12" x14ac:dyDescent="0.25">
      <c r="A26" s="11" t="s">
        <v>63</v>
      </c>
      <c r="B26" s="19">
        <v>28040.853999999999</v>
      </c>
      <c r="C26" s="75">
        <v>30011.96</v>
      </c>
      <c r="D26" s="75">
        <v>31803.026000000002</v>
      </c>
      <c r="E26" s="13">
        <v>30984.861000000001</v>
      </c>
      <c r="F26" s="77">
        <v>3.4000000000000002E-2</v>
      </c>
      <c r="G26" s="77">
        <v>0.60199999999999998</v>
      </c>
      <c r="H26" s="75">
        <v>29346.642</v>
      </c>
      <c r="I26" s="75">
        <v>29366.491000000002</v>
      </c>
      <c r="J26" s="75">
        <v>29649.01</v>
      </c>
      <c r="K26" s="77">
        <v>-1.4999999999999999E-2</v>
      </c>
      <c r="L26" s="104">
        <v>0.61399999999999999</v>
      </c>
    </row>
    <row r="27" spans="1:12" x14ac:dyDescent="0.25">
      <c r="A27" s="11" t="s">
        <v>64</v>
      </c>
      <c r="B27" s="19">
        <v>10785.523999999999</v>
      </c>
      <c r="C27" s="75">
        <v>10370.806</v>
      </c>
      <c r="D27" s="75">
        <v>10960.183999999999</v>
      </c>
      <c r="E27" s="13">
        <v>15161.981</v>
      </c>
      <c r="F27" s="77">
        <v>0.12</v>
      </c>
      <c r="G27" s="77">
        <v>0.23599999999999999</v>
      </c>
      <c r="H27" s="75">
        <v>13618.592000000001</v>
      </c>
      <c r="I27" s="75">
        <v>13221.58</v>
      </c>
      <c r="J27" s="75">
        <v>13263.733</v>
      </c>
      <c r="K27" s="77">
        <v>-4.3999999999999997E-2</v>
      </c>
      <c r="L27" s="104">
        <v>0.28399999999999997</v>
      </c>
    </row>
    <row r="28" spans="1:12" x14ac:dyDescent="0.25">
      <c r="A28" s="105" t="s">
        <v>65</v>
      </c>
      <c r="B28" s="106"/>
      <c r="C28" s="107"/>
      <c r="D28" s="108"/>
      <c r="E28" s="109"/>
      <c r="F28" s="110"/>
      <c r="G28" s="110"/>
      <c r="H28" s="107"/>
      <c r="I28" s="107"/>
      <c r="J28" s="107"/>
      <c r="K28" s="110"/>
      <c r="L28" s="111"/>
    </row>
    <row r="29" spans="1:12" x14ac:dyDescent="0.25">
      <c r="A29" s="105" t="s">
        <v>66</v>
      </c>
      <c r="B29" s="112">
        <v>917.70699999999999</v>
      </c>
      <c r="C29" s="113">
        <v>623.89700000000005</v>
      </c>
      <c r="D29" s="113">
        <v>716.44799999999998</v>
      </c>
      <c r="E29" s="114">
        <v>957.61</v>
      </c>
      <c r="F29" s="115">
        <v>1.4E-2</v>
      </c>
      <c r="G29" s="115">
        <v>1.6E-2</v>
      </c>
      <c r="H29" s="113">
        <v>1002.946</v>
      </c>
      <c r="I29" s="113">
        <v>976.75300000000004</v>
      </c>
      <c r="J29" s="113">
        <v>981.19299999999998</v>
      </c>
      <c r="K29" s="115">
        <v>8.0000000000000002E-3</v>
      </c>
      <c r="L29" s="116">
        <v>0.02</v>
      </c>
    </row>
    <row r="30" spans="1:12" x14ac:dyDescent="0.25">
      <c r="A30" s="105" t="s">
        <v>67</v>
      </c>
      <c r="B30" s="112">
        <v>2022.4290000000001</v>
      </c>
      <c r="C30" s="113">
        <v>1714.9480000000001</v>
      </c>
      <c r="D30" s="113">
        <v>1681.3309999999999</v>
      </c>
      <c r="E30" s="114">
        <v>2184.953</v>
      </c>
      <c r="F30" s="115">
        <v>2.5999999999999999E-2</v>
      </c>
      <c r="G30" s="115">
        <v>3.7999999999999999E-2</v>
      </c>
      <c r="H30" s="113">
        <v>3062.5160000000001</v>
      </c>
      <c r="I30" s="113">
        <v>2761.4850000000001</v>
      </c>
      <c r="J30" s="113">
        <v>2604.5239999999999</v>
      </c>
      <c r="K30" s="115">
        <v>0.06</v>
      </c>
      <c r="L30" s="116">
        <v>5.5E-2</v>
      </c>
    </row>
    <row r="31" spans="1:12" ht="18" x14ac:dyDescent="0.25">
      <c r="A31" s="105" t="s">
        <v>68</v>
      </c>
      <c r="B31" s="112">
        <v>1034.662</v>
      </c>
      <c r="C31" s="113">
        <v>1188.931</v>
      </c>
      <c r="D31" s="113">
        <v>1311.116</v>
      </c>
      <c r="E31" s="114">
        <v>1438.819</v>
      </c>
      <c r="F31" s="115">
        <v>0.11600000000000001</v>
      </c>
      <c r="G31" s="115">
        <v>2.5000000000000001E-2</v>
      </c>
      <c r="H31" s="113">
        <v>1116.999</v>
      </c>
      <c r="I31" s="113">
        <v>1131.528</v>
      </c>
      <c r="J31" s="113">
        <v>1107.704</v>
      </c>
      <c r="K31" s="115">
        <v>-8.3000000000000004E-2</v>
      </c>
      <c r="L31" s="116">
        <v>2.5000000000000001E-2</v>
      </c>
    </row>
    <row r="32" spans="1:12" x14ac:dyDescent="0.25">
      <c r="A32" s="105" t="s">
        <v>69</v>
      </c>
      <c r="B32" s="112">
        <v>530.51</v>
      </c>
      <c r="C32" s="113">
        <v>485.60899999999998</v>
      </c>
      <c r="D32" s="113">
        <v>729.91</v>
      </c>
      <c r="E32" s="114">
        <v>1017.8819999999999</v>
      </c>
      <c r="F32" s="115">
        <v>0.24299999999999999</v>
      </c>
      <c r="G32" s="115">
        <v>1.4E-2</v>
      </c>
      <c r="H32" s="113">
        <v>787.83100000000002</v>
      </c>
      <c r="I32" s="113">
        <v>823.28700000000003</v>
      </c>
      <c r="J32" s="113">
        <v>1107.8150000000001</v>
      </c>
      <c r="K32" s="115">
        <v>2.9000000000000001E-2</v>
      </c>
      <c r="L32" s="116">
        <v>1.9E-2</v>
      </c>
    </row>
    <row r="33" spans="1:12" x14ac:dyDescent="0.25">
      <c r="A33" s="105" t="s">
        <v>70</v>
      </c>
      <c r="B33" s="112">
        <v>1759.096</v>
      </c>
      <c r="C33" s="113">
        <v>1588.9659999999999</v>
      </c>
      <c r="D33" s="113">
        <v>1735.1690000000001</v>
      </c>
      <c r="E33" s="114">
        <v>1644.539</v>
      </c>
      <c r="F33" s="115">
        <v>-2.1999999999999999E-2</v>
      </c>
      <c r="G33" s="115">
        <v>3.4000000000000002E-2</v>
      </c>
      <c r="H33" s="113">
        <v>1681.0350000000001</v>
      </c>
      <c r="I33" s="113">
        <v>1734.8589999999999</v>
      </c>
      <c r="J33" s="113">
        <v>1746.4349999999999</v>
      </c>
      <c r="K33" s="115">
        <v>0.02</v>
      </c>
      <c r="L33" s="116">
        <v>3.5000000000000003E-2</v>
      </c>
    </row>
    <row r="34" spans="1:12" x14ac:dyDescent="0.25">
      <c r="A34" s="105" t="s">
        <v>71</v>
      </c>
      <c r="B34" s="117">
        <v>655.99</v>
      </c>
      <c r="C34" s="118">
        <v>843.04100000000005</v>
      </c>
      <c r="D34" s="118">
        <v>1065.242</v>
      </c>
      <c r="E34" s="119">
        <v>1700.0250000000001</v>
      </c>
      <c r="F34" s="120">
        <v>0.374</v>
      </c>
      <c r="G34" s="120">
        <v>2.1000000000000001E-2</v>
      </c>
      <c r="H34" s="118">
        <v>1914.89</v>
      </c>
      <c r="I34" s="118">
        <v>1764.9880000000001</v>
      </c>
      <c r="J34" s="118">
        <v>1753.039</v>
      </c>
      <c r="K34" s="120">
        <v>0.01</v>
      </c>
      <c r="L34" s="121">
        <v>3.6999999999999998E-2</v>
      </c>
    </row>
    <row r="35" spans="1:12" ht="18" x14ac:dyDescent="0.25">
      <c r="A35" s="99" t="s">
        <v>72</v>
      </c>
      <c r="B35" s="100">
        <v>7885.3109999999997</v>
      </c>
      <c r="C35" s="101">
        <v>6027.9210000000003</v>
      </c>
      <c r="D35" s="101">
        <v>6021.817</v>
      </c>
      <c r="E35" s="22">
        <v>6835.8689999999997</v>
      </c>
      <c r="F35" s="102">
        <v>-4.5999999999999999E-2</v>
      </c>
      <c r="G35" s="102">
        <v>0.13300000000000001</v>
      </c>
      <c r="H35" s="101">
        <v>2697.6970000000001</v>
      </c>
      <c r="I35" s="101">
        <v>3535.585</v>
      </c>
      <c r="J35" s="101">
        <v>3595.174</v>
      </c>
      <c r="K35" s="102">
        <v>-0.193</v>
      </c>
      <c r="L35" s="103">
        <v>8.5999999999999993E-2</v>
      </c>
    </row>
    <row r="36" spans="1:12" x14ac:dyDescent="0.25">
      <c r="A36" s="122" t="s">
        <v>73</v>
      </c>
      <c r="B36" s="19">
        <v>0.21</v>
      </c>
      <c r="C36" s="75">
        <v>0.18099999999999999</v>
      </c>
      <c r="D36" s="75">
        <v>0.14099999999999999</v>
      </c>
      <c r="E36" s="13">
        <v>0.61299999999999999</v>
      </c>
      <c r="F36" s="77">
        <v>0.42899999999999999</v>
      </c>
      <c r="G36" s="77">
        <v>0</v>
      </c>
      <c r="H36" s="75">
        <v>0.16400000000000001</v>
      </c>
      <c r="I36" s="75">
        <v>0.17100000000000001</v>
      </c>
      <c r="J36" s="75">
        <v>0.17599999999999999</v>
      </c>
      <c r="K36" s="77">
        <v>-0.34</v>
      </c>
      <c r="L36" s="104">
        <v>0</v>
      </c>
    </row>
    <row r="37" spans="1:12" ht="18" x14ac:dyDescent="0.25">
      <c r="A37" s="11" t="s">
        <v>74</v>
      </c>
      <c r="B37" s="19">
        <v>6377.5770000000002</v>
      </c>
      <c r="C37" s="75">
        <v>4296.6819999999998</v>
      </c>
      <c r="D37" s="75">
        <v>4353.3019999999997</v>
      </c>
      <c r="E37" s="13">
        <v>5259.7849999999999</v>
      </c>
      <c r="F37" s="77">
        <v>-6.2E-2</v>
      </c>
      <c r="G37" s="77">
        <v>0.10100000000000001</v>
      </c>
      <c r="H37" s="75">
        <v>1035.0340000000001</v>
      </c>
      <c r="I37" s="75">
        <v>1850.348</v>
      </c>
      <c r="J37" s="75">
        <v>1894.162</v>
      </c>
      <c r="K37" s="77">
        <v>-0.28899999999999998</v>
      </c>
      <c r="L37" s="104">
        <v>5.1999999999999998E-2</v>
      </c>
    </row>
    <row r="38" spans="1:12" ht="18" x14ac:dyDescent="0.25">
      <c r="A38" s="11" t="s">
        <v>75</v>
      </c>
      <c r="B38" s="19">
        <v>0</v>
      </c>
      <c r="C38" s="75">
        <v>0</v>
      </c>
      <c r="D38" s="75">
        <v>0</v>
      </c>
      <c r="E38" s="13">
        <v>22.94</v>
      </c>
      <c r="F38" s="77">
        <v>0</v>
      </c>
      <c r="G38" s="77">
        <v>0</v>
      </c>
      <c r="H38" s="75">
        <v>0</v>
      </c>
      <c r="I38" s="75">
        <v>0</v>
      </c>
      <c r="J38" s="75">
        <v>0</v>
      </c>
      <c r="K38" s="77">
        <v>-1</v>
      </c>
      <c r="L38" s="104">
        <v>0</v>
      </c>
    </row>
    <row r="39" spans="1:12" ht="18" x14ac:dyDescent="0.25">
      <c r="A39" s="11" t="s">
        <v>76</v>
      </c>
      <c r="B39" s="19">
        <v>1298.27</v>
      </c>
      <c r="C39" s="75">
        <v>1423.3589999999999</v>
      </c>
      <c r="D39" s="75">
        <v>1469.152</v>
      </c>
      <c r="E39" s="13">
        <v>1352.0440000000001</v>
      </c>
      <c r="F39" s="77">
        <v>1.4E-2</v>
      </c>
      <c r="G39" s="77">
        <v>2.8000000000000001E-2</v>
      </c>
      <c r="H39" s="75">
        <v>1478.5550000000001</v>
      </c>
      <c r="I39" s="75">
        <v>1481.079</v>
      </c>
      <c r="J39" s="75">
        <v>1490.595</v>
      </c>
      <c r="K39" s="77">
        <v>3.3000000000000002E-2</v>
      </c>
      <c r="L39" s="104">
        <v>0.03</v>
      </c>
    </row>
    <row r="40" spans="1:12" x14ac:dyDescent="0.25">
      <c r="A40" s="11" t="s">
        <v>77</v>
      </c>
      <c r="B40" s="123">
        <v>8.7010000000000005</v>
      </c>
      <c r="C40" s="124">
        <v>9.0730000000000004</v>
      </c>
      <c r="D40" s="124">
        <v>9.5500000000000007</v>
      </c>
      <c r="E40" s="125">
        <v>10.026</v>
      </c>
      <c r="F40" s="126">
        <v>4.8000000000000001E-2</v>
      </c>
      <c r="G40" s="126">
        <v>0</v>
      </c>
      <c r="H40" s="124">
        <v>10.231999999999999</v>
      </c>
      <c r="I40" s="124">
        <v>10.641</v>
      </c>
      <c r="J40" s="124">
        <v>11.003</v>
      </c>
      <c r="K40" s="126">
        <v>3.1E-2</v>
      </c>
      <c r="L40" s="127">
        <v>0</v>
      </c>
    </row>
    <row r="41" spans="1:12" x14ac:dyDescent="0.25">
      <c r="A41" s="11" t="s">
        <v>78</v>
      </c>
      <c r="B41" s="75">
        <v>200.553</v>
      </c>
      <c r="C41" s="75">
        <v>298.62599999999998</v>
      </c>
      <c r="D41" s="75">
        <v>189.672</v>
      </c>
      <c r="E41" s="13">
        <v>190.46100000000001</v>
      </c>
      <c r="F41" s="77">
        <v>-1.7000000000000001E-2</v>
      </c>
      <c r="G41" s="77">
        <v>4.0000000000000001E-3</v>
      </c>
      <c r="H41" s="75">
        <v>173.71199999999999</v>
      </c>
      <c r="I41" s="75">
        <v>193.346</v>
      </c>
      <c r="J41" s="75">
        <v>199.238</v>
      </c>
      <c r="K41" s="77">
        <v>1.4999999999999999E-2</v>
      </c>
      <c r="L41" s="128">
        <v>4.0000000000000001E-3</v>
      </c>
    </row>
    <row r="42" spans="1:12" ht="18" x14ac:dyDescent="0.25">
      <c r="A42" s="99" t="s">
        <v>79</v>
      </c>
      <c r="B42" s="100">
        <v>1633.7860000000001</v>
      </c>
      <c r="C42" s="101">
        <v>1442.941</v>
      </c>
      <c r="D42" s="101">
        <v>1417.6659999999999</v>
      </c>
      <c r="E42" s="22">
        <v>1218.576</v>
      </c>
      <c r="F42" s="102">
        <v>-9.2999999999999999E-2</v>
      </c>
      <c r="G42" s="102">
        <v>2.8000000000000001E-2</v>
      </c>
      <c r="H42" s="101">
        <v>605.74900000000002</v>
      </c>
      <c r="I42" s="101">
        <v>653.30799999999999</v>
      </c>
      <c r="J42" s="101">
        <v>651.88800000000003</v>
      </c>
      <c r="K42" s="102">
        <v>-0.188</v>
      </c>
      <c r="L42" s="103">
        <v>1.6E-2</v>
      </c>
    </row>
    <row r="43" spans="1:12" ht="18" x14ac:dyDescent="0.25">
      <c r="A43" s="11" t="s">
        <v>80</v>
      </c>
      <c r="B43" s="19">
        <v>697.26199999999994</v>
      </c>
      <c r="C43" s="75">
        <v>614.85</v>
      </c>
      <c r="D43" s="75">
        <v>810.98500000000001</v>
      </c>
      <c r="E43" s="13">
        <v>460.392</v>
      </c>
      <c r="F43" s="77">
        <v>-0.129</v>
      </c>
      <c r="G43" s="77">
        <v>1.2999999999999999E-2</v>
      </c>
      <c r="H43" s="75">
        <v>419.70699999999999</v>
      </c>
      <c r="I43" s="75">
        <v>428.34899999999999</v>
      </c>
      <c r="J43" s="75">
        <v>390.44400000000002</v>
      </c>
      <c r="K43" s="77">
        <v>-5.2999999999999999E-2</v>
      </c>
      <c r="L43" s="104">
        <v>8.9999999999999993E-3</v>
      </c>
    </row>
    <row r="44" spans="1:12" x14ac:dyDescent="0.25">
      <c r="A44" s="11" t="s">
        <v>81</v>
      </c>
      <c r="B44" s="19">
        <v>830.66300000000001</v>
      </c>
      <c r="C44" s="75">
        <v>573.23099999999999</v>
      </c>
      <c r="D44" s="75">
        <v>382.99900000000002</v>
      </c>
      <c r="E44" s="13">
        <v>685.38199999999995</v>
      </c>
      <c r="F44" s="77">
        <v>-6.2E-2</v>
      </c>
      <c r="G44" s="77">
        <v>1.2E-2</v>
      </c>
      <c r="H44" s="75">
        <v>182.642</v>
      </c>
      <c r="I44" s="75">
        <v>221.42500000000001</v>
      </c>
      <c r="J44" s="75">
        <v>257.84899999999999</v>
      </c>
      <c r="K44" s="77">
        <v>-0.27800000000000002</v>
      </c>
      <c r="L44" s="104">
        <v>7.0000000000000001E-3</v>
      </c>
    </row>
    <row r="45" spans="1:12" x14ac:dyDescent="0.25">
      <c r="A45" s="11" t="s">
        <v>82</v>
      </c>
      <c r="B45" s="19">
        <v>0</v>
      </c>
      <c r="C45" s="75">
        <v>2.7E-2</v>
      </c>
      <c r="D45" s="75">
        <v>0</v>
      </c>
      <c r="E45" s="13">
        <v>1.806</v>
      </c>
      <c r="F45" s="77">
        <v>0</v>
      </c>
      <c r="G45" s="77">
        <v>0</v>
      </c>
      <c r="H45" s="75">
        <v>1.069</v>
      </c>
      <c r="I45" s="75">
        <v>1.0960000000000001</v>
      </c>
      <c r="J45" s="75">
        <v>1.123</v>
      </c>
      <c r="K45" s="77">
        <v>-0.14599999999999999</v>
      </c>
      <c r="L45" s="104">
        <v>0</v>
      </c>
    </row>
    <row r="46" spans="1:12" x14ac:dyDescent="0.25">
      <c r="A46" s="11" t="s">
        <v>83</v>
      </c>
      <c r="B46" s="123">
        <v>0.08</v>
      </c>
      <c r="C46" s="124">
        <v>0.38</v>
      </c>
      <c r="D46" s="124">
        <v>1.036</v>
      </c>
      <c r="E46" s="125">
        <v>0</v>
      </c>
      <c r="F46" s="126">
        <v>-1</v>
      </c>
      <c r="G46" s="126">
        <v>0</v>
      </c>
      <c r="H46" s="124">
        <v>0</v>
      </c>
      <c r="I46" s="124">
        <v>0</v>
      </c>
      <c r="J46" s="124">
        <v>0</v>
      </c>
      <c r="K46" s="126">
        <v>0</v>
      </c>
      <c r="L46" s="127">
        <v>0</v>
      </c>
    </row>
    <row r="47" spans="1:12" ht="18" x14ac:dyDescent="0.25">
      <c r="A47" s="11" t="s">
        <v>84</v>
      </c>
      <c r="B47" s="129">
        <v>105.78100000000001</v>
      </c>
      <c r="C47" s="129">
        <v>254.453</v>
      </c>
      <c r="D47" s="129">
        <v>222.64599999999999</v>
      </c>
      <c r="E47" s="130">
        <v>70.995999999999995</v>
      </c>
      <c r="F47" s="131">
        <v>-0.124</v>
      </c>
      <c r="G47" s="131">
        <v>3.0000000000000001E-3</v>
      </c>
      <c r="H47" s="124">
        <v>2.331</v>
      </c>
      <c r="I47" s="124">
        <v>2.4380000000000002</v>
      </c>
      <c r="J47" s="124">
        <v>2.472</v>
      </c>
      <c r="K47" s="131">
        <v>-0.67300000000000004</v>
      </c>
      <c r="L47" s="132">
        <v>0</v>
      </c>
    </row>
    <row r="48" spans="1:12" ht="18" x14ac:dyDescent="0.25">
      <c r="A48" s="133" t="s">
        <v>85</v>
      </c>
      <c r="B48" s="134">
        <v>9.6460000000000008</v>
      </c>
      <c r="C48" s="134">
        <v>11.358000000000001</v>
      </c>
      <c r="D48" s="134">
        <v>27.010999999999999</v>
      </c>
      <c r="E48" s="135">
        <v>0</v>
      </c>
      <c r="F48" s="136">
        <v>-1</v>
      </c>
      <c r="G48" s="136">
        <v>0</v>
      </c>
      <c r="H48" s="134">
        <v>0</v>
      </c>
      <c r="I48" s="134">
        <v>0</v>
      </c>
      <c r="J48" s="134">
        <v>0</v>
      </c>
      <c r="K48" s="136">
        <v>0</v>
      </c>
      <c r="L48" s="137">
        <v>0</v>
      </c>
    </row>
    <row r="49" spans="1:12" x14ac:dyDescent="0.25">
      <c r="A49" s="138" t="s">
        <v>3</v>
      </c>
      <c r="B49" s="139">
        <v>48355.120999999999</v>
      </c>
      <c r="C49" s="139">
        <v>47864.985999999997</v>
      </c>
      <c r="D49" s="139">
        <v>50229.703999999998</v>
      </c>
      <c r="E49" s="140">
        <v>54201.286999999997</v>
      </c>
      <c r="F49" s="141">
        <v>3.9E-2</v>
      </c>
      <c r="G49" s="141">
        <v>1</v>
      </c>
      <c r="H49" s="139">
        <v>46268.68</v>
      </c>
      <c r="I49" s="139">
        <v>46776.964</v>
      </c>
      <c r="J49" s="139">
        <v>47159.805</v>
      </c>
      <c r="K49" s="141">
        <v>-4.4999999999999998E-2</v>
      </c>
      <c r="L49" s="142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46"/>
  <sheetViews>
    <sheetView showGridLines="0" workbookViewId="0">
      <selection sqref="A1:XFD1048576"/>
    </sheetView>
  </sheetViews>
  <sheetFormatPr defaultRowHeight="15" x14ac:dyDescent="0.25"/>
  <cols>
    <col min="1" max="1" width="14.42578125" customWidth="1"/>
    <col min="2" max="13" width="9.28515625" customWidth="1"/>
    <col min="14" max="14" width="8.85546875" bestFit="1" customWidth="1"/>
    <col min="15" max="15" width="6" customWidth="1"/>
  </cols>
  <sheetData>
    <row r="1" spans="1:15" x14ac:dyDescent="0.25">
      <c r="A1" s="143" t="s">
        <v>86</v>
      </c>
      <c r="B1" s="144"/>
      <c r="C1" s="144"/>
      <c r="D1" s="145"/>
      <c r="E1" s="146"/>
      <c r="F1" s="144"/>
      <c r="G1" s="147"/>
      <c r="H1" s="144"/>
      <c r="I1" s="144"/>
      <c r="J1" s="147"/>
      <c r="K1" s="144"/>
      <c r="L1" s="147"/>
      <c r="M1" s="147"/>
      <c r="N1" s="148"/>
      <c r="O1" s="148"/>
    </row>
    <row r="2" spans="1:15" x14ac:dyDescent="0.2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8"/>
    </row>
    <row r="3" spans="1:15" x14ac:dyDescent="0.25">
      <c r="A3" s="44" t="s">
        <v>87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x14ac:dyDescent="0.25">
      <c r="A4" s="46" t="s">
        <v>27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x14ac:dyDescent="0.25">
      <c r="A5" s="48" t="s">
        <v>28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 t="s">
        <v>60</v>
      </c>
    </row>
    <row r="6" spans="1:15" x14ac:dyDescent="0.25">
      <c r="A6" s="50" t="s">
        <v>29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 t="s">
        <v>60</v>
      </c>
    </row>
    <row r="7" spans="1:15" x14ac:dyDescent="0.25">
      <c r="A7" s="50" t="s">
        <v>30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 t="s">
        <v>60</v>
      </c>
    </row>
    <row r="8" spans="1:15" x14ac:dyDescent="0.25">
      <c r="A8" s="50" t="s">
        <v>31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 t="s">
        <v>60</v>
      </c>
    </row>
    <row r="9" spans="1:15" x14ac:dyDescent="0.25">
      <c r="A9" s="50" t="s">
        <v>32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 t="s">
        <v>60</v>
      </c>
    </row>
    <row r="10" spans="1:15" x14ac:dyDescent="0.25">
      <c r="A10" s="50" t="s">
        <v>33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 t="s">
        <v>60</v>
      </c>
    </row>
    <row r="11" spans="1:15" x14ac:dyDescent="0.25">
      <c r="A11" s="50" t="s">
        <v>34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 t="s">
        <v>60</v>
      </c>
    </row>
    <row r="12" spans="1:15" x14ac:dyDescent="0.25">
      <c r="A12" s="50" t="s">
        <v>35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 t="s">
        <v>60</v>
      </c>
    </row>
    <row r="13" spans="1:15" ht="82.5" x14ac:dyDescent="0.25">
      <c r="A13" s="150" t="s">
        <v>36</v>
      </c>
      <c r="B13" s="54" t="s">
        <v>88</v>
      </c>
      <c r="C13" s="54" t="s">
        <v>38</v>
      </c>
      <c r="D13" s="151" t="s">
        <v>89</v>
      </c>
      <c r="E13" s="58" t="s">
        <v>88</v>
      </c>
      <c r="F13" s="54" t="s">
        <v>38</v>
      </c>
      <c r="G13" s="151" t="s">
        <v>89</v>
      </c>
      <c r="H13" s="152" t="s">
        <v>88</v>
      </c>
      <c r="I13" s="152" t="s">
        <v>38</v>
      </c>
      <c r="J13" s="153" t="s">
        <v>89</v>
      </c>
      <c r="K13" s="54" t="s">
        <v>88</v>
      </c>
      <c r="L13" s="54" t="s">
        <v>38</v>
      </c>
      <c r="M13" s="54" t="s">
        <v>90</v>
      </c>
      <c r="N13" s="57" t="s">
        <v>91</v>
      </c>
      <c r="O13" s="61" t="s">
        <v>92</v>
      </c>
    </row>
    <row r="14" spans="1:15" x14ac:dyDescent="0.25">
      <c r="A14" s="154" t="s">
        <v>2</v>
      </c>
      <c r="B14" s="155" t="s">
        <v>60</v>
      </c>
      <c r="C14" s="156" t="s">
        <v>43</v>
      </c>
      <c r="D14" s="157" t="s">
        <v>60</v>
      </c>
      <c r="E14" s="158" t="s">
        <v>60</v>
      </c>
      <c r="F14" s="156" t="s">
        <v>44</v>
      </c>
      <c r="G14" s="157" t="s">
        <v>60</v>
      </c>
      <c r="H14" s="158" t="s">
        <v>60</v>
      </c>
      <c r="I14" s="156" t="s">
        <v>45</v>
      </c>
      <c r="J14" s="157" t="s">
        <v>60</v>
      </c>
      <c r="K14" s="158" t="s">
        <v>60</v>
      </c>
      <c r="L14" s="156" t="s">
        <v>46</v>
      </c>
      <c r="M14" s="157" t="s">
        <v>60</v>
      </c>
      <c r="N14" s="159" t="s">
        <v>47</v>
      </c>
      <c r="O14" s="160"/>
    </row>
    <row r="15" spans="1:15" x14ac:dyDescent="0.25">
      <c r="A15" s="161" t="s">
        <v>50</v>
      </c>
      <c r="B15" s="70">
        <v>4758.723</v>
      </c>
      <c r="C15" s="70">
        <v>4847.3729999999996</v>
      </c>
      <c r="D15" s="71">
        <v>4883.3040000000001</v>
      </c>
      <c r="E15" s="162">
        <v>4921.8410000000003</v>
      </c>
      <c r="F15" s="70">
        <v>5026.1869999999999</v>
      </c>
      <c r="G15" s="71">
        <v>5065.6610000000001</v>
      </c>
      <c r="H15" s="19">
        <v>5524.5910000000003</v>
      </c>
      <c r="I15" s="75">
        <v>5524.5910000000003</v>
      </c>
      <c r="J15" s="75">
        <v>5340.607</v>
      </c>
      <c r="K15" s="162">
        <v>5731.8739999999998</v>
      </c>
      <c r="L15" s="70">
        <v>5445.0829999999996</v>
      </c>
      <c r="M15" s="70">
        <v>5445.0829999999996</v>
      </c>
      <c r="N15" s="163">
        <v>0.99</v>
      </c>
      <c r="O15" s="164">
        <v>0.995</v>
      </c>
    </row>
    <row r="16" spans="1:15" x14ac:dyDescent="0.25">
      <c r="A16" s="165" t="s">
        <v>51</v>
      </c>
      <c r="B16" s="75">
        <v>3688.5639999999999</v>
      </c>
      <c r="C16" s="75">
        <v>3535.3989999999999</v>
      </c>
      <c r="D16" s="75">
        <v>3208.0590000000002</v>
      </c>
      <c r="E16" s="19">
        <v>3375.5839999999998</v>
      </c>
      <c r="F16" s="75">
        <v>3375.5839999999998</v>
      </c>
      <c r="G16" s="75">
        <v>3168.6779999999999</v>
      </c>
      <c r="H16" s="19">
        <v>3620.7179999999998</v>
      </c>
      <c r="I16" s="75">
        <v>3620.7179999999998</v>
      </c>
      <c r="J16" s="75">
        <v>3491.5079999999998</v>
      </c>
      <c r="K16" s="19">
        <v>3671.0880000000002</v>
      </c>
      <c r="L16" s="75">
        <v>4620.674</v>
      </c>
      <c r="M16" s="75">
        <v>4620.674</v>
      </c>
      <c r="N16" s="166">
        <v>1.0089999999999999</v>
      </c>
      <c r="O16" s="167">
        <v>0.95599999999999996</v>
      </c>
    </row>
    <row r="17" spans="1:15" x14ac:dyDescent="0.25">
      <c r="A17" s="165" t="s">
        <v>52</v>
      </c>
      <c r="B17" s="75">
        <v>16550.196</v>
      </c>
      <c r="C17" s="75">
        <v>16719.757000000001</v>
      </c>
      <c r="D17" s="75">
        <v>16691.543000000001</v>
      </c>
      <c r="E17" s="19">
        <v>16234.277</v>
      </c>
      <c r="F17" s="75">
        <v>16271.221</v>
      </c>
      <c r="G17" s="75">
        <v>16427.499</v>
      </c>
      <c r="H17" s="19">
        <v>16464.298999999999</v>
      </c>
      <c r="I17" s="75">
        <v>16527.002</v>
      </c>
      <c r="J17" s="75">
        <v>16763.705999999998</v>
      </c>
      <c r="K17" s="19">
        <v>17421.897000000001</v>
      </c>
      <c r="L17" s="75">
        <v>16617.184000000001</v>
      </c>
      <c r="M17" s="75">
        <v>16617.184000000001</v>
      </c>
      <c r="N17" s="166">
        <v>0.997</v>
      </c>
      <c r="O17" s="167">
        <v>1.006</v>
      </c>
    </row>
    <row r="18" spans="1:15" x14ac:dyDescent="0.25">
      <c r="A18" s="165" t="s">
        <v>53</v>
      </c>
      <c r="B18" s="75">
        <v>6628.0069999999996</v>
      </c>
      <c r="C18" s="75">
        <v>6818.4979999999996</v>
      </c>
      <c r="D18" s="75">
        <v>6753.4110000000001</v>
      </c>
      <c r="E18" s="19">
        <v>6415.9009999999998</v>
      </c>
      <c r="F18" s="75">
        <v>6650.7790000000005</v>
      </c>
      <c r="G18" s="75">
        <v>6257.4430000000002</v>
      </c>
      <c r="H18" s="19">
        <v>6977.7470000000003</v>
      </c>
      <c r="I18" s="75">
        <v>6979.5749999999998</v>
      </c>
      <c r="J18" s="75">
        <v>6701.1480000000001</v>
      </c>
      <c r="K18" s="19">
        <v>7405.3010000000004</v>
      </c>
      <c r="L18" s="75">
        <v>7536.152</v>
      </c>
      <c r="M18" s="75">
        <v>7536.152</v>
      </c>
      <c r="N18" s="166">
        <v>0.99299999999999999</v>
      </c>
      <c r="O18" s="167">
        <v>0.97399999999999998</v>
      </c>
    </row>
    <row r="19" spans="1:15" x14ac:dyDescent="0.25">
      <c r="A19" s="165" t="s">
        <v>54</v>
      </c>
      <c r="B19" s="75">
        <v>4790.0029999999997</v>
      </c>
      <c r="C19" s="75">
        <v>4590.0029999999997</v>
      </c>
      <c r="D19" s="75">
        <v>4613.9390000000003</v>
      </c>
      <c r="E19" s="19">
        <v>4424.6850000000004</v>
      </c>
      <c r="F19" s="75">
        <v>4699.3549999999996</v>
      </c>
      <c r="G19" s="75">
        <v>4503.93</v>
      </c>
      <c r="H19" s="19">
        <v>4517.8779999999997</v>
      </c>
      <c r="I19" s="75">
        <v>4838.4870000000001</v>
      </c>
      <c r="J19" s="75">
        <v>4709.4110000000001</v>
      </c>
      <c r="K19" s="19">
        <v>4915.6130000000003</v>
      </c>
      <c r="L19" s="75">
        <v>4958.7309999999998</v>
      </c>
      <c r="M19" s="75">
        <v>4958.7309999999998</v>
      </c>
      <c r="N19" s="166">
        <v>1.0069999999999999</v>
      </c>
      <c r="O19" s="167">
        <v>0.98399999999999999</v>
      </c>
    </row>
    <row r="20" spans="1:15" x14ac:dyDescent="0.25">
      <c r="A20" s="165" t="s">
        <v>55</v>
      </c>
      <c r="B20" s="75">
        <v>4586.6989999999996</v>
      </c>
      <c r="C20" s="75">
        <v>4586.6989999999996</v>
      </c>
      <c r="D20" s="75">
        <v>4852.9160000000002</v>
      </c>
      <c r="E20" s="19">
        <v>4714.0619999999999</v>
      </c>
      <c r="F20" s="75">
        <v>4714.0619999999999</v>
      </c>
      <c r="G20" s="75">
        <v>5090.5910000000003</v>
      </c>
      <c r="H20" s="19">
        <v>5375.2659999999996</v>
      </c>
      <c r="I20" s="75">
        <v>5375.2659999999996</v>
      </c>
      <c r="J20" s="75">
        <v>5362.9080000000004</v>
      </c>
      <c r="K20" s="19">
        <v>5655.9970000000003</v>
      </c>
      <c r="L20" s="75">
        <v>6077.41</v>
      </c>
      <c r="M20" s="75">
        <v>6077.41</v>
      </c>
      <c r="N20" s="166">
        <v>1.052</v>
      </c>
      <c r="O20" s="167">
        <v>1.03</v>
      </c>
    </row>
    <row r="21" spans="1:15" x14ac:dyDescent="0.25">
      <c r="A21" s="165" t="s">
        <v>56</v>
      </c>
      <c r="B21" s="75">
        <v>917.27700000000004</v>
      </c>
      <c r="C21" s="75">
        <v>917.27700000000004</v>
      </c>
      <c r="D21" s="75">
        <v>888</v>
      </c>
      <c r="E21" s="19">
        <v>950.36400000000003</v>
      </c>
      <c r="F21" s="75">
        <v>950.36400000000003</v>
      </c>
      <c r="G21" s="75">
        <v>938.173</v>
      </c>
      <c r="H21" s="19">
        <v>1020.4690000000001</v>
      </c>
      <c r="I21" s="75">
        <v>1020.4690000000001</v>
      </c>
      <c r="J21" s="75">
        <v>1002.362</v>
      </c>
      <c r="K21" s="19">
        <v>1187.5340000000001</v>
      </c>
      <c r="L21" s="75">
        <v>1147.8620000000001</v>
      </c>
      <c r="M21" s="75">
        <v>1147.8620000000001</v>
      </c>
      <c r="N21" s="166">
        <v>0.97599999999999998</v>
      </c>
      <c r="O21" s="167">
        <v>0.98499999999999999</v>
      </c>
    </row>
    <row r="22" spans="1:15" x14ac:dyDescent="0.25">
      <c r="A22" s="165" t="s">
        <v>57</v>
      </c>
      <c r="B22" s="75">
        <v>6077.21</v>
      </c>
      <c r="C22" s="75">
        <v>6362.4430000000002</v>
      </c>
      <c r="D22" s="75">
        <v>6463.9489999999996</v>
      </c>
      <c r="E22" s="19">
        <v>6285.942</v>
      </c>
      <c r="F22" s="75">
        <v>6181.5959999999995</v>
      </c>
      <c r="G22" s="75">
        <v>6413.0110000000004</v>
      </c>
      <c r="H22" s="19">
        <v>6349.4709999999995</v>
      </c>
      <c r="I22" s="75">
        <v>6349.4709999999995</v>
      </c>
      <c r="J22" s="75">
        <v>6858.0540000000001</v>
      </c>
      <c r="K22" s="19">
        <v>6449.317</v>
      </c>
      <c r="L22" s="75">
        <v>7798.1909999999998</v>
      </c>
      <c r="M22" s="75">
        <v>7798.1909999999998</v>
      </c>
      <c r="N22" s="166">
        <v>1.0940000000000001</v>
      </c>
      <c r="O22" s="167">
        <v>1.032</v>
      </c>
    </row>
    <row r="23" spans="1:15" x14ac:dyDescent="0.25">
      <c r="A23" s="168" t="s">
        <v>3</v>
      </c>
      <c r="B23" s="80">
        <v>47996.678999999996</v>
      </c>
      <c r="C23" s="80">
        <v>48377.449000000001</v>
      </c>
      <c r="D23" s="169">
        <v>48355.120999999999</v>
      </c>
      <c r="E23" s="170">
        <v>47322.656000000003</v>
      </c>
      <c r="F23" s="80">
        <v>47869.148000000001</v>
      </c>
      <c r="G23" s="80">
        <v>47864.985999999997</v>
      </c>
      <c r="H23" s="170">
        <v>49850.438999999998</v>
      </c>
      <c r="I23" s="80">
        <v>50235.578999999998</v>
      </c>
      <c r="J23" s="80">
        <v>50229.703999999998</v>
      </c>
      <c r="K23" s="170">
        <v>52438.620999999999</v>
      </c>
      <c r="L23" s="80">
        <v>54201.286999999997</v>
      </c>
      <c r="M23" s="169">
        <v>54201.286999999997</v>
      </c>
      <c r="N23" s="171">
        <v>1.0149999999999999</v>
      </c>
      <c r="O23" s="172">
        <v>1</v>
      </c>
    </row>
    <row r="24" spans="1:15" ht="18" x14ac:dyDescent="0.25">
      <c r="A24" s="173" t="s">
        <v>59</v>
      </c>
      <c r="B24" s="174"/>
      <c r="C24" s="175" t="s">
        <v>93</v>
      </c>
      <c r="D24" s="176"/>
      <c r="E24" s="177"/>
      <c r="F24" s="178"/>
      <c r="G24" s="176"/>
      <c r="H24" s="177"/>
      <c r="I24" s="178" t="s">
        <v>60</v>
      </c>
      <c r="J24" s="178" t="s">
        <v>60</v>
      </c>
      <c r="K24" s="177"/>
      <c r="L24" s="179">
        <v>1762.6659999999999</v>
      </c>
      <c r="M24" s="180"/>
      <c r="N24" s="181"/>
      <c r="O24" s="182"/>
    </row>
    <row r="25" spans="1:15" x14ac:dyDescent="0.25">
      <c r="A25" s="183"/>
      <c r="B25" s="184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6"/>
      <c r="O25" s="186"/>
    </row>
    <row r="26" spans="1:15" ht="18" x14ac:dyDescent="0.25">
      <c r="A26" s="187" t="s">
        <v>61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9"/>
      <c r="O26" s="190"/>
    </row>
    <row r="27" spans="1:15" x14ac:dyDescent="0.25">
      <c r="A27" s="191" t="s">
        <v>62</v>
      </c>
      <c r="B27" s="101">
        <v>38022.000999999997</v>
      </c>
      <c r="C27" s="101">
        <v>39175.673999999999</v>
      </c>
      <c r="D27" s="101">
        <v>38826.377999999997</v>
      </c>
      <c r="E27" s="100">
        <v>39447.531999999999</v>
      </c>
      <c r="F27" s="101">
        <v>39265.531999999999</v>
      </c>
      <c r="G27" s="101">
        <v>40382.766000000003</v>
      </c>
      <c r="H27" s="100">
        <v>42127.862999999998</v>
      </c>
      <c r="I27" s="101">
        <v>42126.288</v>
      </c>
      <c r="J27" s="101">
        <v>42763.21</v>
      </c>
      <c r="K27" s="100">
        <v>44573.925000000003</v>
      </c>
      <c r="L27" s="101">
        <v>46146.841999999997</v>
      </c>
      <c r="M27" s="101">
        <v>46146.841999999997</v>
      </c>
      <c r="N27" s="192">
        <v>1.024</v>
      </c>
      <c r="O27" s="193">
        <v>1.008</v>
      </c>
    </row>
    <row r="28" spans="1:15" ht="18" x14ac:dyDescent="0.25">
      <c r="A28" s="194" t="s">
        <v>63</v>
      </c>
      <c r="B28" s="162">
        <v>26447.971000000001</v>
      </c>
      <c r="C28" s="70">
        <v>27447.971000000001</v>
      </c>
      <c r="D28" s="70">
        <v>28040.853999999999</v>
      </c>
      <c r="E28" s="162">
        <v>27116.696</v>
      </c>
      <c r="F28" s="70">
        <v>27116.696</v>
      </c>
      <c r="G28" s="70">
        <v>30011.96</v>
      </c>
      <c r="H28" s="162">
        <v>29193.71</v>
      </c>
      <c r="I28" s="70">
        <v>29193.71</v>
      </c>
      <c r="J28" s="70">
        <v>31803.026000000002</v>
      </c>
      <c r="K28" s="162">
        <v>31177.687000000002</v>
      </c>
      <c r="L28" s="70">
        <v>30984.861000000001</v>
      </c>
      <c r="M28" s="71">
        <v>30984.861000000001</v>
      </c>
      <c r="N28" s="195">
        <v>1.0609999999999999</v>
      </c>
      <c r="O28" s="196">
        <v>1.0529999999999999</v>
      </c>
    </row>
    <row r="29" spans="1:15" x14ac:dyDescent="0.25">
      <c r="A29" s="194" t="s">
        <v>94</v>
      </c>
      <c r="B29" s="123">
        <v>11574.03</v>
      </c>
      <c r="C29" s="124">
        <v>11727.703</v>
      </c>
      <c r="D29" s="124">
        <v>10785.523999999999</v>
      </c>
      <c r="E29" s="123">
        <v>12330.835999999999</v>
      </c>
      <c r="F29" s="124">
        <v>12148.835999999999</v>
      </c>
      <c r="G29" s="124">
        <v>10370.806</v>
      </c>
      <c r="H29" s="123">
        <v>12934.153</v>
      </c>
      <c r="I29" s="124">
        <v>12932.578</v>
      </c>
      <c r="J29" s="124">
        <v>10960.183999999999</v>
      </c>
      <c r="K29" s="123">
        <v>13396.237999999999</v>
      </c>
      <c r="L29" s="124">
        <v>15161.981</v>
      </c>
      <c r="M29" s="197">
        <v>15161.981</v>
      </c>
      <c r="N29" s="198">
        <v>0.94099999999999995</v>
      </c>
      <c r="O29" s="199">
        <v>0.91</v>
      </c>
    </row>
    <row r="30" spans="1:15" ht="18" x14ac:dyDescent="0.25">
      <c r="A30" s="200" t="s">
        <v>95</v>
      </c>
      <c r="B30" s="201">
        <v>8557.9549999999999</v>
      </c>
      <c r="C30" s="201">
        <v>7965.0519999999997</v>
      </c>
      <c r="D30" s="201">
        <v>7885.3109999999997</v>
      </c>
      <c r="E30" s="202">
        <v>6987.2820000000002</v>
      </c>
      <c r="F30" s="201">
        <v>7533.7740000000003</v>
      </c>
      <c r="G30" s="201">
        <v>6027.9210000000003</v>
      </c>
      <c r="H30" s="202">
        <v>6959.7979999999998</v>
      </c>
      <c r="I30" s="201">
        <v>7344.9380000000001</v>
      </c>
      <c r="J30" s="201">
        <v>6021.817</v>
      </c>
      <c r="K30" s="202">
        <v>7091.0129999999999</v>
      </c>
      <c r="L30" s="201">
        <v>6835.8689999999997</v>
      </c>
      <c r="M30" s="201">
        <v>6835.8689999999997</v>
      </c>
      <c r="N30" s="203">
        <v>0.90500000000000003</v>
      </c>
      <c r="O30" s="204">
        <v>0.90200000000000002</v>
      </c>
    </row>
    <row r="31" spans="1:15" ht="18" x14ac:dyDescent="0.25">
      <c r="A31" s="194" t="s">
        <v>73</v>
      </c>
      <c r="B31" s="162">
        <v>9.0999999999999998E-2</v>
      </c>
      <c r="C31" s="70">
        <v>9.0999999999999998E-2</v>
      </c>
      <c r="D31" s="70">
        <v>0.21</v>
      </c>
      <c r="E31" s="162">
        <v>1.542</v>
      </c>
      <c r="F31" s="70">
        <v>1.542</v>
      </c>
      <c r="G31" s="70">
        <v>0.18099999999999999</v>
      </c>
      <c r="H31" s="162">
        <v>0.93899999999999995</v>
      </c>
      <c r="I31" s="70">
        <v>0.94099999999999995</v>
      </c>
      <c r="J31" s="70">
        <v>0.14099999999999999</v>
      </c>
      <c r="K31" s="162">
        <v>0.61299999999999999</v>
      </c>
      <c r="L31" s="70">
        <v>0.61299999999999999</v>
      </c>
      <c r="M31" s="71">
        <v>0.61299999999999999</v>
      </c>
      <c r="N31" s="195">
        <v>0.35899999999999999</v>
      </c>
      <c r="O31" s="196">
        <v>0.35899999999999999</v>
      </c>
    </row>
    <row r="32" spans="1:15" ht="27" x14ac:dyDescent="0.25">
      <c r="A32" s="194" t="s">
        <v>74</v>
      </c>
      <c r="B32" s="19">
        <v>7124.9690000000001</v>
      </c>
      <c r="C32" s="75">
        <v>6532.0659999999998</v>
      </c>
      <c r="D32" s="75">
        <v>6377.5770000000002</v>
      </c>
      <c r="E32" s="19">
        <v>5384.2719999999999</v>
      </c>
      <c r="F32" s="75">
        <v>5930.7640000000001</v>
      </c>
      <c r="G32" s="75">
        <v>4296.6819999999998</v>
      </c>
      <c r="H32" s="19">
        <v>5314.4859999999999</v>
      </c>
      <c r="I32" s="75">
        <v>5699.6239999999998</v>
      </c>
      <c r="J32" s="75">
        <v>4353.3019999999997</v>
      </c>
      <c r="K32" s="19">
        <v>5376.9449999999997</v>
      </c>
      <c r="L32" s="75">
        <v>5259.7849999999999</v>
      </c>
      <c r="M32" s="76">
        <v>5259.7849999999999</v>
      </c>
      <c r="N32" s="198">
        <v>0.874</v>
      </c>
      <c r="O32" s="199">
        <v>0.86599999999999999</v>
      </c>
    </row>
    <row r="33" spans="1:15" ht="27" x14ac:dyDescent="0.25">
      <c r="A33" s="194" t="s">
        <v>75</v>
      </c>
      <c r="B33" s="19">
        <v>0</v>
      </c>
      <c r="C33" s="75">
        <v>0</v>
      </c>
      <c r="D33" s="75">
        <v>0</v>
      </c>
      <c r="E33" s="19">
        <v>0</v>
      </c>
      <c r="F33" s="75">
        <v>0</v>
      </c>
      <c r="G33" s="75">
        <v>0</v>
      </c>
      <c r="H33" s="19">
        <v>0</v>
      </c>
      <c r="I33" s="75">
        <v>0</v>
      </c>
      <c r="J33" s="75">
        <v>0</v>
      </c>
      <c r="K33" s="19">
        <v>0</v>
      </c>
      <c r="L33" s="75">
        <v>22.94</v>
      </c>
      <c r="M33" s="76">
        <v>22.94</v>
      </c>
      <c r="N33" s="198" t="s">
        <v>96</v>
      </c>
      <c r="O33" s="199">
        <v>1</v>
      </c>
    </row>
    <row r="34" spans="1:15" ht="18" x14ac:dyDescent="0.25">
      <c r="A34" s="194" t="s">
        <v>76</v>
      </c>
      <c r="B34" s="19">
        <v>1296.9010000000001</v>
      </c>
      <c r="C34" s="75">
        <v>1296.9010000000001</v>
      </c>
      <c r="D34" s="75">
        <v>1298.27</v>
      </c>
      <c r="E34" s="19">
        <v>1422.7249999999999</v>
      </c>
      <c r="F34" s="75">
        <v>1422.7249999999999</v>
      </c>
      <c r="G34" s="75">
        <v>1423.3589999999999</v>
      </c>
      <c r="H34" s="19">
        <v>1467.9680000000001</v>
      </c>
      <c r="I34" s="75">
        <v>1467.9680000000001</v>
      </c>
      <c r="J34" s="75">
        <v>1469.152</v>
      </c>
      <c r="K34" s="19">
        <v>1512.9680000000001</v>
      </c>
      <c r="L34" s="75">
        <v>1352.0440000000001</v>
      </c>
      <c r="M34" s="76">
        <v>1352.0440000000001</v>
      </c>
      <c r="N34" s="198">
        <v>0.97199999999999998</v>
      </c>
      <c r="O34" s="199">
        <v>1.0009999999999999</v>
      </c>
    </row>
    <row r="35" spans="1:15" x14ac:dyDescent="0.25">
      <c r="A35" s="194" t="s">
        <v>77</v>
      </c>
      <c r="B35" s="19">
        <v>8.9009999999999998</v>
      </c>
      <c r="C35" s="75">
        <v>8.9009999999999998</v>
      </c>
      <c r="D35" s="75">
        <v>8.7010000000000005</v>
      </c>
      <c r="E35" s="19">
        <v>9.3239999999999998</v>
      </c>
      <c r="F35" s="75">
        <v>9.3239999999999998</v>
      </c>
      <c r="G35" s="75">
        <v>9.0730000000000004</v>
      </c>
      <c r="H35" s="19">
        <v>9.7439999999999998</v>
      </c>
      <c r="I35" s="75">
        <v>9.7439999999999998</v>
      </c>
      <c r="J35" s="75">
        <v>9.5500000000000007</v>
      </c>
      <c r="K35" s="19">
        <v>10.026</v>
      </c>
      <c r="L35" s="75">
        <v>10.026</v>
      </c>
      <c r="M35" s="76">
        <v>10.026</v>
      </c>
      <c r="N35" s="198">
        <v>0.98299999999999998</v>
      </c>
      <c r="O35" s="199">
        <v>0.98299999999999998</v>
      </c>
    </row>
    <row r="36" spans="1:15" x14ac:dyDescent="0.25">
      <c r="A36" s="194" t="s">
        <v>78</v>
      </c>
      <c r="B36" s="123">
        <v>127.093</v>
      </c>
      <c r="C36" s="124">
        <v>127.093</v>
      </c>
      <c r="D36" s="124">
        <v>200.553</v>
      </c>
      <c r="E36" s="123">
        <v>169.41900000000001</v>
      </c>
      <c r="F36" s="124">
        <v>169.41900000000001</v>
      </c>
      <c r="G36" s="124">
        <v>298.62599999999998</v>
      </c>
      <c r="H36" s="123">
        <v>166.661</v>
      </c>
      <c r="I36" s="124">
        <v>166.661</v>
      </c>
      <c r="J36" s="124">
        <v>189.672</v>
      </c>
      <c r="K36" s="123">
        <v>190.46100000000001</v>
      </c>
      <c r="L36" s="124">
        <v>190.46100000000001</v>
      </c>
      <c r="M36" s="197">
        <v>190.46100000000001</v>
      </c>
      <c r="N36" s="205">
        <v>1.345</v>
      </c>
      <c r="O36" s="206">
        <v>1.345</v>
      </c>
    </row>
    <row r="37" spans="1:15" ht="18" x14ac:dyDescent="0.25">
      <c r="A37" s="200" t="s">
        <v>79</v>
      </c>
      <c r="B37" s="201">
        <v>1416.723</v>
      </c>
      <c r="C37" s="201">
        <v>1236.723</v>
      </c>
      <c r="D37" s="201">
        <v>1633.7860000000001</v>
      </c>
      <c r="E37" s="202">
        <v>887.84199999999998</v>
      </c>
      <c r="F37" s="201">
        <v>1069.8420000000001</v>
      </c>
      <c r="G37" s="201">
        <v>1442.941</v>
      </c>
      <c r="H37" s="202">
        <v>762.77800000000002</v>
      </c>
      <c r="I37" s="201">
        <v>762.77800000000002</v>
      </c>
      <c r="J37" s="201">
        <v>1417.6659999999999</v>
      </c>
      <c r="K37" s="202">
        <v>773.68299999999999</v>
      </c>
      <c r="L37" s="201">
        <v>1218.576</v>
      </c>
      <c r="M37" s="207">
        <v>1218.576</v>
      </c>
      <c r="N37" s="208">
        <v>1.4870000000000001</v>
      </c>
      <c r="O37" s="209">
        <v>1.3320000000000001</v>
      </c>
    </row>
    <row r="38" spans="1:15" ht="18" x14ac:dyDescent="0.25">
      <c r="A38" s="194" t="s">
        <v>80</v>
      </c>
      <c r="B38" s="162">
        <v>958.84</v>
      </c>
      <c r="C38" s="70">
        <v>658.09299999999996</v>
      </c>
      <c r="D38" s="70">
        <v>697.26199999999994</v>
      </c>
      <c r="E38" s="162">
        <v>529.69399999999996</v>
      </c>
      <c r="F38" s="70">
        <v>529.69399999999996</v>
      </c>
      <c r="G38" s="70">
        <v>614.85</v>
      </c>
      <c r="H38" s="162">
        <v>351.3</v>
      </c>
      <c r="I38" s="70">
        <v>351.3</v>
      </c>
      <c r="J38" s="70">
        <v>810.98500000000001</v>
      </c>
      <c r="K38" s="162">
        <v>449.87</v>
      </c>
      <c r="L38" s="70">
        <v>460.392</v>
      </c>
      <c r="M38" s="71">
        <v>460.392</v>
      </c>
      <c r="N38" s="195">
        <v>1.1279999999999999</v>
      </c>
      <c r="O38" s="196">
        <v>1.292</v>
      </c>
    </row>
    <row r="39" spans="1:15" ht="18" x14ac:dyDescent="0.25">
      <c r="A39" s="194" t="s">
        <v>81</v>
      </c>
      <c r="B39" s="19">
        <v>455.74099999999999</v>
      </c>
      <c r="C39" s="75">
        <v>455.74099999999999</v>
      </c>
      <c r="D39" s="75">
        <v>830.66300000000001</v>
      </c>
      <c r="E39" s="19">
        <v>314.803</v>
      </c>
      <c r="F39" s="75">
        <v>314.803</v>
      </c>
      <c r="G39" s="75">
        <v>573.23099999999999</v>
      </c>
      <c r="H39" s="19">
        <v>262.76499999999999</v>
      </c>
      <c r="I39" s="75">
        <v>262.76499999999999</v>
      </c>
      <c r="J39" s="75">
        <v>382.99900000000002</v>
      </c>
      <c r="K39" s="19">
        <v>278.71800000000002</v>
      </c>
      <c r="L39" s="75">
        <v>685.38199999999995</v>
      </c>
      <c r="M39" s="76">
        <v>685.38199999999995</v>
      </c>
      <c r="N39" s="198">
        <v>1.8839999999999999</v>
      </c>
      <c r="O39" s="199">
        <v>1.4379999999999999</v>
      </c>
    </row>
    <row r="40" spans="1:15" ht="18" x14ac:dyDescent="0.25">
      <c r="A40" s="194" t="s">
        <v>82</v>
      </c>
      <c r="B40" s="19">
        <v>1.7430000000000001</v>
      </c>
      <c r="C40" s="75">
        <v>1.7430000000000001</v>
      </c>
      <c r="D40" s="75">
        <v>0</v>
      </c>
      <c r="E40" s="19">
        <v>2.758</v>
      </c>
      <c r="F40" s="75">
        <v>2.758</v>
      </c>
      <c r="G40" s="75">
        <v>2.7E-2</v>
      </c>
      <c r="H40" s="19">
        <v>1.794</v>
      </c>
      <c r="I40" s="75">
        <v>1.794</v>
      </c>
      <c r="J40" s="75">
        <v>0</v>
      </c>
      <c r="K40" s="19">
        <v>1.806</v>
      </c>
      <c r="L40" s="75">
        <v>1.806</v>
      </c>
      <c r="M40" s="76">
        <v>1.806</v>
      </c>
      <c r="N40" s="198">
        <v>0.22600000000000001</v>
      </c>
      <c r="O40" s="199">
        <v>0.22600000000000001</v>
      </c>
    </row>
    <row r="41" spans="1:15" x14ac:dyDescent="0.25">
      <c r="A41" s="194" t="s">
        <v>83</v>
      </c>
      <c r="B41" s="19">
        <v>0</v>
      </c>
      <c r="C41" s="75">
        <v>0</v>
      </c>
      <c r="D41" s="75">
        <v>0.08</v>
      </c>
      <c r="E41" s="19">
        <v>0</v>
      </c>
      <c r="F41" s="75">
        <v>0</v>
      </c>
      <c r="G41" s="75">
        <v>0.38</v>
      </c>
      <c r="H41" s="19">
        <v>0</v>
      </c>
      <c r="I41" s="75">
        <v>0</v>
      </c>
      <c r="J41" s="75">
        <v>1.036</v>
      </c>
      <c r="K41" s="19">
        <v>0</v>
      </c>
      <c r="L41" s="75">
        <v>0</v>
      </c>
      <c r="M41" s="76">
        <v>0</v>
      </c>
      <c r="N41" s="198" t="s">
        <v>96</v>
      </c>
      <c r="O41" s="199" t="s">
        <v>96</v>
      </c>
    </row>
    <row r="42" spans="1:15" ht="18" x14ac:dyDescent="0.25">
      <c r="A42" s="194" t="s">
        <v>84</v>
      </c>
      <c r="B42" s="123">
        <v>0.39900000000000002</v>
      </c>
      <c r="C42" s="124">
        <v>121.146</v>
      </c>
      <c r="D42" s="124">
        <v>105.78100000000001</v>
      </c>
      <c r="E42" s="123">
        <v>40.587000000000003</v>
      </c>
      <c r="F42" s="124">
        <v>222.58699999999999</v>
      </c>
      <c r="G42" s="124">
        <v>254.453</v>
      </c>
      <c r="H42" s="123">
        <v>146.91900000000001</v>
      </c>
      <c r="I42" s="124">
        <v>146.91900000000001</v>
      </c>
      <c r="J42" s="124">
        <v>222.64599999999999</v>
      </c>
      <c r="K42" s="123">
        <v>43.289000000000001</v>
      </c>
      <c r="L42" s="124">
        <v>70.995999999999995</v>
      </c>
      <c r="M42" s="197">
        <v>70.995999999999995</v>
      </c>
      <c r="N42" s="205">
        <v>2.8279999999999998</v>
      </c>
      <c r="O42" s="206">
        <v>1.1639999999999999</v>
      </c>
    </row>
    <row r="43" spans="1:15" ht="18" x14ac:dyDescent="0.25">
      <c r="A43" s="200" t="s">
        <v>85</v>
      </c>
      <c r="B43" s="134">
        <v>0</v>
      </c>
      <c r="C43" s="134">
        <v>0</v>
      </c>
      <c r="D43" s="134">
        <v>9.6460000000000008</v>
      </c>
      <c r="E43" s="210">
        <v>0</v>
      </c>
      <c r="F43" s="134">
        <v>0</v>
      </c>
      <c r="G43" s="134">
        <v>11.358000000000001</v>
      </c>
      <c r="H43" s="210">
        <v>0</v>
      </c>
      <c r="I43" s="134">
        <v>1.575</v>
      </c>
      <c r="J43" s="134">
        <v>27.010999999999999</v>
      </c>
      <c r="K43" s="210">
        <v>0</v>
      </c>
      <c r="L43" s="134">
        <v>0</v>
      </c>
      <c r="M43" s="211">
        <v>0</v>
      </c>
      <c r="N43" s="192" t="s">
        <v>96</v>
      </c>
      <c r="O43" s="209">
        <v>30.486000000000001</v>
      </c>
    </row>
    <row r="44" spans="1:15" x14ac:dyDescent="0.25">
      <c r="A44" s="168" t="s">
        <v>3</v>
      </c>
      <c r="B44" s="80">
        <v>47996.678999999996</v>
      </c>
      <c r="C44" s="80">
        <v>48377.449000000001</v>
      </c>
      <c r="D44" s="80">
        <v>48355.120999999999</v>
      </c>
      <c r="E44" s="40">
        <v>47322.656000000003</v>
      </c>
      <c r="F44" s="80">
        <v>47869.148000000001</v>
      </c>
      <c r="G44" s="80">
        <v>47864.985999999997</v>
      </c>
      <c r="H44" s="40">
        <v>49850.438999999998</v>
      </c>
      <c r="I44" s="80">
        <v>50235.578999999998</v>
      </c>
      <c r="J44" s="80">
        <v>50229.703999999998</v>
      </c>
      <c r="K44" s="40">
        <v>52438.620999999999</v>
      </c>
      <c r="L44" s="80">
        <v>54201.286999999997</v>
      </c>
      <c r="M44" s="169">
        <v>54201.286999999997</v>
      </c>
      <c r="N44" s="212">
        <v>1.0149999999999999</v>
      </c>
      <c r="O44" s="213">
        <v>1</v>
      </c>
    </row>
    <row r="45" spans="1:15" x14ac:dyDescent="0.25">
      <c r="A45" s="214"/>
      <c r="B45" s="215"/>
      <c r="C45" s="215"/>
      <c r="D45" s="216"/>
      <c r="E45" s="215"/>
      <c r="F45" s="215"/>
      <c r="G45" s="216"/>
      <c r="H45" s="215"/>
      <c r="I45" s="215"/>
      <c r="J45" s="216"/>
      <c r="K45" s="215"/>
      <c r="L45" s="216"/>
      <c r="M45" s="216"/>
      <c r="N45" s="216"/>
      <c r="O45" s="217"/>
    </row>
    <row r="46" spans="1:15" x14ac:dyDescent="0.25">
      <c r="A46" s="218"/>
      <c r="B46" s="218"/>
      <c r="C46" s="218"/>
      <c r="D46" s="219"/>
      <c r="E46" s="218"/>
      <c r="F46" s="218"/>
      <c r="G46" s="219"/>
      <c r="H46" s="218"/>
      <c r="I46" s="218"/>
      <c r="J46" s="219"/>
      <c r="K46" s="218"/>
      <c r="L46" s="219"/>
      <c r="M46" s="219"/>
      <c r="N46" s="219"/>
      <c r="O46" s="2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44"/>
  <sheetViews>
    <sheetView showGridLines="0" workbookViewId="0">
      <selection sqref="A1:XFD1048576"/>
    </sheetView>
  </sheetViews>
  <sheetFormatPr defaultRowHeight="15" x14ac:dyDescent="0.25"/>
  <cols>
    <col min="1" max="1" width="14" customWidth="1"/>
    <col min="2" max="2" width="6.7109375" customWidth="1"/>
    <col min="3" max="4" width="5.85546875" customWidth="1"/>
    <col min="5" max="7" width="6.7109375" customWidth="1"/>
    <col min="8" max="9" width="5.85546875" customWidth="1"/>
  </cols>
  <sheetData>
    <row r="1" spans="1:9" x14ac:dyDescent="0.25">
      <c r="A1" s="143" t="s">
        <v>86</v>
      </c>
      <c r="B1" s="147"/>
      <c r="C1" s="222"/>
      <c r="D1" s="222"/>
      <c r="E1" s="147"/>
      <c r="F1" s="147"/>
      <c r="G1" s="147"/>
      <c r="H1" s="222"/>
      <c r="I1" s="222"/>
    </row>
    <row r="2" spans="1:9" x14ac:dyDescent="0.25">
      <c r="A2" s="149"/>
      <c r="B2" s="149"/>
      <c r="C2" s="149"/>
      <c r="D2" s="149"/>
      <c r="E2" s="149"/>
      <c r="F2" s="149"/>
      <c r="G2" s="149"/>
      <c r="H2" s="222"/>
      <c r="I2" s="222"/>
    </row>
    <row r="3" spans="1:9" x14ac:dyDescent="0.25">
      <c r="A3" s="44" t="s">
        <v>97</v>
      </c>
      <c r="B3" s="45"/>
      <c r="C3" s="45"/>
      <c r="D3" s="45"/>
      <c r="E3" s="45"/>
      <c r="F3" s="45"/>
      <c r="G3" s="45"/>
      <c r="H3" s="45"/>
      <c r="I3" s="45"/>
    </row>
    <row r="4" spans="1:9" x14ac:dyDescent="0.25">
      <c r="A4" s="221" t="s">
        <v>27</v>
      </c>
      <c r="B4" s="47"/>
      <c r="C4" s="47"/>
      <c r="D4" s="47"/>
      <c r="E4" s="47"/>
      <c r="F4" s="47"/>
      <c r="G4" s="47"/>
      <c r="H4" s="47"/>
      <c r="I4" s="47"/>
    </row>
    <row r="5" spans="1:9" x14ac:dyDescent="0.25">
      <c r="A5" s="48" t="s">
        <v>28</v>
      </c>
      <c r="B5" s="49"/>
      <c r="C5" s="49"/>
      <c r="D5" s="49"/>
      <c r="E5" s="49"/>
      <c r="F5" s="49"/>
      <c r="G5" s="49"/>
      <c r="H5" s="49"/>
      <c r="I5" s="49" t="s">
        <v>60</v>
      </c>
    </row>
    <row r="6" spans="1:9" x14ac:dyDescent="0.25">
      <c r="A6" s="50" t="s">
        <v>29</v>
      </c>
      <c r="B6" s="51"/>
      <c r="C6" s="51"/>
      <c r="D6" s="51"/>
      <c r="E6" s="51"/>
      <c r="F6" s="51"/>
      <c r="G6" s="51"/>
      <c r="H6" s="51"/>
      <c r="I6" s="51" t="s">
        <v>60</v>
      </c>
    </row>
    <row r="7" spans="1:9" x14ac:dyDescent="0.25">
      <c r="A7" s="50" t="s">
        <v>30</v>
      </c>
      <c r="B7" s="51"/>
      <c r="C7" s="51"/>
      <c r="D7" s="51"/>
      <c r="E7" s="51"/>
      <c r="F7" s="51"/>
      <c r="G7" s="51"/>
      <c r="H7" s="51"/>
      <c r="I7" s="51" t="s">
        <v>60</v>
      </c>
    </row>
    <row r="8" spans="1:9" x14ac:dyDescent="0.25">
      <c r="A8" s="50" t="s">
        <v>31</v>
      </c>
      <c r="B8" s="51"/>
      <c r="C8" s="51"/>
      <c r="D8" s="51"/>
      <c r="E8" s="51"/>
      <c r="F8" s="51"/>
      <c r="G8" s="51"/>
      <c r="H8" s="51"/>
      <c r="I8" s="51" t="s">
        <v>60</v>
      </c>
    </row>
    <row r="9" spans="1:9" x14ac:dyDescent="0.25">
      <c r="A9" s="50" t="s">
        <v>32</v>
      </c>
      <c r="B9" s="51"/>
      <c r="C9" s="51"/>
      <c r="D9" s="51"/>
      <c r="E9" s="51"/>
      <c r="F9" s="51"/>
      <c r="G9" s="51"/>
      <c r="H9" s="51"/>
      <c r="I9" s="51" t="s">
        <v>60</v>
      </c>
    </row>
    <row r="10" spans="1:9" x14ac:dyDescent="0.25">
      <c r="A10" s="50" t="s">
        <v>33</v>
      </c>
      <c r="B10" s="51"/>
      <c r="C10" s="51"/>
      <c r="D10" s="51"/>
      <c r="E10" s="51"/>
      <c r="F10" s="51"/>
      <c r="G10" s="51"/>
      <c r="H10" s="51"/>
      <c r="I10" s="51" t="s">
        <v>60</v>
      </c>
    </row>
    <row r="11" spans="1:9" x14ac:dyDescent="0.25">
      <c r="A11" s="50" t="s">
        <v>34</v>
      </c>
      <c r="B11" s="51"/>
      <c r="C11" s="51"/>
      <c r="D11" s="51"/>
      <c r="E11" s="51"/>
      <c r="F11" s="51"/>
      <c r="G11" s="51"/>
      <c r="H11" s="51"/>
      <c r="I11" s="51" t="s">
        <v>60</v>
      </c>
    </row>
    <row r="12" spans="1:9" x14ac:dyDescent="0.25">
      <c r="A12" s="50" t="s">
        <v>35</v>
      </c>
      <c r="B12" s="51"/>
      <c r="C12" s="51"/>
      <c r="D12" s="51"/>
      <c r="E12" s="51"/>
      <c r="F12" s="51"/>
      <c r="G12" s="51"/>
      <c r="H12" s="51"/>
      <c r="I12" s="51" t="s">
        <v>60</v>
      </c>
    </row>
    <row r="13" spans="1:9" ht="55.5" x14ac:dyDescent="0.25">
      <c r="A13" s="150" t="s">
        <v>36</v>
      </c>
      <c r="B13" s="223" t="s">
        <v>90</v>
      </c>
      <c r="C13" s="224" t="s">
        <v>39</v>
      </c>
      <c r="D13" s="225" t="s">
        <v>98</v>
      </c>
      <c r="E13" s="226" t="s">
        <v>99</v>
      </c>
      <c r="F13" s="227"/>
      <c r="G13" s="227"/>
      <c r="H13" s="224" t="s">
        <v>39</v>
      </c>
      <c r="I13" s="228" t="s">
        <v>98</v>
      </c>
    </row>
    <row r="14" spans="1:9" x14ac:dyDescent="0.25">
      <c r="A14" s="154" t="s">
        <v>2</v>
      </c>
      <c r="B14" s="229" t="s">
        <v>46</v>
      </c>
      <c r="C14" s="159" t="s">
        <v>47</v>
      </c>
      <c r="D14" s="230"/>
      <c r="E14" s="231" t="s">
        <v>48</v>
      </c>
      <c r="F14" s="155" t="s">
        <v>16</v>
      </c>
      <c r="G14" s="155" t="s">
        <v>17</v>
      </c>
      <c r="H14" s="159" t="s">
        <v>49</v>
      </c>
      <c r="I14" s="69"/>
    </row>
    <row r="15" spans="1:9" x14ac:dyDescent="0.25">
      <c r="A15" s="161" t="s">
        <v>50</v>
      </c>
      <c r="B15" s="71">
        <v>5445.0829999999996</v>
      </c>
      <c r="C15" s="196">
        <v>0.04</v>
      </c>
      <c r="D15" s="196">
        <v>0.10299999999999999</v>
      </c>
      <c r="E15" s="162">
        <v>5514.1480000000001</v>
      </c>
      <c r="F15" s="70">
        <v>5623.3919999999998</v>
      </c>
      <c r="G15" s="70">
        <v>5640.2150000000001</v>
      </c>
      <c r="H15" s="196">
        <v>1.2E-2</v>
      </c>
      <c r="I15" s="232">
        <v>0.114</v>
      </c>
    </row>
    <row r="16" spans="1:9" x14ac:dyDescent="0.25">
      <c r="A16" s="165" t="s">
        <v>51</v>
      </c>
      <c r="B16" s="76">
        <v>4620.674</v>
      </c>
      <c r="C16" s="199">
        <v>9.2999999999999999E-2</v>
      </c>
      <c r="D16" s="198">
        <v>7.1999999999999995E-2</v>
      </c>
      <c r="E16" s="19">
        <v>3596.5210000000002</v>
      </c>
      <c r="F16" s="75">
        <v>3586.442</v>
      </c>
      <c r="G16" s="75">
        <v>3606.2359999999999</v>
      </c>
      <c r="H16" s="199">
        <v>-7.9000000000000001E-2</v>
      </c>
      <c r="I16" s="233">
        <v>7.9000000000000001E-2</v>
      </c>
    </row>
    <row r="17" spans="1:9" x14ac:dyDescent="0.25">
      <c r="A17" s="165" t="s">
        <v>52</v>
      </c>
      <c r="B17" s="76">
        <v>16617.184000000001</v>
      </c>
      <c r="C17" s="199">
        <v>-2E-3</v>
      </c>
      <c r="D17" s="198">
        <v>0.33100000000000002</v>
      </c>
      <c r="E17" s="19">
        <v>14523.44</v>
      </c>
      <c r="F17" s="75">
        <v>14532.232</v>
      </c>
      <c r="G17" s="75">
        <v>14833.56</v>
      </c>
      <c r="H17" s="199">
        <v>-3.6999999999999998E-2</v>
      </c>
      <c r="I17" s="233">
        <v>0.311</v>
      </c>
    </row>
    <row r="18" spans="1:9" x14ac:dyDescent="0.25">
      <c r="A18" s="165" t="s">
        <v>53</v>
      </c>
      <c r="B18" s="76">
        <v>7536.152</v>
      </c>
      <c r="C18" s="234">
        <v>3.4000000000000002E-2</v>
      </c>
      <c r="D18" s="198">
        <v>0.13600000000000001</v>
      </c>
      <c r="E18" s="19">
        <v>5969.2030000000004</v>
      </c>
      <c r="F18" s="75">
        <v>5914.6760000000004</v>
      </c>
      <c r="G18" s="75">
        <v>5902.491</v>
      </c>
      <c r="H18" s="199">
        <v>-7.8E-2</v>
      </c>
      <c r="I18" s="233">
        <v>0.13</v>
      </c>
    </row>
    <row r="19" spans="1:9" x14ac:dyDescent="0.25">
      <c r="A19" s="165" t="s">
        <v>54</v>
      </c>
      <c r="B19" s="76">
        <v>4958.7309999999998</v>
      </c>
      <c r="C19" s="199">
        <v>2.5999999999999999E-2</v>
      </c>
      <c r="D19" s="198">
        <v>9.4E-2</v>
      </c>
      <c r="E19" s="19">
        <v>4278.12</v>
      </c>
      <c r="F19" s="75">
        <v>4471.0020000000004</v>
      </c>
      <c r="G19" s="75">
        <v>4511.5110000000004</v>
      </c>
      <c r="H19" s="199">
        <v>-3.1E-2</v>
      </c>
      <c r="I19" s="233">
        <v>9.4E-2</v>
      </c>
    </row>
    <row r="20" spans="1:9" x14ac:dyDescent="0.25">
      <c r="A20" s="165" t="s">
        <v>55</v>
      </c>
      <c r="B20" s="76">
        <v>6077.41</v>
      </c>
      <c r="C20" s="199">
        <v>9.8000000000000004E-2</v>
      </c>
      <c r="D20" s="198">
        <v>0.107</v>
      </c>
      <c r="E20" s="19">
        <v>5306.1239999999998</v>
      </c>
      <c r="F20" s="75">
        <v>5241.1319999999996</v>
      </c>
      <c r="G20" s="75">
        <v>5246.7809999999999</v>
      </c>
      <c r="H20" s="199">
        <v>-4.8000000000000001E-2</v>
      </c>
      <c r="I20" s="233">
        <v>0.113</v>
      </c>
    </row>
    <row r="21" spans="1:9" x14ac:dyDescent="0.25">
      <c r="A21" s="165" t="s">
        <v>56</v>
      </c>
      <c r="B21" s="76">
        <v>1147.8620000000001</v>
      </c>
      <c r="C21" s="199">
        <v>7.8E-2</v>
      </c>
      <c r="D21" s="199">
        <v>0.02</v>
      </c>
      <c r="E21" s="19">
        <v>758.04499999999996</v>
      </c>
      <c r="F21" s="75">
        <v>1115.9970000000001</v>
      </c>
      <c r="G21" s="75">
        <v>1140.711</v>
      </c>
      <c r="H21" s="199">
        <v>-2E-3</v>
      </c>
      <c r="I21" s="233">
        <v>2.1000000000000001E-2</v>
      </c>
    </row>
    <row r="22" spans="1:9" x14ac:dyDescent="0.25">
      <c r="A22" s="165" t="s">
        <v>57</v>
      </c>
      <c r="B22" s="76">
        <v>7798.1909999999998</v>
      </c>
      <c r="C22" s="199">
        <v>7.0000000000000007E-2</v>
      </c>
      <c r="D22" s="199">
        <v>0.13700000000000001</v>
      </c>
      <c r="E22" s="19">
        <v>6323.0789999999997</v>
      </c>
      <c r="F22" s="75">
        <v>6292.0910000000003</v>
      </c>
      <c r="G22" s="75">
        <v>6278.3</v>
      </c>
      <c r="H22" s="199">
        <v>-7.0000000000000007E-2</v>
      </c>
      <c r="I22" s="233">
        <v>0.13700000000000001</v>
      </c>
    </row>
    <row r="23" spans="1:9" x14ac:dyDescent="0.25">
      <c r="A23" s="168" t="s">
        <v>3</v>
      </c>
      <c r="B23" s="169">
        <v>54201.286999999997</v>
      </c>
      <c r="C23" s="235">
        <v>3.9E-2</v>
      </c>
      <c r="D23" s="235">
        <v>1</v>
      </c>
      <c r="E23" s="40">
        <v>46268.68</v>
      </c>
      <c r="F23" s="80">
        <v>46776.964</v>
      </c>
      <c r="G23" s="80">
        <v>47159.805</v>
      </c>
      <c r="H23" s="235">
        <v>-4.4999999999999998E-2</v>
      </c>
      <c r="I23" s="236">
        <v>1</v>
      </c>
    </row>
    <row r="24" spans="1:9" ht="18" x14ac:dyDescent="0.25">
      <c r="A24" s="84" t="s">
        <v>59</v>
      </c>
      <c r="B24" s="237">
        <v>1762.6659999999999</v>
      </c>
      <c r="C24" s="238"/>
      <c r="D24" s="238"/>
      <c r="E24" s="239">
        <v>8.0000000000000002E-3</v>
      </c>
      <c r="F24" s="240">
        <v>6.0000000000000001E-3</v>
      </c>
      <c r="G24" s="240">
        <v>2E-3</v>
      </c>
      <c r="H24" s="238"/>
      <c r="I24" s="241"/>
    </row>
    <row r="25" spans="1:9" x14ac:dyDescent="0.25">
      <c r="A25" s="183"/>
      <c r="B25" s="242"/>
      <c r="C25" s="186"/>
      <c r="D25" s="186"/>
      <c r="E25" s="242"/>
      <c r="F25" s="242"/>
      <c r="G25" s="242"/>
      <c r="H25" s="186"/>
      <c r="I25" s="186"/>
    </row>
    <row r="26" spans="1:9" ht="18" x14ac:dyDescent="0.25">
      <c r="A26" s="187" t="s">
        <v>61</v>
      </c>
      <c r="B26" s="134"/>
      <c r="C26" s="190"/>
      <c r="D26" s="190"/>
      <c r="E26" s="134"/>
      <c r="F26" s="134"/>
      <c r="G26" s="124"/>
      <c r="H26" s="190"/>
      <c r="I26" s="190"/>
    </row>
    <row r="27" spans="1:9" x14ac:dyDescent="0.25">
      <c r="A27" s="191" t="s">
        <v>62</v>
      </c>
      <c r="B27" s="243">
        <v>46146.841999999997</v>
      </c>
      <c r="C27" s="244">
        <v>5.6000000000000001E-2</v>
      </c>
      <c r="D27" s="244">
        <v>0.83799999999999997</v>
      </c>
      <c r="E27" s="100">
        <v>42965.233999999997</v>
      </c>
      <c r="F27" s="101">
        <v>42588.071000000004</v>
      </c>
      <c r="G27" s="101">
        <v>42912.743000000002</v>
      </c>
      <c r="H27" s="244">
        <v>-2.4E-2</v>
      </c>
      <c r="I27" s="245">
        <v>0.89800000000000002</v>
      </c>
    </row>
    <row r="28" spans="1:9" ht="18" x14ac:dyDescent="0.25">
      <c r="A28" s="194" t="s">
        <v>63</v>
      </c>
      <c r="B28" s="72">
        <v>30984.861000000001</v>
      </c>
      <c r="C28" s="196">
        <v>4.1000000000000002E-2</v>
      </c>
      <c r="D28" s="196">
        <v>0.60199999999999998</v>
      </c>
      <c r="E28" s="162">
        <v>29346.642</v>
      </c>
      <c r="F28" s="70">
        <v>29366.491000000002</v>
      </c>
      <c r="G28" s="71">
        <v>29649.01</v>
      </c>
      <c r="H28" s="195">
        <v>-1.4999999999999999E-2</v>
      </c>
      <c r="I28" s="196">
        <v>0.61399999999999999</v>
      </c>
    </row>
    <row r="29" spans="1:9" x14ac:dyDescent="0.25">
      <c r="A29" s="194" t="s">
        <v>94</v>
      </c>
      <c r="B29" s="125">
        <v>15161.981</v>
      </c>
      <c r="C29" s="206">
        <v>8.8999999999999996E-2</v>
      </c>
      <c r="D29" s="206">
        <v>0.23599999999999999</v>
      </c>
      <c r="E29" s="123">
        <v>13618.592000000001</v>
      </c>
      <c r="F29" s="124">
        <v>13221.58</v>
      </c>
      <c r="G29" s="197">
        <v>13263.733</v>
      </c>
      <c r="H29" s="198">
        <v>-4.3999999999999997E-2</v>
      </c>
      <c r="I29" s="199">
        <v>0.28399999999999997</v>
      </c>
    </row>
    <row r="30" spans="1:9" ht="18" x14ac:dyDescent="0.25">
      <c r="A30" s="200" t="s">
        <v>95</v>
      </c>
      <c r="B30" s="207">
        <v>6835.8689999999997</v>
      </c>
      <c r="C30" s="246">
        <v>-0.05</v>
      </c>
      <c r="D30" s="246">
        <v>0.13300000000000001</v>
      </c>
      <c r="E30" s="202">
        <v>2697.6970000000001</v>
      </c>
      <c r="F30" s="201">
        <v>3535.585</v>
      </c>
      <c r="G30" s="207">
        <v>3595.174</v>
      </c>
      <c r="H30" s="247">
        <v>-0.193</v>
      </c>
      <c r="I30" s="248">
        <v>8.5999999999999993E-2</v>
      </c>
    </row>
    <row r="31" spans="1:9" ht="18" x14ac:dyDescent="0.25">
      <c r="A31" s="194" t="s">
        <v>73</v>
      </c>
      <c r="B31" s="72">
        <v>0.61299999999999999</v>
      </c>
      <c r="C31" s="249">
        <v>0.88900000000000001</v>
      </c>
      <c r="D31" s="249">
        <v>0</v>
      </c>
      <c r="E31" s="162">
        <v>0.16400000000000001</v>
      </c>
      <c r="F31" s="70">
        <v>0.17100000000000001</v>
      </c>
      <c r="G31" s="71">
        <v>0.17599999999999999</v>
      </c>
      <c r="H31" s="250">
        <v>-0.34</v>
      </c>
      <c r="I31" s="249">
        <v>0</v>
      </c>
    </row>
    <row r="32" spans="1:9" ht="27" x14ac:dyDescent="0.25">
      <c r="A32" s="194" t="s">
        <v>74</v>
      </c>
      <c r="B32" s="13">
        <v>5259.7849999999999</v>
      </c>
      <c r="C32" s="234">
        <v>-7.0000000000000007E-2</v>
      </c>
      <c r="D32" s="234">
        <v>0.10100000000000001</v>
      </c>
      <c r="E32" s="19">
        <v>1035.0340000000001</v>
      </c>
      <c r="F32" s="75">
        <v>1850.348</v>
      </c>
      <c r="G32" s="76">
        <v>1894.162</v>
      </c>
      <c r="H32" s="251">
        <v>-0.28899999999999998</v>
      </c>
      <c r="I32" s="234">
        <v>5.1999999999999998E-2</v>
      </c>
    </row>
    <row r="33" spans="1:9" ht="27" x14ac:dyDescent="0.25">
      <c r="A33" s="194" t="s">
        <v>75</v>
      </c>
      <c r="B33" s="13">
        <v>22.94</v>
      </c>
      <c r="C33" s="234" t="s">
        <v>96</v>
      </c>
      <c r="D33" s="234">
        <v>0</v>
      </c>
      <c r="E33" s="19">
        <v>0</v>
      </c>
      <c r="F33" s="75">
        <v>0</v>
      </c>
      <c r="G33" s="76">
        <v>0</v>
      </c>
      <c r="H33" s="251">
        <v>-1</v>
      </c>
      <c r="I33" s="234">
        <v>0</v>
      </c>
    </row>
    <row r="34" spans="1:9" ht="27" x14ac:dyDescent="0.25">
      <c r="A34" s="194" t="s">
        <v>76</v>
      </c>
      <c r="B34" s="13">
        <v>1352.0440000000001</v>
      </c>
      <c r="C34" s="234">
        <v>1.4E-2</v>
      </c>
      <c r="D34" s="234">
        <v>2.8000000000000001E-2</v>
      </c>
      <c r="E34" s="19">
        <v>1478.5550000000001</v>
      </c>
      <c r="F34" s="75">
        <v>1481.079</v>
      </c>
      <c r="G34" s="76">
        <v>1490.595</v>
      </c>
      <c r="H34" s="251">
        <v>3.3000000000000002E-2</v>
      </c>
      <c r="I34" s="234">
        <v>0.03</v>
      </c>
    </row>
    <row r="35" spans="1:9" ht="18" x14ac:dyDescent="0.25">
      <c r="A35" s="194" t="s">
        <v>77</v>
      </c>
      <c r="B35" s="13">
        <v>10.026</v>
      </c>
      <c r="C35" s="234">
        <v>0.04</v>
      </c>
      <c r="D35" s="234">
        <v>0</v>
      </c>
      <c r="E35" s="19">
        <v>10.231999999999999</v>
      </c>
      <c r="F35" s="75">
        <v>10.641</v>
      </c>
      <c r="G35" s="76">
        <v>11.003</v>
      </c>
      <c r="H35" s="251">
        <v>3.1E-2</v>
      </c>
      <c r="I35" s="234">
        <v>0</v>
      </c>
    </row>
    <row r="36" spans="1:9" x14ac:dyDescent="0.25">
      <c r="A36" s="194" t="s">
        <v>78</v>
      </c>
      <c r="B36" s="125">
        <v>190.46100000000001</v>
      </c>
      <c r="C36" s="252">
        <v>0.14399999999999999</v>
      </c>
      <c r="D36" s="252">
        <v>4.0000000000000001E-3</v>
      </c>
      <c r="E36" s="123">
        <v>173.71199999999999</v>
      </c>
      <c r="F36" s="124">
        <v>193.346</v>
      </c>
      <c r="G36" s="197">
        <v>199.238</v>
      </c>
      <c r="H36" s="253">
        <v>1.4999999999999999E-2</v>
      </c>
      <c r="I36" s="252">
        <v>4.0000000000000001E-3</v>
      </c>
    </row>
    <row r="37" spans="1:9" ht="18" x14ac:dyDescent="0.25">
      <c r="A37" s="200" t="s">
        <v>79</v>
      </c>
      <c r="B37" s="207">
        <v>1218.576</v>
      </c>
      <c r="C37" s="246">
        <v>-5.0000000000000001E-3</v>
      </c>
      <c r="D37" s="246">
        <v>2.8000000000000001E-2</v>
      </c>
      <c r="E37" s="202">
        <v>605.74900000000002</v>
      </c>
      <c r="F37" s="201">
        <v>653.30799999999999</v>
      </c>
      <c r="G37" s="207">
        <v>651.88800000000003</v>
      </c>
      <c r="H37" s="247">
        <v>-0.188</v>
      </c>
      <c r="I37" s="248">
        <v>1.6E-2</v>
      </c>
    </row>
    <row r="38" spans="1:9" ht="18" x14ac:dyDescent="0.25">
      <c r="A38" s="194" t="s">
        <v>80</v>
      </c>
      <c r="B38" s="72">
        <v>460.392</v>
      </c>
      <c r="C38" s="249">
        <v>-0.112</v>
      </c>
      <c r="D38" s="249">
        <v>1.2999999999999999E-2</v>
      </c>
      <c r="E38" s="162">
        <v>419.70699999999999</v>
      </c>
      <c r="F38" s="70">
        <v>428.34899999999999</v>
      </c>
      <c r="G38" s="71">
        <v>390.44400000000002</v>
      </c>
      <c r="H38" s="250">
        <v>-5.2999999999999999E-2</v>
      </c>
      <c r="I38" s="249">
        <v>8.9999999999999993E-3</v>
      </c>
    </row>
    <row r="39" spans="1:9" ht="18" x14ac:dyDescent="0.25">
      <c r="A39" s="194" t="s">
        <v>81</v>
      </c>
      <c r="B39" s="13">
        <v>685.38199999999995</v>
      </c>
      <c r="C39" s="234">
        <v>0.14599999999999999</v>
      </c>
      <c r="D39" s="234">
        <v>1.2E-2</v>
      </c>
      <c r="E39" s="19">
        <v>182.642</v>
      </c>
      <c r="F39" s="75">
        <v>221.42500000000001</v>
      </c>
      <c r="G39" s="76">
        <v>257.84899999999999</v>
      </c>
      <c r="H39" s="251">
        <v>-0.27800000000000002</v>
      </c>
      <c r="I39" s="234">
        <v>7.0000000000000001E-3</v>
      </c>
    </row>
    <row r="40" spans="1:9" ht="18" x14ac:dyDescent="0.25">
      <c r="A40" s="194" t="s">
        <v>82</v>
      </c>
      <c r="B40" s="13">
        <v>1.806</v>
      </c>
      <c r="C40" s="234">
        <v>1.2E-2</v>
      </c>
      <c r="D40" s="234">
        <v>0</v>
      </c>
      <c r="E40" s="19">
        <v>1.069</v>
      </c>
      <c r="F40" s="75">
        <v>1.0960000000000001</v>
      </c>
      <c r="G40" s="76">
        <v>1.123</v>
      </c>
      <c r="H40" s="251">
        <v>-0.14599999999999999</v>
      </c>
      <c r="I40" s="234">
        <v>0</v>
      </c>
    </row>
    <row r="41" spans="1:9" ht="18" x14ac:dyDescent="0.25">
      <c r="A41" s="194" t="s">
        <v>84</v>
      </c>
      <c r="B41" s="125">
        <v>70.995999999999995</v>
      </c>
      <c r="C41" s="252">
        <v>-0.16300000000000001</v>
      </c>
      <c r="D41" s="252">
        <v>3.0000000000000001E-3</v>
      </c>
      <c r="E41" s="123">
        <v>2.331</v>
      </c>
      <c r="F41" s="124">
        <v>2.4380000000000002</v>
      </c>
      <c r="G41" s="197">
        <v>2.472</v>
      </c>
      <c r="H41" s="253">
        <v>-0.67300000000000004</v>
      </c>
      <c r="I41" s="252">
        <v>0</v>
      </c>
    </row>
    <row r="42" spans="1:9" x14ac:dyDescent="0.25">
      <c r="A42" s="168" t="s">
        <v>3</v>
      </c>
      <c r="B42" s="169">
        <v>54201.286999999997</v>
      </c>
      <c r="C42" s="212">
        <v>3.9E-2</v>
      </c>
      <c r="D42" s="212">
        <v>1</v>
      </c>
      <c r="E42" s="40">
        <v>46268.68</v>
      </c>
      <c r="F42" s="80">
        <v>46776.964</v>
      </c>
      <c r="G42" s="169">
        <v>47159.805</v>
      </c>
      <c r="H42" s="254">
        <v>-4.4999999999999998E-2</v>
      </c>
      <c r="I42" s="213">
        <v>1</v>
      </c>
    </row>
    <row r="43" spans="1:9" x14ac:dyDescent="0.25">
      <c r="A43" s="214"/>
      <c r="B43" s="216"/>
      <c r="C43" s="216"/>
      <c r="D43" s="216"/>
      <c r="E43" s="216"/>
      <c r="F43" s="216"/>
      <c r="G43" s="216"/>
      <c r="H43" s="217"/>
      <c r="I43" s="217"/>
    </row>
    <row r="44" spans="1:9" x14ac:dyDescent="0.25">
      <c r="A44" s="218"/>
      <c r="B44" s="219"/>
      <c r="C44" s="219"/>
      <c r="D44" s="219"/>
      <c r="E44" s="219"/>
      <c r="F44" s="219"/>
      <c r="G44" s="219"/>
      <c r="H44" s="220"/>
      <c r="I44" s="2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39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7.5703125" customWidth="1"/>
  </cols>
  <sheetData>
    <row r="1" spans="1:12" x14ac:dyDescent="0.25">
      <c r="A1" s="143" t="s">
        <v>94</v>
      </c>
      <c r="B1" s="147"/>
      <c r="C1" s="255"/>
      <c r="D1" s="147"/>
      <c r="E1" s="147"/>
      <c r="F1" s="147"/>
      <c r="G1" s="147"/>
      <c r="H1" s="147"/>
      <c r="I1" s="147"/>
      <c r="J1" s="147"/>
      <c r="K1" s="147"/>
      <c r="L1" s="147"/>
    </row>
    <row r="2" spans="1:12" x14ac:dyDescent="0.25">
      <c r="A2" s="256"/>
      <c r="B2" s="147"/>
      <c r="C2" s="800"/>
      <c r="D2" s="800"/>
      <c r="E2" s="800"/>
      <c r="F2" s="800"/>
      <c r="G2" s="800"/>
      <c r="H2" s="800"/>
      <c r="I2" s="800"/>
      <c r="J2" s="800"/>
      <c r="K2" s="800"/>
      <c r="L2" s="800"/>
    </row>
    <row r="3" spans="1:12" x14ac:dyDescent="0.25">
      <c r="A3" s="257" t="s">
        <v>100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</row>
    <row r="4" spans="1:12" ht="55.5" x14ac:dyDescent="0.25">
      <c r="A4" s="258"/>
      <c r="B4" s="259" t="s">
        <v>37</v>
      </c>
      <c r="C4" s="260"/>
      <c r="D4" s="55"/>
      <c r="E4" s="56" t="s">
        <v>38</v>
      </c>
      <c r="F4" s="261" t="s">
        <v>39</v>
      </c>
      <c r="G4" s="262" t="s">
        <v>40</v>
      </c>
      <c r="H4" s="263" t="s">
        <v>41</v>
      </c>
      <c r="I4" s="264"/>
      <c r="J4" s="264"/>
      <c r="K4" s="261" t="s">
        <v>39</v>
      </c>
      <c r="L4" s="265" t="s">
        <v>101</v>
      </c>
    </row>
    <row r="5" spans="1:12" x14ac:dyDescent="0.25">
      <c r="A5" s="62" t="s">
        <v>2</v>
      </c>
      <c r="B5" s="63" t="s">
        <v>43</v>
      </c>
      <c r="C5" s="63" t="s">
        <v>44</v>
      </c>
      <c r="D5" s="266" t="s">
        <v>45</v>
      </c>
      <c r="E5" s="267" t="s">
        <v>46</v>
      </c>
      <c r="F5" s="268" t="s">
        <v>47</v>
      </c>
      <c r="G5" s="269"/>
      <c r="H5" s="270" t="s">
        <v>48</v>
      </c>
      <c r="I5" s="270" t="s">
        <v>16</v>
      </c>
      <c r="J5" s="271" t="s">
        <v>17</v>
      </c>
      <c r="K5" s="268" t="s">
        <v>49</v>
      </c>
      <c r="L5" s="272"/>
    </row>
    <row r="6" spans="1:12" x14ac:dyDescent="0.25">
      <c r="A6" s="273" t="s">
        <v>102</v>
      </c>
      <c r="B6" s="75">
        <v>11.69</v>
      </c>
      <c r="C6" s="75">
        <v>22.093</v>
      </c>
      <c r="D6" s="75">
        <v>15.367000000000001</v>
      </c>
      <c r="E6" s="13">
        <v>20.416</v>
      </c>
      <c r="F6" s="274">
        <v>0.20399999999999999</v>
      </c>
      <c r="G6" s="274">
        <v>1E-3</v>
      </c>
      <c r="H6" s="275">
        <v>18.303000000000001</v>
      </c>
      <c r="I6" s="276">
        <v>19.001999999999999</v>
      </c>
      <c r="J6" s="277">
        <v>19.870999999999999</v>
      </c>
      <c r="K6" s="274">
        <v>-8.9999999999999993E-3</v>
      </c>
      <c r="L6" s="278">
        <v>1E-3</v>
      </c>
    </row>
    <row r="7" spans="1:12" x14ac:dyDescent="0.25">
      <c r="A7" s="11" t="s">
        <v>103</v>
      </c>
      <c r="B7" s="75">
        <v>76.998999999999995</v>
      </c>
      <c r="C7" s="75">
        <v>69.962000000000003</v>
      </c>
      <c r="D7" s="75">
        <v>72.784999999999997</v>
      </c>
      <c r="E7" s="13">
        <v>42.024999999999999</v>
      </c>
      <c r="F7" s="274">
        <v>-0.183</v>
      </c>
      <c r="G7" s="274">
        <v>6.0000000000000001E-3</v>
      </c>
      <c r="H7" s="275">
        <v>78.941000000000003</v>
      </c>
      <c r="I7" s="276">
        <v>80.031000000000006</v>
      </c>
      <c r="J7" s="277">
        <v>77.45</v>
      </c>
      <c r="K7" s="274">
        <v>0.22600000000000001</v>
      </c>
      <c r="L7" s="278">
        <v>5.0000000000000001E-3</v>
      </c>
    </row>
    <row r="8" spans="1:12" x14ac:dyDescent="0.25">
      <c r="A8" s="11" t="s">
        <v>104</v>
      </c>
      <c r="B8" s="75">
        <v>65.968000000000004</v>
      </c>
      <c r="C8" s="75">
        <v>52.686999999999998</v>
      </c>
      <c r="D8" s="75">
        <v>45.817999999999998</v>
      </c>
      <c r="E8" s="13">
        <v>274.01100000000002</v>
      </c>
      <c r="F8" s="274">
        <v>0.60699999999999998</v>
      </c>
      <c r="G8" s="274">
        <v>8.9999999999999993E-3</v>
      </c>
      <c r="H8" s="275">
        <v>211.107</v>
      </c>
      <c r="I8" s="276">
        <v>179.602</v>
      </c>
      <c r="J8" s="277">
        <v>185.541</v>
      </c>
      <c r="K8" s="274">
        <v>-0.122</v>
      </c>
      <c r="L8" s="278">
        <v>1.4999999999999999E-2</v>
      </c>
    </row>
    <row r="9" spans="1:12" x14ac:dyDescent="0.25">
      <c r="A9" s="11" t="s">
        <v>105</v>
      </c>
      <c r="B9" s="75">
        <v>61.606999999999999</v>
      </c>
      <c r="C9" s="75">
        <v>57.796999999999997</v>
      </c>
      <c r="D9" s="75">
        <v>60.319000000000003</v>
      </c>
      <c r="E9" s="13">
        <v>78.927000000000007</v>
      </c>
      <c r="F9" s="274">
        <v>8.5999999999999993E-2</v>
      </c>
      <c r="G9" s="274">
        <v>5.0000000000000001E-3</v>
      </c>
      <c r="H9" s="275">
        <v>78.927999999999997</v>
      </c>
      <c r="I9" s="276">
        <v>82.084999999999994</v>
      </c>
      <c r="J9" s="277">
        <v>86.207999999999998</v>
      </c>
      <c r="K9" s="274">
        <v>0.03</v>
      </c>
      <c r="L9" s="278">
        <v>6.0000000000000001E-3</v>
      </c>
    </row>
    <row r="10" spans="1:12" x14ac:dyDescent="0.25">
      <c r="A10" s="11" t="s">
        <v>106</v>
      </c>
      <c r="B10" s="75">
        <v>26.661000000000001</v>
      </c>
      <c r="C10" s="75">
        <v>26.219000000000001</v>
      </c>
      <c r="D10" s="75">
        <v>28.183</v>
      </c>
      <c r="E10" s="13">
        <v>22.664000000000001</v>
      </c>
      <c r="F10" s="274">
        <v>-5.2999999999999999E-2</v>
      </c>
      <c r="G10" s="274">
        <v>2E-3</v>
      </c>
      <c r="H10" s="275">
        <v>66.228999999999999</v>
      </c>
      <c r="I10" s="276">
        <v>67.475999999999999</v>
      </c>
      <c r="J10" s="277">
        <v>63.262</v>
      </c>
      <c r="K10" s="274">
        <v>0.40799999999999997</v>
      </c>
      <c r="L10" s="278">
        <v>4.0000000000000001E-3</v>
      </c>
    </row>
    <row r="11" spans="1:12" x14ac:dyDescent="0.25">
      <c r="A11" s="11" t="s">
        <v>107</v>
      </c>
      <c r="B11" s="75">
        <v>92.73</v>
      </c>
      <c r="C11" s="75">
        <v>87.582999999999998</v>
      </c>
      <c r="D11" s="75">
        <v>77.878</v>
      </c>
      <c r="E11" s="13">
        <v>99.024000000000001</v>
      </c>
      <c r="F11" s="274">
        <v>2.1999999999999999E-2</v>
      </c>
      <c r="G11" s="274">
        <v>8.0000000000000002E-3</v>
      </c>
      <c r="H11" s="275">
        <v>82.528000000000006</v>
      </c>
      <c r="I11" s="276">
        <v>85.802999999999997</v>
      </c>
      <c r="J11" s="277">
        <v>86.262</v>
      </c>
      <c r="K11" s="274">
        <v>-4.4999999999999998E-2</v>
      </c>
      <c r="L11" s="278">
        <v>6.0000000000000001E-3</v>
      </c>
    </row>
    <row r="12" spans="1:12" x14ac:dyDescent="0.25">
      <c r="A12" s="11" t="s">
        <v>66</v>
      </c>
      <c r="B12" s="75">
        <v>917.70699999999999</v>
      </c>
      <c r="C12" s="75">
        <v>623.89700000000005</v>
      </c>
      <c r="D12" s="75">
        <v>716.44799999999998</v>
      </c>
      <c r="E12" s="13">
        <v>957.61</v>
      </c>
      <c r="F12" s="274">
        <v>1.4E-2</v>
      </c>
      <c r="G12" s="274">
        <v>6.8000000000000005E-2</v>
      </c>
      <c r="H12" s="275">
        <v>1002.946</v>
      </c>
      <c r="I12" s="276">
        <v>976.75300000000004</v>
      </c>
      <c r="J12" s="277">
        <v>981.19299999999998</v>
      </c>
      <c r="K12" s="274">
        <v>8.0000000000000002E-3</v>
      </c>
      <c r="L12" s="278">
        <v>7.0999999999999994E-2</v>
      </c>
    </row>
    <row r="13" spans="1:12" ht="18" x14ac:dyDescent="0.25">
      <c r="A13" s="11" t="s">
        <v>108</v>
      </c>
      <c r="B13" s="75">
        <v>81.412000000000006</v>
      </c>
      <c r="C13" s="75">
        <v>76.8</v>
      </c>
      <c r="D13" s="75">
        <v>14.512</v>
      </c>
      <c r="E13" s="13">
        <v>13.619</v>
      </c>
      <c r="F13" s="274">
        <v>-0.44900000000000001</v>
      </c>
      <c r="G13" s="274">
        <v>4.0000000000000001E-3</v>
      </c>
      <c r="H13" s="275">
        <v>86.165000000000006</v>
      </c>
      <c r="I13" s="276">
        <v>19.934999999999999</v>
      </c>
      <c r="J13" s="277">
        <v>17.256</v>
      </c>
      <c r="K13" s="274">
        <v>8.2000000000000003E-2</v>
      </c>
      <c r="L13" s="278">
        <v>2E-3</v>
      </c>
    </row>
    <row r="14" spans="1:12" x14ac:dyDescent="0.25">
      <c r="A14" s="11" t="s">
        <v>109</v>
      </c>
      <c r="B14" s="75">
        <v>24.905999999999999</v>
      </c>
      <c r="C14" s="75">
        <v>31.15</v>
      </c>
      <c r="D14" s="75">
        <v>2.7170000000000001</v>
      </c>
      <c r="E14" s="13">
        <v>28.699000000000002</v>
      </c>
      <c r="F14" s="274">
        <v>4.8000000000000001E-2</v>
      </c>
      <c r="G14" s="274">
        <v>2E-3</v>
      </c>
      <c r="H14" s="275">
        <v>4.5179999999999998</v>
      </c>
      <c r="I14" s="276">
        <v>6.7140000000000004</v>
      </c>
      <c r="J14" s="277">
        <v>2.609</v>
      </c>
      <c r="K14" s="274">
        <v>-0.55000000000000004</v>
      </c>
      <c r="L14" s="278">
        <v>1E-3</v>
      </c>
    </row>
    <row r="15" spans="1:12" x14ac:dyDescent="0.25">
      <c r="A15" s="11" t="s">
        <v>110</v>
      </c>
      <c r="B15" s="279">
        <v>52.904000000000003</v>
      </c>
      <c r="C15" s="279">
        <v>45.844999999999999</v>
      </c>
      <c r="D15" s="279">
        <v>51.32</v>
      </c>
      <c r="E15" s="280">
        <v>59.328000000000003</v>
      </c>
      <c r="F15" s="274">
        <v>3.9E-2</v>
      </c>
      <c r="G15" s="274">
        <v>4.0000000000000001E-3</v>
      </c>
      <c r="H15" s="281">
        <v>43.808</v>
      </c>
      <c r="I15" s="282">
        <v>44.116</v>
      </c>
      <c r="J15" s="283">
        <v>44.478999999999999</v>
      </c>
      <c r="K15" s="274">
        <v>-9.1999999999999998E-2</v>
      </c>
      <c r="L15" s="274">
        <v>3.0000000000000001E-3</v>
      </c>
    </row>
    <row r="16" spans="1:12" x14ac:dyDescent="0.25">
      <c r="A16" s="11" t="s">
        <v>111</v>
      </c>
      <c r="B16" s="75">
        <v>21.34</v>
      </c>
      <c r="C16" s="75">
        <v>25.956</v>
      </c>
      <c r="D16" s="75">
        <v>69.358999999999995</v>
      </c>
      <c r="E16" s="13">
        <v>14.340999999999999</v>
      </c>
      <c r="F16" s="274">
        <v>-0.124</v>
      </c>
      <c r="G16" s="274">
        <v>3.0000000000000001E-3</v>
      </c>
      <c r="H16" s="275">
        <v>40.018000000000001</v>
      </c>
      <c r="I16" s="276">
        <v>41.65</v>
      </c>
      <c r="J16" s="277">
        <v>42.9</v>
      </c>
      <c r="K16" s="274">
        <v>0.441</v>
      </c>
      <c r="L16" s="278">
        <v>3.0000000000000001E-3</v>
      </c>
    </row>
    <row r="17" spans="1:12" x14ac:dyDescent="0.25">
      <c r="A17" s="11" t="s">
        <v>112</v>
      </c>
      <c r="B17" s="279">
        <v>90.486000000000004</v>
      </c>
      <c r="C17" s="279">
        <v>68.736999999999995</v>
      </c>
      <c r="D17" s="279">
        <v>60.610999999999997</v>
      </c>
      <c r="E17" s="280">
        <v>54.719000000000001</v>
      </c>
      <c r="F17" s="274">
        <v>-0.154</v>
      </c>
      <c r="G17" s="274">
        <v>6.0000000000000001E-3</v>
      </c>
      <c r="H17" s="281">
        <v>82.22</v>
      </c>
      <c r="I17" s="282">
        <v>82.424999999999997</v>
      </c>
      <c r="J17" s="283">
        <v>78.356999999999999</v>
      </c>
      <c r="K17" s="274">
        <v>0.127</v>
      </c>
      <c r="L17" s="278">
        <v>5.0000000000000001E-3</v>
      </c>
    </row>
    <row r="18" spans="1:12" x14ac:dyDescent="0.25">
      <c r="A18" s="11" t="s">
        <v>67</v>
      </c>
      <c r="B18" s="75">
        <v>2022.4290000000001</v>
      </c>
      <c r="C18" s="75">
        <v>1714.9480000000001</v>
      </c>
      <c r="D18" s="75">
        <v>1681.3309999999999</v>
      </c>
      <c r="E18" s="13">
        <v>2184.953</v>
      </c>
      <c r="F18" s="274">
        <v>2.5999999999999999E-2</v>
      </c>
      <c r="G18" s="274">
        <v>0.161</v>
      </c>
      <c r="H18" s="275">
        <v>3062.5160000000001</v>
      </c>
      <c r="I18" s="276">
        <v>2761.4850000000001</v>
      </c>
      <c r="J18" s="277">
        <v>2604.5239999999999</v>
      </c>
      <c r="K18" s="274">
        <v>0.06</v>
      </c>
      <c r="L18" s="278">
        <v>0.192</v>
      </c>
    </row>
    <row r="19" spans="1:12" ht="18" x14ac:dyDescent="0.25">
      <c r="A19" s="11" t="s">
        <v>113</v>
      </c>
      <c r="B19" s="75">
        <v>856.45899999999995</v>
      </c>
      <c r="C19" s="75">
        <v>840.32500000000005</v>
      </c>
      <c r="D19" s="75">
        <v>846.01700000000005</v>
      </c>
      <c r="E19" s="13">
        <v>521.24199999999996</v>
      </c>
      <c r="F19" s="274">
        <v>-0.153</v>
      </c>
      <c r="G19" s="274">
        <v>6.5000000000000002E-2</v>
      </c>
      <c r="H19" s="275">
        <v>737.20399999999995</v>
      </c>
      <c r="I19" s="276">
        <v>689.69600000000003</v>
      </c>
      <c r="J19" s="277">
        <v>671.94100000000003</v>
      </c>
      <c r="K19" s="274">
        <v>8.7999999999999995E-2</v>
      </c>
      <c r="L19" s="278">
        <v>4.7E-2</v>
      </c>
    </row>
    <row r="20" spans="1:12" x14ac:dyDescent="0.25">
      <c r="A20" s="11" t="s">
        <v>114</v>
      </c>
      <c r="B20" s="75">
        <v>3.742</v>
      </c>
      <c r="C20" s="75">
        <v>2.6139999999999999</v>
      </c>
      <c r="D20" s="75">
        <v>3.1349999999999998</v>
      </c>
      <c r="E20" s="13">
        <v>2.895</v>
      </c>
      <c r="F20" s="274">
        <v>-8.2000000000000003E-2</v>
      </c>
      <c r="G20" s="274">
        <v>0</v>
      </c>
      <c r="H20" s="275">
        <v>2.544</v>
      </c>
      <c r="I20" s="276">
        <v>2.633</v>
      </c>
      <c r="J20" s="277">
        <v>2.5499999999999998</v>
      </c>
      <c r="K20" s="274">
        <v>-4.1000000000000002E-2</v>
      </c>
      <c r="L20" s="278">
        <v>0</v>
      </c>
    </row>
    <row r="21" spans="1:12" ht="18" x14ac:dyDescent="0.25">
      <c r="A21" s="11" t="s">
        <v>115</v>
      </c>
      <c r="B21" s="75">
        <v>72.826999999999998</v>
      </c>
      <c r="C21" s="75">
        <v>58.860999999999997</v>
      </c>
      <c r="D21" s="75">
        <v>117.50700000000001</v>
      </c>
      <c r="E21" s="13">
        <v>359.51</v>
      </c>
      <c r="F21" s="274">
        <v>0.70299999999999996</v>
      </c>
      <c r="G21" s="274">
        <v>1.2999999999999999E-2</v>
      </c>
      <c r="H21" s="275">
        <v>195.535</v>
      </c>
      <c r="I21" s="276">
        <v>198.43</v>
      </c>
      <c r="J21" s="277">
        <v>194.85499999999999</v>
      </c>
      <c r="K21" s="274">
        <v>-0.185</v>
      </c>
      <c r="L21" s="278">
        <v>1.7000000000000001E-2</v>
      </c>
    </row>
    <row r="22" spans="1:12" ht="18" x14ac:dyDescent="0.25">
      <c r="A22" s="11" t="s">
        <v>116</v>
      </c>
      <c r="B22" s="75">
        <v>94.4</v>
      </c>
      <c r="C22" s="75">
        <v>113.44499999999999</v>
      </c>
      <c r="D22" s="75">
        <v>62.984999999999999</v>
      </c>
      <c r="E22" s="13">
        <v>217.47800000000001</v>
      </c>
      <c r="F22" s="274">
        <v>0.32100000000000001</v>
      </c>
      <c r="G22" s="274">
        <v>0.01</v>
      </c>
      <c r="H22" s="275">
        <v>93.254000000000005</v>
      </c>
      <c r="I22" s="276">
        <v>93.826999999999998</v>
      </c>
      <c r="J22" s="277">
        <v>99.632999999999996</v>
      </c>
      <c r="K22" s="274">
        <v>-0.22900000000000001</v>
      </c>
      <c r="L22" s="278">
        <v>8.9999999999999993E-3</v>
      </c>
    </row>
    <row r="23" spans="1:12" x14ac:dyDescent="0.25">
      <c r="A23" s="11" t="s">
        <v>117</v>
      </c>
      <c r="B23" s="279">
        <v>4.7539999999999996</v>
      </c>
      <c r="C23" s="279">
        <v>4.9169999999999998</v>
      </c>
      <c r="D23" s="279">
        <v>2.48</v>
      </c>
      <c r="E23" s="280">
        <v>5.9480000000000004</v>
      </c>
      <c r="F23" s="274">
        <v>7.8E-2</v>
      </c>
      <c r="G23" s="274">
        <v>0</v>
      </c>
      <c r="H23" s="281">
        <v>5.3659999999999997</v>
      </c>
      <c r="I23" s="282">
        <v>5.51</v>
      </c>
      <c r="J23" s="283">
        <v>5.7530000000000001</v>
      </c>
      <c r="K23" s="274">
        <v>-1.0999999999999999E-2</v>
      </c>
      <c r="L23" s="274">
        <v>0</v>
      </c>
    </row>
    <row r="24" spans="1:12" x14ac:dyDescent="0.25">
      <c r="A24" s="11" t="s">
        <v>68</v>
      </c>
      <c r="B24" s="279">
        <v>1034.662</v>
      </c>
      <c r="C24" s="279">
        <v>1188.931</v>
      </c>
      <c r="D24" s="279">
        <v>1311.116</v>
      </c>
      <c r="E24" s="280">
        <v>1438.819</v>
      </c>
      <c r="F24" s="274">
        <v>0.11600000000000001</v>
      </c>
      <c r="G24" s="274">
        <v>0.105</v>
      </c>
      <c r="H24" s="281">
        <v>1116.999</v>
      </c>
      <c r="I24" s="282">
        <v>1131.528</v>
      </c>
      <c r="J24" s="283">
        <v>1107.704</v>
      </c>
      <c r="K24" s="274">
        <v>-8.3000000000000004E-2</v>
      </c>
      <c r="L24" s="274">
        <v>8.6999999999999994E-2</v>
      </c>
    </row>
    <row r="25" spans="1:12" x14ac:dyDescent="0.25">
      <c r="A25" s="11" t="s">
        <v>69</v>
      </c>
      <c r="B25" s="279">
        <v>530.51</v>
      </c>
      <c r="C25" s="279">
        <v>485.60899999999998</v>
      </c>
      <c r="D25" s="279">
        <v>729.91</v>
      </c>
      <c r="E25" s="280">
        <v>1017.8819999999999</v>
      </c>
      <c r="F25" s="274">
        <v>0.24299999999999999</v>
      </c>
      <c r="G25" s="274">
        <v>5.8000000000000003E-2</v>
      </c>
      <c r="H25" s="281">
        <v>787.83100000000002</v>
      </c>
      <c r="I25" s="282">
        <v>823.28700000000003</v>
      </c>
      <c r="J25" s="283">
        <v>1107.8150000000001</v>
      </c>
      <c r="K25" s="274">
        <v>2.9000000000000001E-2</v>
      </c>
      <c r="L25" s="274">
        <v>6.8000000000000005E-2</v>
      </c>
    </row>
    <row r="26" spans="1:12" x14ac:dyDescent="0.25">
      <c r="A26" s="11" t="s">
        <v>118</v>
      </c>
      <c r="B26" s="279">
        <v>69.927999999999997</v>
      </c>
      <c r="C26" s="279">
        <v>75.381</v>
      </c>
      <c r="D26" s="279">
        <v>68.599000000000004</v>
      </c>
      <c r="E26" s="280">
        <v>108.61799999999999</v>
      </c>
      <c r="F26" s="274">
        <v>0.158</v>
      </c>
      <c r="G26" s="274">
        <v>7.0000000000000001E-3</v>
      </c>
      <c r="H26" s="281">
        <v>151.36000000000001</v>
      </c>
      <c r="I26" s="282">
        <v>133.529</v>
      </c>
      <c r="J26" s="283">
        <v>136.57300000000001</v>
      </c>
      <c r="K26" s="274">
        <v>7.9000000000000001E-2</v>
      </c>
      <c r="L26" s="274">
        <v>0.01</v>
      </c>
    </row>
    <row r="27" spans="1:12" x14ac:dyDescent="0.25">
      <c r="A27" s="11" t="s">
        <v>119</v>
      </c>
      <c r="B27" s="279">
        <v>64.366</v>
      </c>
      <c r="C27" s="279">
        <v>85.649000000000001</v>
      </c>
      <c r="D27" s="279">
        <v>81.366</v>
      </c>
      <c r="E27" s="280">
        <v>1832.49</v>
      </c>
      <c r="F27" s="274">
        <v>2.0529999999999999</v>
      </c>
      <c r="G27" s="274">
        <v>4.3999999999999997E-2</v>
      </c>
      <c r="H27" s="281">
        <v>130.196</v>
      </c>
      <c r="I27" s="282">
        <v>134.76400000000001</v>
      </c>
      <c r="J27" s="283">
        <v>131.09200000000001</v>
      </c>
      <c r="K27" s="274">
        <v>-0.58499999999999996</v>
      </c>
      <c r="L27" s="274">
        <v>0.04</v>
      </c>
    </row>
    <row r="28" spans="1:12" x14ac:dyDescent="0.25">
      <c r="A28" s="11" t="s">
        <v>120</v>
      </c>
      <c r="B28" s="279">
        <v>245.059</v>
      </c>
      <c r="C28" s="279">
        <v>247.786</v>
      </c>
      <c r="D28" s="279">
        <v>238.45599999999999</v>
      </c>
      <c r="E28" s="280">
        <v>469.93200000000002</v>
      </c>
      <c r="F28" s="274">
        <v>0.24199999999999999</v>
      </c>
      <c r="G28" s="274">
        <v>2.5000000000000001E-2</v>
      </c>
      <c r="H28" s="281">
        <v>254.51400000000001</v>
      </c>
      <c r="I28" s="282">
        <v>254.75899999999999</v>
      </c>
      <c r="J28" s="283">
        <v>248.05799999999999</v>
      </c>
      <c r="K28" s="274">
        <v>-0.192</v>
      </c>
      <c r="L28" s="274">
        <v>2.1999999999999999E-2</v>
      </c>
    </row>
    <row r="29" spans="1:12" x14ac:dyDescent="0.25">
      <c r="A29" s="11" t="s">
        <v>121</v>
      </c>
      <c r="B29" s="279">
        <v>99.926000000000002</v>
      </c>
      <c r="C29" s="279">
        <v>126.208</v>
      </c>
      <c r="D29" s="279">
        <v>97.453999999999994</v>
      </c>
      <c r="E29" s="280">
        <v>291.25400000000002</v>
      </c>
      <c r="F29" s="274">
        <v>0.42799999999999999</v>
      </c>
      <c r="G29" s="274">
        <v>1.2999999999999999E-2</v>
      </c>
      <c r="H29" s="281">
        <v>120.72199999999999</v>
      </c>
      <c r="I29" s="282">
        <v>149.65</v>
      </c>
      <c r="J29" s="283">
        <v>112.51</v>
      </c>
      <c r="K29" s="274">
        <v>-0.27200000000000002</v>
      </c>
      <c r="L29" s="274">
        <v>1.2E-2</v>
      </c>
    </row>
    <row r="30" spans="1:12" x14ac:dyDescent="0.25">
      <c r="A30" s="11" t="s">
        <v>122</v>
      </c>
      <c r="B30" s="75">
        <v>142.345</v>
      </c>
      <c r="C30" s="75">
        <v>137.642</v>
      </c>
      <c r="D30" s="75">
        <v>136.97300000000001</v>
      </c>
      <c r="E30" s="13">
        <v>129.131</v>
      </c>
      <c r="F30" s="274">
        <v>-3.2000000000000001E-2</v>
      </c>
      <c r="G30" s="274">
        <v>1.2E-2</v>
      </c>
      <c r="H30" s="275">
        <v>144.053</v>
      </c>
      <c r="I30" s="276">
        <v>153.416</v>
      </c>
      <c r="J30" s="277">
        <v>155.15899999999999</v>
      </c>
      <c r="K30" s="274">
        <v>6.3E-2</v>
      </c>
      <c r="L30" s="278">
        <v>1.0999999999999999E-2</v>
      </c>
    </row>
    <row r="31" spans="1:12" ht="18" x14ac:dyDescent="0.25">
      <c r="A31" s="11" t="s">
        <v>123</v>
      </c>
      <c r="B31" s="75">
        <v>49.997</v>
      </c>
      <c r="C31" s="75">
        <v>47.780999999999999</v>
      </c>
      <c r="D31" s="75">
        <v>42.143000000000001</v>
      </c>
      <c r="E31" s="13">
        <v>57.646000000000001</v>
      </c>
      <c r="F31" s="274">
        <v>4.9000000000000002E-2</v>
      </c>
      <c r="G31" s="274">
        <v>4.0000000000000001E-3</v>
      </c>
      <c r="H31" s="275">
        <v>84.441000000000003</v>
      </c>
      <c r="I31" s="276">
        <v>109.941</v>
      </c>
      <c r="J31" s="277">
        <v>88.326999999999998</v>
      </c>
      <c r="K31" s="274">
        <v>0.153</v>
      </c>
      <c r="L31" s="278">
        <v>6.0000000000000001E-3</v>
      </c>
    </row>
    <row r="32" spans="1:12" x14ac:dyDescent="0.25">
      <c r="A32" s="11" t="s">
        <v>70</v>
      </c>
      <c r="B32" s="75">
        <v>1759.096</v>
      </c>
      <c r="C32" s="75">
        <v>1588.9659999999999</v>
      </c>
      <c r="D32" s="75">
        <v>1735.1690000000001</v>
      </c>
      <c r="E32" s="13">
        <v>1644.539</v>
      </c>
      <c r="F32" s="274">
        <v>-2.1999999999999999E-2</v>
      </c>
      <c r="G32" s="274">
        <v>0.14199999999999999</v>
      </c>
      <c r="H32" s="275">
        <v>1681.0350000000001</v>
      </c>
      <c r="I32" s="276">
        <v>1734.8589999999999</v>
      </c>
      <c r="J32" s="277">
        <v>1746.4349999999999</v>
      </c>
      <c r="K32" s="274">
        <v>0.02</v>
      </c>
      <c r="L32" s="278">
        <v>0.123</v>
      </c>
    </row>
    <row r="33" spans="1:12" x14ac:dyDescent="0.25">
      <c r="A33" s="11" t="s">
        <v>124</v>
      </c>
      <c r="B33" s="279">
        <v>4.6920000000000002</v>
      </c>
      <c r="C33" s="279">
        <v>4.1550000000000002</v>
      </c>
      <c r="D33" s="279">
        <v>8.81</v>
      </c>
      <c r="E33" s="280">
        <v>0.08</v>
      </c>
      <c r="F33" s="274">
        <v>-0.74299999999999999</v>
      </c>
      <c r="G33" s="274">
        <v>0</v>
      </c>
      <c r="H33" s="281">
        <v>0.15</v>
      </c>
      <c r="I33" s="282">
        <v>0.155</v>
      </c>
      <c r="J33" s="283">
        <v>0.13</v>
      </c>
      <c r="K33" s="274">
        <v>0.17599999999999999</v>
      </c>
      <c r="L33" s="278">
        <v>0</v>
      </c>
    </row>
    <row r="34" spans="1:12" x14ac:dyDescent="0.25">
      <c r="A34" s="11" t="s">
        <v>71</v>
      </c>
      <c r="B34" s="75">
        <v>655.99</v>
      </c>
      <c r="C34" s="75">
        <v>843.04100000000005</v>
      </c>
      <c r="D34" s="75">
        <v>1065.242</v>
      </c>
      <c r="E34" s="13">
        <v>1700.0250000000001</v>
      </c>
      <c r="F34" s="274">
        <v>0.374</v>
      </c>
      <c r="G34" s="274">
        <v>0.09</v>
      </c>
      <c r="H34" s="275">
        <v>1914.89</v>
      </c>
      <c r="I34" s="276">
        <v>1764.9880000000001</v>
      </c>
      <c r="J34" s="277">
        <v>1753.039</v>
      </c>
      <c r="K34" s="274">
        <v>0.01</v>
      </c>
      <c r="L34" s="278">
        <v>0.129</v>
      </c>
    </row>
    <row r="35" spans="1:12" x14ac:dyDescent="0.25">
      <c r="A35" s="11" t="s">
        <v>125</v>
      </c>
      <c r="B35" s="75">
        <v>1062.7159999999999</v>
      </c>
      <c r="C35" s="75">
        <v>1054.8720000000001</v>
      </c>
      <c r="D35" s="75">
        <v>1141.5519999999999</v>
      </c>
      <c r="E35" s="13">
        <v>882.49400000000003</v>
      </c>
      <c r="F35" s="274">
        <v>-0.06</v>
      </c>
      <c r="G35" s="274">
        <v>8.7999999999999995E-2</v>
      </c>
      <c r="H35" s="275">
        <v>801.57799999999997</v>
      </c>
      <c r="I35" s="276">
        <v>844.16499999999996</v>
      </c>
      <c r="J35" s="277">
        <v>858.21799999999996</v>
      </c>
      <c r="K35" s="274">
        <v>-8.9999999999999993E-3</v>
      </c>
      <c r="L35" s="278">
        <v>6.0999999999999999E-2</v>
      </c>
    </row>
    <row r="36" spans="1:12" x14ac:dyDescent="0.25">
      <c r="A36" s="11" t="s">
        <v>126</v>
      </c>
      <c r="B36" s="75">
        <v>196.50800000000001</v>
      </c>
      <c r="C36" s="75">
        <v>178.804</v>
      </c>
      <c r="D36" s="75">
        <v>164.09399999999999</v>
      </c>
      <c r="E36" s="13">
        <v>258.99299999999999</v>
      </c>
      <c r="F36" s="274">
        <v>9.6000000000000002E-2</v>
      </c>
      <c r="G36" s="274">
        <v>1.7000000000000001E-2</v>
      </c>
      <c r="H36" s="275">
        <v>231.42099999999999</v>
      </c>
      <c r="I36" s="276">
        <v>227.744</v>
      </c>
      <c r="J36" s="277">
        <v>234.22300000000001</v>
      </c>
      <c r="K36" s="274">
        <v>-3.3000000000000002E-2</v>
      </c>
      <c r="L36" s="278">
        <v>1.7000000000000001E-2</v>
      </c>
    </row>
    <row r="37" spans="1:12" x14ac:dyDescent="0.25">
      <c r="A37" s="11" t="s">
        <v>127</v>
      </c>
      <c r="B37" s="75">
        <v>278.78500000000003</v>
      </c>
      <c r="C37" s="75">
        <v>370.13099999999997</v>
      </c>
      <c r="D37" s="75">
        <v>200.06399999999999</v>
      </c>
      <c r="E37" s="13">
        <v>355.70299999999997</v>
      </c>
      <c r="F37" s="274">
        <v>8.5000000000000006E-2</v>
      </c>
      <c r="G37" s="274">
        <v>2.5000000000000001E-2</v>
      </c>
      <c r="H37" s="275">
        <v>290.13900000000001</v>
      </c>
      <c r="I37" s="276">
        <v>303.54399999999998</v>
      </c>
      <c r="J37" s="277">
        <v>301.36799999999999</v>
      </c>
      <c r="K37" s="274">
        <v>-5.3999999999999999E-2</v>
      </c>
      <c r="L37" s="278">
        <v>2.3E-2</v>
      </c>
    </row>
    <row r="38" spans="1:12" x14ac:dyDescent="0.25">
      <c r="A38" s="284" t="s">
        <v>128</v>
      </c>
      <c r="B38" s="124">
        <v>11.923</v>
      </c>
      <c r="C38" s="124">
        <v>12.013999999999999</v>
      </c>
      <c r="D38" s="124">
        <v>10.464</v>
      </c>
      <c r="E38" s="125">
        <v>16.966000000000001</v>
      </c>
      <c r="F38" s="285">
        <v>0.125</v>
      </c>
      <c r="G38" s="285">
        <v>1E-3</v>
      </c>
      <c r="H38" s="286">
        <v>17.132999999999999</v>
      </c>
      <c r="I38" s="287">
        <v>18.077999999999999</v>
      </c>
      <c r="J38" s="288">
        <v>18.437999999999999</v>
      </c>
      <c r="K38" s="285">
        <v>2.8000000000000001E-2</v>
      </c>
      <c r="L38" s="289">
        <v>1E-3</v>
      </c>
    </row>
    <row r="39" spans="1:12" x14ac:dyDescent="0.25">
      <c r="A39" s="138" t="s">
        <v>3</v>
      </c>
      <c r="B39" s="80">
        <v>10785.523999999999</v>
      </c>
      <c r="C39" s="80">
        <v>10370.806</v>
      </c>
      <c r="D39" s="80">
        <v>10960.183999999999</v>
      </c>
      <c r="E39" s="39">
        <v>15161.981</v>
      </c>
      <c r="F39" s="290">
        <v>0.12</v>
      </c>
      <c r="G39" s="290">
        <v>1</v>
      </c>
      <c r="H39" s="80">
        <v>13618.592000000001</v>
      </c>
      <c r="I39" s="80">
        <v>13221.58</v>
      </c>
      <c r="J39" s="80">
        <v>13263.733</v>
      </c>
      <c r="K39" s="290">
        <v>-4.3999999999999997E-2</v>
      </c>
      <c r="L39" s="291">
        <v>1</v>
      </c>
    </row>
  </sheetData>
  <mergeCells count="1">
    <mergeCell ref="C2:L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82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6.7109375" customWidth="1"/>
  </cols>
  <sheetData>
    <row r="1" spans="1:12" x14ac:dyDescent="0.25">
      <c r="A1" s="143" t="s">
        <v>129</v>
      </c>
      <c r="B1" s="292"/>
      <c r="C1" s="292"/>
      <c r="D1" s="293"/>
      <c r="E1" s="292"/>
      <c r="F1" s="292"/>
      <c r="G1" s="292"/>
      <c r="H1" s="292"/>
      <c r="I1" s="292"/>
      <c r="J1" s="292"/>
      <c r="K1" s="292"/>
      <c r="L1" s="292"/>
    </row>
    <row r="2" spans="1:12" x14ac:dyDescent="0.25">
      <c r="A2" s="294"/>
      <c r="B2" s="292"/>
      <c r="C2" s="292"/>
      <c r="D2" s="293"/>
      <c r="E2" s="292"/>
      <c r="F2" s="292"/>
      <c r="G2" s="292"/>
      <c r="H2" s="292"/>
      <c r="I2" s="292"/>
      <c r="J2" s="292"/>
      <c r="K2" s="292"/>
      <c r="L2" s="292"/>
    </row>
    <row r="3" spans="1:12" x14ac:dyDescent="0.25">
      <c r="A3" s="801" t="s">
        <v>130</v>
      </c>
      <c r="B3" s="801"/>
      <c r="C3" s="801"/>
      <c r="D3" s="801"/>
      <c r="E3" s="801"/>
      <c r="F3" s="801"/>
      <c r="G3" s="801"/>
      <c r="H3" s="801"/>
      <c r="I3" s="801"/>
      <c r="J3" s="801"/>
      <c r="K3" s="801"/>
      <c r="L3" s="801"/>
    </row>
    <row r="4" spans="1:12" ht="55.5" x14ac:dyDescent="0.25">
      <c r="A4" s="52"/>
      <c r="B4" s="53" t="s">
        <v>37</v>
      </c>
      <c r="C4" s="54"/>
      <c r="D4" s="55"/>
      <c r="E4" s="56" t="s">
        <v>38</v>
      </c>
      <c r="F4" s="295" t="s">
        <v>39</v>
      </c>
      <c r="G4" s="295" t="s">
        <v>40</v>
      </c>
      <c r="H4" s="54" t="s">
        <v>41</v>
      </c>
      <c r="I4" s="59"/>
      <c r="J4" s="59"/>
      <c r="K4" s="295" t="s">
        <v>39</v>
      </c>
      <c r="L4" s="296" t="s">
        <v>40</v>
      </c>
    </row>
    <row r="5" spans="1:12" x14ac:dyDescent="0.25">
      <c r="A5" s="62" t="s">
        <v>131</v>
      </c>
      <c r="B5" s="297" t="s">
        <v>43</v>
      </c>
      <c r="C5" s="297" t="s">
        <v>44</v>
      </c>
      <c r="D5" s="298" t="s">
        <v>45</v>
      </c>
      <c r="E5" s="299" t="s">
        <v>46</v>
      </c>
      <c r="F5" s="300" t="s">
        <v>47</v>
      </c>
      <c r="G5" s="301"/>
      <c r="H5" s="302" t="s">
        <v>48</v>
      </c>
      <c r="I5" s="297" t="s">
        <v>16</v>
      </c>
      <c r="J5" s="298" t="s">
        <v>17</v>
      </c>
      <c r="K5" s="301" t="s">
        <v>49</v>
      </c>
      <c r="L5" s="300"/>
    </row>
    <row r="6" spans="1:12" x14ac:dyDescent="0.25">
      <c r="A6" s="303" t="s">
        <v>78</v>
      </c>
      <c r="B6" s="304"/>
      <c r="C6" s="304"/>
      <c r="D6" s="304"/>
      <c r="E6" s="305"/>
      <c r="F6" s="306"/>
      <c r="G6" s="306"/>
      <c r="H6" s="304"/>
      <c r="I6" s="304"/>
      <c r="J6" s="304"/>
      <c r="K6" s="306"/>
      <c r="L6" s="307"/>
    </row>
    <row r="7" spans="1:12" x14ac:dyDescent="0.25">
      <c r="A7" s="308" t="s">
        <v>132</v>
      </c>
      <c r="B7" s="309"/>
      <c r="C7" s="309"/>
      <c r="D7" s="309"/>
      <c r="E7" s="310"/>
      <c r="F7" s="311"/>
      <c r="G7" s="311"/>
      <c r="H7" s="309"/>
      <c r="I7" s="309"/>
      <c r="J7" s="309"/>
      <c r="K7" s="311"/>
      <c r="L7" s="312"/>
    </row>
    <row r="8" spans="1:12" x14ac:dyDescent="0.25">
      <c r="A8" s="308" t="s">
        <v>133</v>
      </c>
      <c r="B8" s="313">
        <v>186109</v>
      </c>
      <c r="C8" s="313">
        <v>168770.00000000003</v>
      </c>
      <c r="D8" s="313">
        <v>143672.99999999997</v>
      </c>
      <c r="E8" s="314">
        <v>190460.99999999997</v>
      </c>
      <c r="F8" s="315">
        <v>8.0000000000000002E-3</v>
      </c>
      <c r="G8" s="315">
        <v>2.5999999999999999E-2</v>
      </c>
      <c r="H8" s="313">
        <v>173712.00000000003</v>
      </c>
      <c r="I8" s="313">
        <v>193346.00000000003</v>
      </c>
      <c r="J8" s="313">
        <v>199238.00000000003</v>
      </c>
      <c r="K8" s="315">
        <v>1.4999999999999999E-2</v>
      </c>
      <c r="L8" s="316">
        <v>4.4999999999999998E-2</v>
      </c>
    </row>
    <row r="9" spans="1:12" x14ac:dyDescent="0.25">
      <c r="A9" s="317" t="s">
        <v>134</v>
      </c>
      <c r="B9" s="318">
        <v>186109</v>
      </c>
      <c r="C9" s="319">
        <v>168770.00000000003</v>
      </c>
      <c r="D9" s="319">
        <v>143672.99999999997</v>
      </c>
      <c r="E9" s="320">
        <v>190460.99999999997</v>
      </c>
      <c r="F9" s="321">
        <v>8.0000000000000002E-3</v>
      </c>
      <c r="G9" s="321">
        <v>2.5999999999999999E-2</v>
      </c>
      <c r="H9" s="319">
        <v>173712.00000000003</v>
      </c>
      <c r="I9" s="319">
        <v>193346.00000000003</v>
      </c>
      <c r="J9" s="319">
        <v>199238.00000000003</v>
      </c>
      <c r="K9" s="321">
        <v>1.4999999999999999E-2</v>
      </c>
      <c r="L9" s="322">
        <v>4.4999999999999998E-2</v>
      </c>
    </row>
    <row r="10" spans="1:12" x14ac:dyDescent="0.25">
      <c r="A10" s="323" t="s">
        <v>73</v>
      </c>
      <c r="B10" s="309"/>
      <c r="C10" s="309"/>
      <c r="D10" s="309"/>
      <c r="E10" s="310"/>
      <c r="F10" s="324"/>
      <c r="G10" s="324"/>
      <c r="H10" s="309"/>
      <c r="I10" s="309"/>
      <c r="J10" s="309"/>
      <c r="K10" s="324"/>
      <c r="L10" s="325"/>
    </row>
    <row r="11" spans="1:12" x14ac:dyDescent="0.25">
      <c r="A11" s="323" t="s">
        <v>135</v>
      </c>
      <c r="B11" s="309"/>
      <c r="C11" s="309"/>
      <c r="D11" s="309"/>
      <c r="E11" s="310"/>
      <c r="F11" s="324"/>
      <c r="G11" s="324"/>
      <c r="H11" s="309"/>
      <c r="I11" s="309"/>
      <c r="J11" s="309"/>
      <c r="K11" s="324"/>
      <c r="L11" s="325"/>
    </row>
    <row r="12" spans="1:12" x14ac:dyDescent="0.25">
      <c r="A12" s="323" t="s">
        <v>133</v>
      </c>
      <c r="B12" s="313">
        <v>210.00000000000003</v>
      </c>
      <c r="C12" s="313">
        <v>181.00000000000006</v>
      </c>
      <c r="D12" s="313">
        <v>141</v>
      </c>
      <c r="E12" s="314">
        <v>613</v>
      </c>
      <c r="F12" s="315">
        <v>0.42899999999999999</v>
      </c>
      <c r="G12" s="315">
        <v>0</v>
      </c>
      <c r="H12" s="313">
        <v>164</v>
      </c>
      <c r="I12" s="313">
        <v>171</v>
      </c>
      <c r="J12" s="313">
        <v>176.00000000000003</v>
      </c>
      <c r="K12" s="315">
        <v>-0.34</v>
      </c>
      <c r="L12" s="316">
        <v>0</v>
      </c>
    </row>
    <row r="13" spans="1:12" x14ac:dyDescent="0.25">
      <c r="A13" s="326" t="s">
        <v>136</v>
      </c>
      <c r="B13" s="318">
        <v>210.00000000000003</v>
      </c>
      <c r="C13" s="319">
        <v>181.00000000000006</v>
      </c>
      <c r="D13" s="319">
        <v>141</v>
      </c>
      <c r="E13" s="320">
        <v>613</v>
      </c>
      <c r="F13" s="321">
        <v>0.42899999999999999</v>
      </c>
      <c r="G13" s="321">
        <v>0</v>
      </c>
      <c r="H13" s="319">
        <v>164</v>
      </c>
      <c r="I13" s="319">
        <v>171</v>
      </c>
      <c r="J13" s="319">
        <v>176.00000000000003</v>
      </c>
      <c r="K13" s="321">
        <v>-0.34</v>
      </c>
      <c r="L13" s="322">
        <v>0</v>
      </c>
    </row>
    <row r="14" spans="1:12" ht="18" x14ac:dyDescent="0.25">
      <c r="A14" s="323" t="s">
        <v>74</v>
      </c>
      <c r="B14" s="309"/>
      <c r="C14" s="309"/>
      <c r="D14" s="309"/>
      <c r="E14" s="310"/>
      <c r="F14" s="324"/>
      <c r="G14" s="324"/>
      <c r="H14" s="309"/>
      <c r="I14" s="309"/>
      <c r="J14" s="309"/>
      <c r="K14" s="324"/>
      <c r="L14" s="325"/>
    </row>
    <row r="15" spans="1:12" ht="18" x14ac:dyDescent="0.25">
      <c r="A15" s="323" t="s">
        <v>137</v>
      </c>
      <c r="B15" s="309"/>
      <c r="C15" s="309"/>
      <c r="D15" s="309"/>
      <c r="E15" s="310"/>
      <c r="F15" s="324"/>
      <c r="G15" s="324"/>
      <c r="H15" s="309"/>
      <c r="I15" s="309"/>
      <c r="J15" s="309"/>
      <c r="K15" s="324"/>
      <c r="L15" s="325"/>
    </row>
    <row r="16" spans="1:12" x14ac:dyDescent="0.25">
      <c r="A16" s="323" t="s">
        <v>133</v>
      </c>
      <c r="B16" s="313">
        <v>6377577.0000000009</v>
      </c>
      <c r="C16" s="313">
        <v>4296682.0000000009</v>
      </c>
      <c r="D16" s="313">
        <v>4353302.0000000009</v>
      </c>
      <c r="E16" s="314">
        <v>5259785</v>
      </c>
      <c r="F16" s="315">
        <v>-6.2E-2</v>
      </c>
      <c r="G16" s="315">
        <v>0.75800000000000001</v>
      </c>
      <c r="H16" s="313">
        <v>1035034</v>
      </c>
      <c r="I16" s="313">
        <v>1850348</v>
      </c>
      <c r="J16" s="313">
        <v>1894161.9999999998</v>
      </c>
      <c r="K16" s="315">
        <v>-0.28899999999999998</v>
      </c>
      <c r="L16" s="316">
        <v>0.60199999999999998</v>
      </c>
    </row>
    <row r="17" spans="1:12" x14ac:dyDescent="0.25">
      <c r="A17" s="326" t="s">
        <v>107</v>
      </c>
      <c r="B17" s="327">
        <v>422.00000000000006</v>
      </c>
      <c r="C17" s="304">
        <v>8</v>
      </c>
      <c r="D17" s="304">
        <v>944.00000000000011</v>
      </c>
      <c r="E17" s="305">
        <v>148.00000000000003</v>
      </c>
      <c r="F17" s="328">
        <v>-0.29499999999999998</v>
      </c>
      <c r="G17" s="328">
        <v>0</v>
      </c>
      <c r="H17" s="304">
        <v>165</v>
      </c>
      <c r="I17" s="304">
        <v>169</v>
      </c>
      <c r="J17" s="304">
        <v>179</v>
      </c>
      <c r="K17" s="328">
        <v>6.5000000000000002E-2</v>
      </c>
      <c r="L17" s="329">
        <v>0</v>
      </c>
    </row>
    <row r="18" spans="1:12" ht="18" x14ac:dyDescent="0.25">
      <c r="A18" s="326" t="s">
        <v>138</v>
      </c>
      <c r="B18" s="330">
        <v>27006</v>
      </c>
      <c r="C18" s="309">
        <v>25993</v>
      </c>
      <c r="D18" s="309">
        <v>25371</v>
      </c>
      <c r="E18" s="310">
        <v>24049</v>
      </c>
      <c r="F18" s="324">
        <v>-3.7999999999999999E-2</v>
      </c>
      <c r="G18" s="324">
        <v>4.0000000000000001E-3</v>
      </c>
      <c r="H18" s="309">
        <v>24049</v>
      </c>
      <c r="I18" s="309">
        <v>25011</v>
      </c>
      <c r="J18" s="309">
        <v>25761</v>
      </c>
      <c r="K18" s="324">
        <v>2.3E-2</v>
      </c>
      <c r="L18" s="331">
        <v>6.0000000000000001E-3</v>
      </c>
    </row>
    <row r="19" spans="1:12" x14ac:dyDescent="0.25">
      <c r="A19" s="326" t="s">
        <v>139</v>
      </c>
      <c r="B19" s="330">
        <v>0</v>
      </c>
      <c r="C19" s="309">
        <v>9</v>
      </c>
      <c r="D19" s="309">
        <v>0</v>
      </c>
      <c r="E19" s="310">
        <v>0</v>
      </c>
      <c r="F19" s="324">
        <v>0</v>
      </c>
      <c r="G19" s="324">
        <v>0</v>
      </c>
      <c r="H19" s="309">
        <v>0</v>
      </c>
      <c r="I19" s="309">
        <v>0</v>
      </c>
      <c r="J19" s="309">
        <v>0</v>
      </c>
      <c r="K19" s="324">
        <v>0</v>
      </c>
      <c r="L19" s="331">
        <v>0</v>
      </c>
    </row>
    <row r="20" spans="1:12" x14ac:dyDescent="0.25">
      <c r="A20" s="326" t="s">
        <v>140</v>
      </c>
      <c r="B20" s="330">
        <v>6350149.0000000009</v>
      </c>
      <c r="C20" s="309">
        <v>4270672.0000000009</v>
      </c>
      <c r="D20" s="309">
        <v>4326987.0000000009</v>
      </c>
      <c r="E20" s="310">
        <v>5232588</v>
      </c>
      <c r="F20" s="324">
        <v>-6.2E-2</v>
      </c>
      <c r="G20" s="324">
        <v>0.754</v>
      </c>
      <c r="H20" s="309">
        <v>1005320</v>
      </c>
      <c r="I20" s="309">
        <v>1825168</v>
      </c>
      <c r="J20" s="309">
        <v>1868221.9999999998</v>
      </c>
      <c r="K20" s="324">
        <v>-0.29099999999999998</v>
      </c>
      <c r="L20" s="331">
        <v>0.59599999999999997</v>
      </c>
    </row>
    <row r="21" spans="1:12" x14ac:dyDescent="0.25">
      <c r="A21" s="326" t="s">
        <v>141</v>
      </c>
      <c r="B21" s="332">
        <v>0</v>
      </c>
      <c r="C21" s="333">
        <v>0</v>
      </c>
      <c r="D21" s="333">
        <v>0</v>
      </c>
      <c r="E21" s="334">
        <v>3000</v>
      </c>
      <c r="F21" s="335">
        <v>0</v>
      </c>
      <c r="G21" s="335">
        <v>0</v>
      </c>
      <c r="H21" s="333">
        <v>5500</v>
      </c>
      <c r="I21" s="333">
        <v>0</v>
      </c>
      <c r="J21" s="333">
        <v>0</v>
      </c>
      <c r="K21" s="335">
        <v>-1</v>
      </c>
      <c r="L21" s="336">
        <v>1E-3</v>
      </c>
    </row>
    <row r="22" spans="1:12" x14ac:dyDescent="0.25">
      <c r="A22" s="323" t="s">
        <v>77</v>
      </c>
      <c r="B22" s="309"/>
      <c r="C22" s="309"/>
      <c r="D22" s="309"/>
      <c r="E22" s="310"/>
      <c r="F22" s="324"/>
      <c r="G22" s="324"/>
      <c r="H22" s="309"/>
      <c r="I22" s="309"/>
      <c r="J22" s="309"/>
      <c r="K22" s="324"/>
      <c r="L22" s="325"/>
    </row>
    <row r="23" spans="1:12" x14ac:dyDescent="0.25">
      <c r="A23" s="323" t="s">
        <v>133</v>
      </c>
      <c r="B23" s="313">
        <v>8701</v>
      </c>
      <c r="C23" s="313">
        <v>9073</v>
      </c>
      <c r="D23" s="313">
        <v>9550</v>
      </c>
      <c r="E23" s="314">
        <v>10026</v>
      </c>
      <c r="F23" s="315">
        <v>4.8000000000000001E-2</v>
      </c>
      <c r="G23" s="315">
        <v>1E-3</v>
      </c>
      <c r="H23" s="313">
        <v>10232</v>
      </c>
      <c r="I23" s="313">
        <v>10641</v>
      </c>
      <c r="J23" s="313">
        <v>11003</v>
      </c>
      <c r="K23" s="315">
        <v>3.1E-2</v>
      </c>
      <c r="L23" s="316">
        <v>3.0000000000000001E-3</v>
      </c>
    </row>
    <row r="24" spans="1:12" x14ac:dyDescent="0.25">
      <c r="A24" s="326" t="s">
        <v>142</v>
      </c>
      <c r="B24" s="327">
        <v>7929</v>
      </c>
      <c r="C24" s="304">
        <v>8326</v>
      </c>
      <c r="D24" s="304">
        <v>8742</v>
      </c>
      <c r="E24" s="305">
        <v>8995</v>
      </c>
      <c r="F24" s="328">
        <v>4.2999999999999997E-2</v>
      </c>
      <c r="G24" s="328">
        <v>1E-3</v>
      </c>
      <c r="H24" s="304">
        <v>9179</v>
      </c>
      <c r="I24" s="304">
        <v>9546</v>
      </c>
      <c r="J24" s="304">
        <v>10023</v>
      </c>
      <c r="K24" s="328">
        <v>3.6999999999999998E-2</v>
      </c>
      <c r="L24" s="329">
        <v>2E-3</v>
      </c>
    </row>
    <row r="25" spans="1:12" x14ac:dyDescent="0.25">
      <c r="A25" s="326" t="s">
        <v>143</v>
      </c>
      <c r="B25" s="332">
        <v>772</v>
      </c>
      <c r="C25" s="333">
        <v>747</v>
      </c>
      <c r="D25" s="333">
        <v>808</v>
      </c>
      <c r="E25" s="334">
        <v>1031</v>
      </c>
      <c r="F25" s="335">
        <v>0.10100000000000001</v>
      </c>
      <c r="G25" s="335">
        <v>0</v>
      </c>
      <c r="H25" s="333">
        <v>1053</v>
      </c>
      <c r="I25" s="333">
        <v>1095</v>
      </c>
      <c r="J25" s="333">
        <v>980</v>
      </c>
      <c r="K25" s="335">
        <v>-1.7000000000000001E-2</v>
      </c>
      <c r="L25" s="336">
        <v>0</v>
      </c>
    </row>
    <row r="26" spans="1:12" x14ac:dyDescent="0.25">
      <c r="A26" s="323" t="s">
        <v>78</v>
      </c>
      <c r="B26" s="309"/>
      <c r="C26" s="309"/>
      <c r="D26" s="309"/>
      <c r="E26" s="310"/>
      <c r="F26" s="324"/>
      <c r="G26" s="324"/>
      <c r="H26" s="309"/>
      <c r="I26" s="309"/>
      <c r="J26" s="309"/>
      <c r="K26" s="324"/>
      <c r="L26" s="325"/>
    </row>
    <row r="27" spans="1:12" x14ac:dyDescent="0.25">
      <c r="A27" s="323" t="s">
        <v>144</v>
      </c>
      <c r="B27" s="309"/>
      <c r="C27" s="309"/>
      <c r="D27" s="309"/>
      <c r="E27" s="310"/>
      <c r="F27" s="324"/>
      <c r="G27" s="324"/>
      <c r="H27" s="309"/>
      <c r="I27" s="309"/>
      <c r="J27" s="309"/>
      <c r="K27" s="324"/>
      <c r="L27" s="325"/>
    </row>
    <row r="28" spans="1:12" x14ac:dyDescent="0.25">
      <c r="A28" s="323" t="s">
        <v>133</v>
      </c>
      <c r="B28" s="313">
        <v>14444.000000000002</v>
      </c>
      <c r="C28" s="313">
        <v>129856.00000000003</v>
      </c>
      <c r="D28" s="313">
        <v>45999</v>
      </c>
      <c r="E28" s="314">
        <v>0</v>
      </c>
      <c r="F28" s="315">
        <v>-1</v>
      </c>
      <c r="G28" s="315">
        <v>7.0000000000000001E-3</v>
      </c>
      <c r="H28" s="313">
        <v>0</v>
      </c>
      <c r="I28" s="313">
        <v>0</v>
      </c>
      <c r="J28" s="313">
        <v>0</v>
      </c>
      <c r="K28" s="315">
        <v>0</v>
      </c>
      <c r="L28" s="316">
        <v>0</v>
      </c>
    </row>
    <row r="29" spans="1:12" x14ac:dyDescent="0.25">
      <c r="A29" s="326" t="s">
        <v>139</v>
      </c>
      <c r="B29" s="318">
        <v>14444.000000000002</v>
      </c>
      <c r="C29" s="319">
        <v>129856.00000000003</v>
      </c>
      <c r="D29" s="319">
        <v>45999</v>
      </c>
      <c r="E29" s="320">
        <v>0</v>
      </c>
      <c r="F29" s="321">
        <v>-1</v>
      </c>
      <c r="G29" s="321">
        <v>7.0000000000000001E-3</v>
      </c>
      <c r="H29" s="319">
        <v>0</v>
      </c>
      <c r="I29" s="319">
        <v>0</v>
      </c>
      <c r="J29" s="319">
        <v>0</v>
      </c>
      <c r="K29" s="321">
        <v>0</v>
      </c>
      <c r="L29" s="322">
        <v>0</v>
      </c>
    </row>
    <row r="30" spans="1:12" ht="18" x14ac:dyDescent="0.25">
      <c r="A30" s="323" t="s">
        <v>76</v>
      </c>
      <c r="B30" s="309"/>
      <c r="C30" s="309"/>
      <c r="D30" s="309"/>
      <c r="E30" s="310"/>
      <c r="F30" s="324"/>
      <c r="G30" s="324"/>
      <c r="H30" s="309"/>
      <c r="I30" s="309"/>
      <c r="J30" s="309"/>
      <c r="K30" s="324"/>
      <c r="L30" s="325"/>
    </row>
    <row r="31" spans="1:12" ht="18" x14ac:dyDescent="0.25">
      <c r="A31" s="323" t="s">
        <v>145</v>
      </c>
      <c r="B31" s="309"/>
      <c r="C31" s="309"/>
      <c r="D31" s="309"/>
      <c r="E31" s="310"/>
      <c r="F31" s="324"/>
      <c r="G31" s="324"/>
      <c r="H31" s="309"/>
      <c r="I31" s="309"/>
      <c r="J31" s="309"/>
      <c r="K31" s="324"/>
      <c r="L31" s="325"/>
    </row>
    <row r="32" spans="1:12" x14ac:dyDescent="0.25">
      <c r="A32" s="323" t="s">
        <v>133</v>
      </c>
      <c r="B32" s="313">
        <v>1343.9999999999998</v>
      </c>
      <c r="C32" s="313">
        <v>632</v>
      </c>
      <c r="D32" s="313">
        <v>1069</v>
      </c>
      <c r="E32" s="314">
        <v>0</v>
      </c>
      <c r="F32" s="315">
        <v>-1</v>
      </c>
      <c r="G32" s="315">
        <v>0</v>
      </c>
      <c r="H32" s="313">
        <v>0</v>
      </c>
      <c r="I32" s="313">
        <v>0</v>
      </c>
      <c r="J32" s="313">
        <v>0</v>
      </c>
      <c r="K32" s="315">
        <v>0</v>
      </c>
      <c r="L32" s="316">
        <v>0</v>
      </c>
    </row>
    <row r="33" spans="1:12" x14ac:dyDescent="0.25">
      <c r="A33" s="326" t="s">
        <v>139</v>
      </c>
      <c r="B33" s="318">
        <v>1343.9999999999998</v>
      </c>
      <c r="C33" s="319">
        <v>632</v>
      </c>
      <c r="D33" s="319">
        <v>1069</v>
      </c>
      <c r="E33" s="320">
        <v>0</v>
      </c>
      <c r="F33" s="321">
        <v>-1</v>
      </c>
      <c r="G33" s="321">
        <v>0</v>
      </c>
      <c r="H33" s="319">
        <v>0</v>
      </c>
      <c r="I33" s="319">
        <v>0</v>
      </c>
      <c r="J33" s="319">
        <v>0</v>
      </c>
      <c r="K33" s="321">
        <v>0</v>
      </c>
      <c r="L33" s="322">
        <v>0</v>
      </c>
    </row>
    <row r="34" spans="1:12" ht="18" x14ac:dyDescent="0.25">
      <c r="A34" s="323" t="s">
        <v>76</v>
      </c>
      <c r="B34" s="309"/>
      <c r="C34" s="309"/>
      <c r="D34" s="309"/>
      <c r="E34" s="310"/>
      <c r="F34" s="324"/>
      <c r="G34" s="324"/>
      <c r="H34" s="309"/>
      <c r="I34" s="309"/>
      <c r="J34" s="309"/>
      <c r="K34" s="324"/>
      <c r="L34" s="325"/>
    </row>
    <row r="35" spans="1:12" ht="18" x14ac:dyDescent="0.25">
      <c r="A35" s="323" t="s">
        <v>146</v>
      </c>
      <c r="B35" s="309"/>
      <c r="C35" s="309"/>
      <c r="D35" s="309"/>
      <c r="E35" s="310"/>
      <c r="F35" s="324"/>
      <c r="G35" s="324"/>
      <c r="H35" s="309"/>
      <c r="I35" s="309"/>
      <c r="J35" s="309"/>
      <c r="K35" s="324"/>
      <c r="L35" s="325"/>
    </row>
    <row r="36" spans="1:12" x14ac:dyDescent="0.25">
      <c r="A36" s="323" t="s">
        <v>133</v>
      </c>
      <c r="B36" s="313">
        <v>1296900.9999999998</v>
      </c>
      <c r="C36" s="313">
        <v>1422725</v>
      </c>
      <c r="D36" s="313">
        <v>1467968</v>
      </c>
      <c r="E36" s="314">
        <v>1352043.9999999998</v>
      </c>
      <c r="F36" s="315">
        <v>1.4E-2</v>
      </c>
      <c r="G36" s="315">
        <v>0.20699999999999999</v>
      </c>
      <c r="H36" s="313">
        <v>1478555</v>
      </c>
      <c r="I36" s="313">
        <v>1481079</v>
      </c>
      <c r="J36" s="313">
        <v>1490595</v>
      </c>
      <c r="K36" s="315">
        <v>3.3000000000000002E-2</v>
      </c>
      <c r="L36" s="316">
        <v>0.34799999999999998</v>
      </c>
    </row>
    <row r="37" spans="1:12" ht="18" x14ac:dyDescent="0.25">
      <c r="A37" s="326" t="s">
        <v>147</v>
      </c>
      <c r="B37" s="318">
        <v>1296900.9999999998</v>
      </c>
      <c r="C37" s="319">
        <v>1422725</v>
      </c>
      <c r="D37" s="319">
        <v>1467968</v>
      </c>
      <c r="E37" s="320">
        <v>1352043.9999999998</v>
      </c>
      <c r="F37" s="321">
        <v>1.4E-2</v>
      </c>
      <c r="G37" s="321">
        <v>0.20699999999999999</v>
      </c>
      <c r="H37" s="319">
        <v>1478555</v>
      </c>
      <c r="I37" s="319">
        <v>1481079</v>
      </c>
      <c r="J37" s="319">
        <v>1490595</v>
      </c>
      <c r="K37" s="321">
        <v>3.3000000000000002E-2</v>
      </c>
      <c r="L37" s="322">
        <v>0.34799999999999998</v>
      </c>
    </row>
    <row r="38" spans="1:12" ht="18" x14ac:dyDescent="0.25">
      <c r="A38" s="323" t="s">
        <v>76</v>
      </c>
      <c r="B38" s="309"/>
      <c r="C38" s="309"/>
      <c r="D38" s="309"/>
      <c r="E38" s="310"/>
      <c r="F38" s="324"/>
      <c r="G38" s="324"/>
      <c r="H38" s="309"/>
      <c r="I38" s="309"/>
      <c r="J38" s="309"/>
      <c r="K38" s="324"/>
      <c r="L38" s="325"/>
    </row>
    <row r="39" spans="1:12" ht="18" x14ac:dyDescent="0.25">
      <c r="A39" s="323" t="s">
        <v>148</v>
      </c>
      <c r="B39" s="309"/>
      <c r="C39" s="309"/>
      <c r="D39" s="309"/>
      <c r="E39" s="310"/>
      <c r="F39" s="324"/>
      <c r="G39" s="324"/>
      <c r="H39" s="309"/>
      <c r="I39" s="309"/>
      <c r="J39" s="309"/>
      <c r="K39" s="324"/>
      <c r="L39" s="325"/>
    </row>
    <row r="40" spans="1:12" x14ac:dyDescent="0.25">
      <c r="A40" s="323" t="s">
        <v>133</v>
      </c>
      <c r="B40" s="313">
        <v>25</v>
      </c>
      <c r="C40" s="313">
        <v>2</v>
      </c>
      <c r="D40" s="313">
        <v>114.99999999999999</v>
      </c>
      <c r="E40" s="314">
        <v>0</v>
      </c>
      <c r="F40" s="315">
        <v>-1</v>
      </c>
      <c r="G40" s="315">
        <v>0</v>
      </c>
      <c r="H40" s="313">
        <v>0</v>
      </c>
      <c r="I40" s="313">
        <v>0</v>
      </c>
      <c r="J40" s="313">
        <v>0</v>
      </c>
      <c r="K40" s="315">
        <v>0</v>
      </c>
      <c r="L40" s="316">
        <v>0</v>
      </c>
    </row>
    <row r="41" spans="1:12" x14ac:dyDescent="0.25">
      <c r="A41" s="326" t="s">
        <v>139</v>
      </c>
      <c r="B41" s="318">
        <v>25</v>
      </c>
      <c r="C41" s="319">
        <v>2</v>
      </c>
      <c r="D41" s="319">
        <v>114.99999999999999</v>
      </c>
      <c r="E41" s="320">
        <v>0</v>
      </c>
      <c r="F41" s="321">
        <v>-1</v>
      </c>
      <c r="G41" s="321">
        <v>0</v>
      </c>
      <c r="H41" s="319">
        <v>0</v>
      </c>
      <c r="I41" s="319">
        <v>0</v>
      </c>
      <c r="J41" s="319">
        <v>0</v>
      </c>
      <c r="K41" s="321">
        <v>0</v>
      </c>
      <c r="L41" s="322">
        <v>0</v>
      </c>
    </row>
    <row r="42" spans="1:12" ht="18" x14ac:dyDescent="0.25">
      <c r="A42" s="323" t="s">
        <v>75</v>
      </c>
      <c r="B42" s="309"/>
      <c r="C42" s="309"/>
      <c r="D42" s="309"/>
      <c r="E42" s="310"/>
      <c r="F42" s="324"/>
      <c r="G42" s="324"/>
      <c r="H42" s="309"/>
      <c r="I42" s="309"/>
      <c r="J42" s="309"/>
      <c r="K42" s="324"/>
      <c r="L42" s="325"/>
    </row>
    <row r="43" spans="1:12" x14ac:dyDescent="0.25">
      <c r="A43" s="323" t="s">
        <v>133</v>
      </c>
      <c r="B43" s="313">
        <v>0</v>
      </c>
      <c r="C43" s="313">
        <v>0</v>
      </c>
      <c r="D43" s="313">
        <v>0</v>
      </c>
      <c r="E43" s="314">
        <v>22940</v>
      </c>
      <c r="F43" s="315">
        <v>0</v>
      </c>
      <c r="G43" s="315">
        <v>1E-3</v>
      </c>
      <c r="H43" s="313">
        <v>0</v>
      </c>
      <c r="I43" s="313">
        <v>0</v>
      </c>
      <c r="J43" s="313">
        <v>0</v>
      </c>
      <c r="K43" s="315">
        <v>-1</v>
      </c>
      <c r="L43" s="316">
        <v>1E-3</v>
      </c>
    </row>
    <row r="44" spans="1:12" ht="18" x14ac:dyDescent="0.25">
      <c r="A44" s="326" t="s">
        <v>75</v>
      </c>
      <c r="B44" s="327">
        <v>0</v>
      </c>
      <c r="C44" s="304">
        <v>0</v>
      </c>
      <c r="D44" s="304">
        <v>0</v>
      </c>
      <c r="E44" s="305">
        <v>22940</v>
      </c>
      <c r="F44" s="328">
        <v>0</v>
      </c>
      <c r="G44" s="328">
        <v>1E-3</v>
      </c>
      <c r="H44" s="304">
        <v>0</v>
      </c>
      <c r="I44" s="304">
        <v>0</v>
      </c>
      <c r="J44" s="304">
        <v>0</v>
      </c>
      <c r="K44" s="328">
        <v>-1</v>
      </c>
      <c r="L44" s="329">
        <v>1E-3</v>
      </c>
    </row>
    <row r="45" spans="1:12" x14ac:dyDescent="0.25">
      <c r="A45" s="337" t="s">
        <v>58</v>
      </c>
      <c r="B45" s="338">
        <v>7885311.0000000019</v>
      </c>
      <c r="C45" s="338">
        <v>6027921</v>
      </c>
      <c r="D45" s="338">
        <v>6021817.0000000009</v>
      </c>
      <c r="E45" s="339">
        <v>6835868.9999999991</v>
      </c>
      <c r="F45" s="340">
        <v>-4.5999999999999999E-2</v>
      </c>
      <c r="G45" s="340">
        <v>1</v>
      </c>
      <c r="H45" s="338">
        <v>2697697</v>
      </c>
      <c r="I45" s="338">
        <v>3535585</v>
      </c>
      <c r="J45" s="338">
        <v>3595174</v>
      </c>
      <c r="K45" s="340">
        <v>-0.193</v>
      </c>
      <c r="L45" s="341">
        <v>1</v>
      </c>
    </row>
    <row r="46" spans="1:12" x14ac:dyDescent="0.25">
      <c r="A46" s="326"/>
      <c r="B46" s="309"/>
      <c r="C46" s="309"/>
      <c r="D46" s="309"/>
      <c r="E46" s="309"/>
      <c r="F46" s="342"/>
      <c r="G46" s="342"/>
      <c r="H46" s="309"/>
      <c r="I46" s="309"/>
      <c r="J46" s="309"/>
      <c r="K46" s="342"/>
      <c r="L46" s="325"/>
    </row>
    <row r="47" spans="1:12" x14ac:dyDescent="0.25">
      <c r="A47" s="326"/>
      <c r="B47" s="309"/>
      <c r="C47" s="309"/>
      <c r="D47" s="309"/>
      <c r="E47" s="309"/>
      <c r="F47" s="342"/>
      <c r="G47" s="342"/>
      <c r="H47" s="309"/>
      <c r="I47" s="309"/>
      <c r="J47" s="309"/>
      <c r="K47" s="342"/>
      <c r="L47" s="325"/>
    </row>
    <row r="48" spans="1:12" x14ac:dyDescent="0.25">
      <c r="A48" s="326"/>
      <c r="B48" s="309"/>
      <c r="C48" s="309"/>
      <c r="D48" s="309"/>
      <c r="E48" s="309"/>
      <c r="F48" s="342"/>
      <c r="G48" s="342"/>
      <c r="H48" s="309"/>
      <c r="I48" s="309"/>
      <c r="J48" s="309"/>
      <c r="K48" s="342"/>
      <c r="L48" s="325"/>
    </row>
    <row r="49" spans="1:12" x14ac:dyDescent="0.25">
      <c r="A49" s="326"/>
      <c r="B49" s="309"/>
      <c r="C49" s="309"/>
      <c r="D49" s="309"/>
      <c r="E49" s="309"/>
      <c r="F49" s="342"/>
      <c r="G49" s="342"/>
      <c r="H49" s="309"/>
      <c r="I49" s="309"/>
      <c r="J49" s="309"/>
      <c r="K49" s="342"/>
      <c r="L49" s="325"/>
    </row>
    <row r="50" spans="1:12" x14ac:dyDescent="0.25">
      <c r="A50" s="326"/>
      <c r="B50" s="309"/>
      <c r="C50" s="309"/>
      <c r="D50" s="309"/>
      <c r="E50" s="309"/>
      <c r="F50" s="342"/>
      <c r="G50" s="342"/>
      <c r="H50" s="309"/>
      <c r="I50" s="309"/>
      <c r="J50" s="309"/>
      <c r="K50" s="342"/>
      <c r="L50" s="325"/>
    </row>
    <row r="51" spans="1:12" x14ac:dyDescent="0.25">
      <c r="A51" s="326"/>
      <c r="B51" s="309"/>
      <c r="C51" s="309"/>
      <c r="D51" s="309"/>
      <c r="E51" s="309"/>
      <c r="F51" s="342"/>
      <c r="G51" s="342"/>
      <c r="H51" s="309"/>
      <c r="I51" s="309"/>
      <c r="J51" s="309"/>
      <c r="K51" s="342"/>
      <c r="L51" s="325"/>
    </row>
    <row r="52" spans="1:12" x14ac:dyDescent="0.25">
      <c r="A52" s="326"/>
      <c r="B52" s="309"/>
      <c r="C52" s="309"/>
      <c r="D52" s="309"/>
      <c r="E52" s="309"/>
      <c r="F52" s="342"/>
      <c r="G52" s="342"/>
      <c r="H52" s="309"/>
      <c r="I52" s="309"/>
      <c r="J52" s="309"/>
      <c r="K52" s="342"/>
      <c r="L52" s="325"/>
    </row>
    <row r="53" spans="1:12" x14ac:dyDescent="0.25">
      <c r="A53" s="326"/>
      <c r="B53" s="309"/>
      <c r="C53" s="309"/>
      <c r="D53" s="309"/>
      <c r="E53" s="309"/>
      <c r="F53" s="342"/>
      <c r="G53" s="342"/>
      <c r="H53" s="309"/>
      <c r="I53" s="309"/>
      <c r="J53" s="309"/>
      <c r="K53" s="342"/>
      <c r="L53" s="325"/>
    </row>
    <row r="54" spans="1:12" x14ac:dyDescent="0.25">
      <c r="A54" s="326"/>
      <c r="B54" s="309"/>
      <c r="C54" s="309"/>
      <c r="D54" s="309"/>
      <c r="E54" s="309"/>
      <c r="F54" s="342"/>
      <c r="G54" s="342"/>
      <c r="H54" s="309"/>
      <c r="I54" s="309"/>
      <c r="J54" s="309"/>
      <c r="K54" s="342"/>
      <c r="L54" s="325"/>
    </row>
    <row r="55" spans="1:12" x14ac:dyDescent="0.25">
      <c r="A55" s="326"/>
      <c r="B55" s="309"/>
      <c r="C55" s="309"/>
      <c r="D55" s="309"/>
      <c r="E55" s="309"/>
      <c r="F55" s="342"/>
      <c r="G55" s="342"/>
      <c r="H55" s="309"/>
      <c r="I55" s="309"/>
      <c r="J55" s="309"/>
      <c r="K55" s="342"/>
      <c r="L55" s="325"/>
    </row>
    <row r="56" spans="1:12" x14ac:dyDescent="0.25">
      <c r="A56" s="326"/>
      <c r="B56" s="309"/>
      <c r="C56" s="309"/>
      <c r="D56" s="309"/>
      <c r="E56" s="309"/>
      <c r="F56" s="342"/>
      <c r="G56" s="342"/>
      <c r="H56" s="309"/>
      <c r="I56" s="309"/>
      <c r="J56" s="309"/>
      <c r="K56" s="342"/>
      <c r="L56" s="325"/>
    </row>
    <row r="57" spans="1:12" x14ac:dyDescent="0.25">
      <c r="A57" s="326"/>
      <c r="B57" s="309"/>
      <c r="C57" s="309"/>
      <c r="D57" s="309"/>
      <c r="E57" s="309"/>
      <c r="F57" s="342"/>
      <c r="G57" s="342"/>
      <c r="H57" s="309"/>
      <c r="I57" s="309"/>
      <c r="J57" s="309"/>
      <c r="K57" s="342"/>
      <c r="L57" s="325"/>
    </row>
    <row r="58" spans="1:12" x14ac:dyDescent="0.25">
      <c r="A58" s="326"/>
      <c r="B58" s="309"/>
      <c r="C58" s="309"/>
      <c r="D58" s="309"/>
      <c r="E58" s="309"/>
      <c r="F58" s="342"/>
      <c r="G58" s="342"/>
      <c r="H58" s="309"/>
      <c r="I58" s="309"/>
      <c r="J58" s="309"/>
      <c r="K58" s="342"/>
      <c r="L58" s="325"/>
    </row>
    <row r="59" spans="1:12" x14ac:dyDescent="0.25">
      <c r="A59" s="326"/>
      <c r="B59" s="309"/>
      <c r="C59" s="309"/>
      <c r="D59" s="309"/>
      <c r="E59" s="309"/>
      <c r="F59" s="342"/>
      <c r="G59" s="342"/>
      <c r="H59" s="309"/>
      <c r="I59" s="309"/>
      <c r="J59" s="309"/>
      <c r="K59" s="342"/>
      <c r="L59" s="325"/>
    </row>
    <row r="60" spans="1:12" x14ac:dyDescent="0.25">
      <c r="A60" s="326"/>
      <c r="B60" s="309"/>
      <c r="C60" s="309"/>
      <c r="D60" s="309"/>
      <c r="E60" s="309"/>
      <c r="F60" s="342"/>
      <c r="G60" s="342"/>
      <c r="H60" s="309"/>
      <c r="I60" s="309"/>
      <c r="J60" s="309"/>
      <c r="K60" s="342"/>
      <c r="L60" s="325"/>
    </row>
    <row r="61" spans="1:12" x14ac:dyDescent="0.25">
      <c r="A61" s="326"/>
      <c r="B61" s="309"/>
      <c r="C61" s="309"/>
      <c r="D61" s="309"/>
      <c r="E61" s="309"/>
      <c r="F61" s="342"/>
      <c r="G61" s="342"/>
      <c r="H61" s="309"/>
      <c r="I61" s="309"/>
      <c r="J61" s="309"/>
      <c r="K61" s="342"/>
      <c r="L61" s="325"/>
    </row>
    <row r="62" spans="1:12" x14ac:dyDescent="0.25">
      <c r="A62" s="326"/>
      <c r="B62" s="309"/>
      <c r="C62" s="309"/>
      <c r="D62" s="309"/>
      <c r="E62" s="309"/>
      <c r="F62" s="342"/>
      <c r="G62" s="342"/>
      <c r="H62" s="309"/>
      <c r="I62" s="309"/>
      <c r="J62" s="309"/>
      <c r="K62" s="342"/>
      <c r="L62" s="325"/>
    </row>
    <row r="63" spans="1:12" x14ac:dyDescent="0.25">
      <c r="A63" s="326"/>
      <c r="B63" s="309"/>
      <c r="C63" s="309"/>
      <c r="D63" s="309"/>
      <c r="E63" s="309"/>
      <c r="F63" s="342"/>
      <c r="G63" s="342"/>
      <c r="H63" s="309"/>
      <c r="I63" s="309"/>
      <c r="J63" s="309"/>
      <c r="K63" s="342"/>
      <c r="L63" s="325"/>
    </row>
    <row r="64" spans="1:12" x14ac:dyDescent="0.25">
      <c r="A64" s="326"/>
      <c r="B64" s="309"/>
      <c r="C64" s="309"/>
      <c r="D64" s="309"/>
      <c r="E64" s="309"/>
      <c r="F64" s="342"/>
      <c r="G64" s="342"/>
      <c r="H64" s="309"/>
      <c r="I64" s="309"/>
      <c r="J64" s="309"/>
      <c r="K64" s="342"/>
      <c r="L64" s="325"/>
    </row>
    <row r="65" spans="1:12" x14ac:dyDescent="0.25">
      <c r="A65" s="326"/>
      <c r="B65" s="309"/>
      <c r="C65" s="309"/>
      <c r="D65" s="309"/>
      <c r="E65" s="309"/>
      <c r="F65" s="342"/>
      <c r="G65" s="342"/>
      <c r="H65" s="309"/>
      <c r="I65" s="309"/>
      <c r="J65" s="309"/>
      <c r="K65" s="342"/>
      <c r="L65" s="325"/>
    </row>
    <row r="66" spans="1:12" x14ac:dyDescent="0.25">
      <c r="A66" s="326"/>
      <c r="B66" s="309"/>
      <c r="C66" s="309"/>
      <c r="D66" s="309"/>
      <c r="E66" s="309"/>
      <c r="F66" s="342"/>
      <c r="G66" s="342"/>
      <c r="H66" s="309"/>
      <c r="I66" s="309"/>
      <c r="J66" s="309"/>
      <c r="K66" s="342"/>
      <c r="L66" s="325"/>
    </row>
    <row r="67" spans="1:12" x14ac:dyDescent="0.25">
      <c r="A67" s="326"/>
      <c r="B67" s="309"/>
      <c r="C67" s="309"/>
      <c r="D67" s="309"/>
      <c r="E67" s="309"/>
      <c r="F67" s="342"/>
      <c r="G67" s="342"/>
      <c r="H67" s="309"/>
      <c r="I67" s="309"/>
      <c r="J67" s="309"/>
      <c r="K67" s="342"/>
      <c r="L67" s="325"/>
    </row>
    <row r="68" spans="1:12" x14ac:dyDescent="0.25">
      <c r="A68" s="326"/>
      <c r="B68" s="309"/>
      <c r="C68" s="309"/>
      <c r="D68" s="309"/>
      <c r="E68" s="309"/>
      <c r="F68" s="342"/>
      <c r="G68" s="342"/>
      <c r="H68" s="309"/>
      <c r="I68" s="309"/>
      <c r="J68" s="309"/>
      <c r="K68" s="342"/>
      <c r="L68" s="325"/>
    </row>
    <row r="69" spans="1:12" x14ac:dyDescent="0.25">
      <c r="A69" s="326"/>
      <c r="B69" s="309"/>
      <c r="C69" s="309"/>
      <c r="D69" s="309"/>
      <c r="E69" s="309"/>
      <c r="F69" s="342"/>
      <c r="G69" s="342"/>
      <c r="H69" s="309"/>
      <c r="I69" s="309"/>
      <c r="J69" s="309"/>
      <c r="K69" s="342"/>
      <c r="L69" s="325"/>
    </row>
    <row r="70" spans="1:12" x14ac:dyDescent="0.25">
      <c r="A70" s="326"/>
      <c r="B70" s="309"/>
      <c r="C70" s="309"/>
      <c r="D70" s="309"/>
      <c r="E70" s="309"/>
      <c r="F70" s="342"/>
      <c r="G70" s="342"/>
      <c r="H70" s="309"/>
      <c r="I70" s="309"/>
      <c r="J70" s="309"/>
      <c r="K70" s="342"/>
      <c r="L70" s="325"/>
    </row>
    <row r="71" spans="1:12" x14ac:dyDescent="0.25">
      <c r="A71" s="326"/>
      <c r="B71" s="309"/>
      <c r="C71" s="309"/>
      <c r="D71" s="309"/>
      <c r="E71" s="309"/>
      <c r="F71" s="342"/>
      <c r="G71" s="342"/>
      <c r="H71" s="309"/>
      <c r="I71" s="309"/>
      <c r="J71" s="309"/>
      <c r="K71" s="342"/>
      <c r="L71" s="325"/>
    </row>
    <row r="72" spans="1:12" x14ac:dyDescent="0.25">
      <c r="A72" s="326"/>
      <c r="B72" s="309"/>
      <c r="C72" s="309"/>
      <c r="D72" s="309"/>
      <c r="E72" s="309"/>
      <c r="F72" s="342"/>
      <c r="G72" s="342"/>
      <c r="H72" s="309"/>
      <c r="I72" s="309"/>
      <c r="J72" s="309"/>
      <c r="K72" s="342"/>
      <c r="L72" s="325"/>
    </row>
    <row r="73" spans="1:12" x14ac:dyDescent="0.25">
      <c r="A73" s="326"/>
      <c r="B73" s="309"/>
      <c r="C73" s="309"/>
      <c r="D73" s="309"/>
      <c r="E73" s="309"/>
      <c r="F73" s="342"/>
      <c r="G73" s="342"/>
      <c r="H73" s="309"/>
      <c r="I73" s="309"/>
      <c r="J73" s="309"/>
      <c r="K73" s="342"/>
      <c r="L73" s="325"/>
    </row>
    <row r="74" spans="1:12" x14ac:dyDescent="0.25">
      <c r="A74" s="326"/>
      <c r="B74" s="309"/>
      <c r="C74" s="309"/>
      <c r="D74" s="309"/>
      <c r="E74" s="309"/>
      <c r="F74" s="342"/>
      <c r="G74" s="342"/>
      <c r="H74" s="309"/>
      <c r="I74" s="309"/>
      <c r="J74" s="309"/>
      <c r="K74" s="342"/>
      <c r="L74" s="325"/>
    </row>
    <row r="75" spans="1:12" x14ac:dyDescent="0.25">
      <c r="A75" s="326"/>
      <c r="B75" s="309"/>
      <c r="C75" s="309"/>
      <c r="D75" s="309"/>
      <c r="E75" s="309"/>
      <c r="F75" s="342"/>
      <c r="G75" s="342"/>
      <c r="H75" s="309"/>
      <c r="I75" s="309"/>
      <c r="J75" s="309"/>
      <c r="K75" s="342"/>
      <c r="L75" s="325"/>
    </row>
    <row r="76" spans="1:12" x14ac:dyDescent="0.25">
      <c r="A76" s="326"/>
      <c r="B76" s="309"/>
      <c r="C76" s="309"/>
      <c r="D76" s="309"/>
      <c r="E76" s="309"/>
      <c r="F76" s="342"/>
      <c r="G76" s="342"/>
      <c r="H76" s="309"/>
      <c r="I76" s="309"/>
      <c r="J76" s="309"/>
      <c r="K76" s="342"/>
      <c r="L76" s="325"/>
    </row>
    <row r="77" spans="1:12" x14ac:dyDescent="0.25">
      <c r="A77" s="326"/>
      <c r="B77" s="309"/>
      <c r="C77" s="309"/>
      <c r="D77" s="309"/>
      <c r="E77" s="309"/>
      <c r="F77" s="342"/>
      <c r="G77" s="342"/>
      <c r="H77" s="309"/>
      <c r="I77" s="309"/>
      <c r="J77" s="309"/>
      <c r="K77" s="342"/>
      <c r="L77" s="325"/>
    </row>
    <row r="78" spans="1:12" x14ac:dyDescent="0.25">
      <c r="A78" s="326"/>
      <c r="B78" s="309"/>
      <c r="C78" s="309"/>
      <c r="D78" s="309"/>
      <c r="E78" s="309"/>
      <c r="F78" s="342"/>
      <c r="G78" s="342"/>
      <c r="H78" s="309"/>
      <c r="I78" s="309"/>
      <c r="J78" s="309"/>
      <c r="K78" s="342"/>
      <c r="L78" s="325"/>
    </row>
    <row r="79" spans="1:12" x14ac:dyDescent="0.25">
      <c r="A79" s="326"/>
      <c r="B79" s="309"/>
      <c r="C79" s="309"/>
      <c r="D79" s="309"/>
      <c r="E79" s="309"/>
      <c r="F79" s="342"/>
      <c r="G79" s="342"/>
      <c r="H79" s="309"/>
      <c r="I79" s="309"/>
      <c r="J79" s="309"/>
      <c r="K79" s="342"/>
      <c r="L79" s="325"/>
    </row>
    <row r="80" spans="1:12" x14ac:dyDescent="0.25">
      <c r="A80" s="326"/>
      <c r="B80" s="309"/>
      <c r="C80" s="309"/>
      <c r="D80" s="309"/>
      <c r="E80" s="309"/>
      <c r="F80" s="342"/>
      <c r="G80" s="342"/>
      <c r="H80" s="309"/>
      <c r="I80" s="309"/>
      <c r="J80" s="309"/>
      <c r="K80" s="342"/>
      <c r="L80" s="325"/>
    </row>
    <row r="81" spans="1:12" x14ac:dyDescent="0.25">
      <c r="A81" s="326"/>
      <c r="B81" s="309"/>
      <c r="C81" s="309"/>
      <c r="D81" s="309"/>
      <c r="E81" s="309"/>
      <c r="F81" s="342"/>
      <c r="G81" s="342"/>
      <c r="H81" s="309"/>
      <c r="I81" s="309"/>
      <c r="J81" s="309"/>
      <c r="K81" s="342"/>
      <c r="L81" s="325"/>
    </row>
    <row r="82" spans="1:12" x14ac:dyDescent="0.25">
      <c r="A82" s="343"/>
      <c r="B82" s="344"/>
      <c r="C82" s="344"/>
      <c r="D82" s="344"/>
      <c r="E82" s="344"/>
      <c r="F82" s="345"/>
      <c r="G82" s="345"/>
      <c r="H82" s="344"/>
      <c r="I82" s="344"/>
      <c r="J82" s="344"/>
      <c r="K82" s="345"/>
      <c r="L82" s="346"/>
    </row>
  </sheetData>
  <mergeCells count="1">
    <mergeCell ref="A3:L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32"/>
  <sheetViews>
    <sheetView showGridLines="0" workbookViewId="0">
      <selection sqref="A1:XFD1048576"/>
    </sheetView>
  </sheetViews>
  <sheetFormatPr defaultRowHeight="15" x14ac:dyDescent="0.25"/>
  <cols>
    <col min="1" max="1" width="11" customWidth="1"/>
    <col min="2" max="2" width="5.42578125" customWidth="1"/>
    <col min="3" max="3" width="7" customWidth="1"/>
    <col min="4" max="4" width="5.85546875" customWidth="1"/>
    <col min="5" max="5" width="6.7109375" customWidth="1"/>
    <col min="6" max="6" width="5" customWidth="1"/>
    <col min="7" max="7" width="5.85546875" customWidth="1"/>
    <col min="8" max="8" width="6.7109375" customWidth="1"/>
    <col min="9" max="9" width="5" customWidth="1"/>
    <col min="10" max="10" width="5.85546875" customWidth="1"/>
    <col min="11" max="11" width="6.7109375" customWidth="1"/>
    <col min="12" max="12" width="5" customWidth="1"/>
    <col min="13" max="13" width="5.85546875" customWidth="1"/>
    <col min="14" max="14" width="6.7109375" customWidth="1"/>
    <col min="15" max="15" width="5" customWidth="1"/>
    <col min="16" max="16" width="5.85546875" customWidth="1"/>
    <col min="17" max="17" width="6.7109375" customWidth="1"/>
    <col min="18" max="18" width="5" customWidth="1"/>
    <col min="19" max="20" width="6.28515625" customWidth="1"/>
  </cols>
  <sheetData>
    <row r="1" spans="1:20" x14ac:dyDescent="0.25">
      <c r="A1" s="347" t="s">
        <v>149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8"/>
      <c r="T1" s="348"/>
    </row>
    <row r="2" spans="1:20" x14ac:dyDescent="0.25">
      <c r="A2" s="349" t="s">
        <v>27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50"/>
      <c r="T2" s="350"/>
    </row>
    <row r="3" spans="1:20" x14ac:dyDescent="0.25">
      <c r="A3" s="351" t="s">
        <v>28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3"/>
      <c r="T3" s="353"/>
    </row>
    <row r="4" spans="1:20" x14ac:dyDescent="0.25">
      <c r="A4" s="354" t="s">
        <v>29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8"/>
      <c r="T4" s="348"/>
    </row>
    <row r="5" spans="1:20" x14ac:dyDescent="0.25">
      <c r="A5" s="354" t="s">
        <v>30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8"/>
      <c r="T5" s="348"/>
    </row>
    <row r="6" spans="1:20" x14ac:dyDescent="0.25">
      <c r="A6" s="354" t="s">
        <v>31</v>
      </c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8"/>
      <c r="T6" s="348"/>
    </row>
    <row r="7" spans="1:20" x14ac:dyDescent="0.25">
      <c r="A7" s="354" t="s">
        <v>32</v>
      </c>
      <c r="B7" s="347"/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8"/>
      <c r="T7" s="348"/>
    </row>
    <row r="8" spans="1:20" x14ac:dyDescent="0.25">
      <c r="A8" s="354" t="s">
        <v>33</v>
      </c>
      <c r="B8" s="347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8"/>
      <c r="T8" s="348"/>
    </row>
    <row r="9" spans="1:20" x14ac:dyDescent="0.25">
      <c r="A9" s="354" t="s">
        <v>34</v>
      </c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7"/>
      <c r="S9" s="348"/>
      <c r="T9" s="348"/>
    </row>
    <row r="10" spans="1:20" x14ac:dyDescent="0.25">
      <c r="A10" s="354" t="s">
        <v>35</v>
      </c>
      <c r="B10" s="347"/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7"/>
      <c r="O10" s="347"/>
      <c r="P10" s="347"/>
      <c r="Q10" s="347"/>
      <c r="R10" s="347"/>
      <c r="S10" s="348"/>
      <c r="T10" s="348"/>
    </row>
    <row r="11" spans="1:20" x14ac:dyDescent="0.25">
      <c r="A11" s="355"/>
      <c r="B11" s="802" t="s">
        <v>150</v>
      </c>
      <c r="C11" s="803"/>
      <c r="D11" s="356" t="s">
        <v>93</v>
      </c>
      <c r="E11" s="357"/>
      <c r="F11" s="357" t="s">
        <v>151</v>
      </c>
      <c r="G11" s="357"/>
      <c r="H11" s="358"/>
      <c r="I11" s="358"/>
      <c r="J11" s="358"/>
      <c r="K11" s="359"/>
      <c r="L11" s="359"/>
      <c r="M11" s="358"/>
      <c r="N11" s="359"/>
      <c r="O11" s="359"/>
      <c r="P11" s="358"/>
      <c r="Q11" s="359"/>
      <c r="R11" s="360"/>
      <c r="S11" s="804" t="s">
        <v>152</v>
      </c>
      <c r="T11" s="805"/>
    </row>
    <row r="12" spans="1:20" ht="91.5" x14ac:dyDescent="0.25">
      <c r="A12" s="361"/>
      <c r="B12" s="362" t="s">
        <v>153</v>
      </c>
      <c r="C12" s="363" t="s">
        <v>154</v>
      </c>
      <c r="D12" s="806" t="s">
        <v>155</v>
      </c>
      <c r="E12" s="807"/>
      <c r="F12" s="808"/>
      <c r="G12" s="809" t="s">
        <v>156</v>
      </c>
      <c r="H12" s="810"/>
      <c r="I12" s="811"/>
      <c r="J12" s="364" t="s">
        <v>99</v>
      </c>
      <c r="K12" s="365"/>
      <c r="L12" s="365"/>
      <c r="M12" s="365"/>
      <c r="N12" s="365"/>
      <c r="O12" s="365"/>
      <c r="P12" s="365"/>
      <c r="Q12" s="365"/>
      <c r="R12" s="366"/>
      <c r="S12" s="367" t="s">
        <v>157</v>
      </c>
      <c r="T12" s="367" t="s">
        <v>158</v>
      </c>
    </row>
    <row r="13" spans="1:20" x14ac:dyDescent="0.25">
      <c r="A13" s="368"/>
      <c r="B13" s="369"/>
      <c r="C13" s="370"/>
      <c r="D13" s="812" t="s">
        <v>45</v>
      </c>
      <c r="E13" s="813"/>
      <c r="F13" s="814"/>
      <c r="G13" s="815" t="s">
        <v>46</v>
      </c>
      <c r="H13" s="816"/>
      <c r="I13" s="817"/>
      <c r="J13" s="815" t="s">
        <v>48</v>
      </c>
      <c r="K13" s="816"/>
      <c r="L13" s="817"/>
      <c r="M13" s="815" t="s">
        <v>16</v>
      </c>
      <c r="N13" s="816"/>
      <c r="O13" s="817"/>
      <c r="P13" s="815" t="s">
        <v>17</v>
      </c>
      <c r="Q13" s="816"/>
      <c r="R13" s="817"/>
      <c r="S13" s="818" t="s">
        <v>49</v>
      </c>
      <c r="T13" s="819"/>
    </row>
    <row r="14" spans="1:20" ht="28.5" x14ac:dyDescent="0.25">
      <c r="A14" s="371" t="s">
        <v>159</v>
      </c>
      <c r="B14" s="372"/>
      <c r="C14" s="373"/>
      <c r="D14" s="374" t="s">
        <v>152</v>
      </c>
      <c r="E14" s="375" t="s">
        <v>160</v>
      </c>
      <c r="F14" s="376" t="s">
        <v>161</v>
      </c>
      <c r="G14" s="374" t="s">
        <v>152</v>
      </c>
      <c r="H14" s="375" t="s">
        <v>160</v>
      </c>
      <c r="I14" s="376" t="s">
        <v>161</v>
      </c>
      <c r="J14" s="374" t="s">
        <v>152</v>
      </c>
      <c r="K14" s="375" t="s">
        <v>160</v>
      </c>
      <c r="L14" s="376" t="s">
        <v>161</v>
      </c>
      <c r="M14" s="374" t="s">
        <v>152</v>
      </c>
      <c r="N14" s="375" t="s">
        <v>160</v>
      </c>
      <c r="O14" s="376" t="s">
        <v>161</v>
      </c>
      <c r="P14" s="374" t="s">
        <v>152</v>
      </c>
      <c r="Q14" s="375" t="s">
        <v>160</v>
      </c>
      <c r="R14" s="376" t="s">
        <v>161</v>
      </c>
      <c r="S14" s="377" t="s">
        <v>60</v>
      </c>
      <c r="T14" s="378"/>
    </row>
    <row r="15" spans="1:20" x14ac:dyDescent="0.25">
      <c r="A15" s="379" t="s">
        <v>162</v>
      </c>
      <c r="B15" s="380">
        <v>75000.083333300005</v>
      </c>
      <c r="C15" s="381">
        <v>0</v>
      </c>
      <c r="D15" s="382">
        <v>73988</v>
      </c>
      <c r="E15" s="383">
        <v>31803.026000000002</v>
      </c>
      <c r="F15" s="384">
        <v>0.4298403254581824</v>
      </c>
      <c r="G15" s="382">
        <v>73500</v>
      </c>
      <c r="H15" s="383">
        <v>30984.861000000001</v>
      </c>
      <c r="I15" s="384">
        <v>0.42156273469387756</v>
      </c>
      <c r="J15" s="382">
        <v>73154.005714285711</v>
      </c>
      <c r="K15" s="383">
        <v>29346.642</v>
      </c>
      <c r="L15" s="384">
        <v>0.4011624751571069</v>
      </c>
      <c r="M15" s="382">
        <v>73155.004661654137</v>
      </c>
      <c r="N15" s="383">
        <v>29366.490999999998</v>
      </c>
      <c r="O15" s="384">
        <v>0.40142832518187388</v>
      </c>
      <c r="P15" s="382">
        <v>73157.995260732481</v>
      </c>
      <c r="Q15" s="383">
        <v>29649.010000000006</v>
      </c>
      <c r="R15" s="384">
        <v>0.40527368053665214</v>
      </c>
      <c r="S15" s="385">
        <v>-1.5534538707604462E-3</v>
      </c>
      <c r="T15" s="386">
        <v>1</v>
      </c>
    </row>
    <row r="16" spans="1:20" x14ac:dyDescent="0.25">
      <c r="A16" s="387" t="s">
        <v>163</v>
      </c>
      <c r="B16" s="388">
        <v>49449</v>
      </c>
      <c r="C16" s="389">
        <v>0</v>
      </c>
      <c r="D16" s="390">
        <v>48389</v>
      </c>
      <c r="E16" s="391">
        <v>13854.965</v>
      </c>
      <c r="F16" s="392">
        <v>0.28632468122920501</v>
      </c>
      <c r="G16" s="393">
        <v>47761</v>
      </c>
      <c r="H16" s="391">
        <v>13596.334999999999</v>
      </c>
      <c r="I16" s="392">
        <v>0.2846744205523335</v>
      </c>
      <c r="J16" s="393">
        <v>47015.005714285711</v>
      </c>
      <c r="K16" s="391">
        <v>13438.583000000001</v>
      </c>
      <c r="L16" s="392">
        <v>0.28583603885251957</v>
      </c>
      <c r="M16" s="393">
        <v>47092.005714285711</v>
      </c>
      <c r="N16" s="391">
        <v>13511.312</v>
      </c>
      <c r="O16" s="392">
        <v>0.2869130714451868</v>
      </c>
      <c r="P16" s="393">
        <v>47203.98857142857</v>
      </c>
      <c r="Q16" s="391">
        <v>13668.12</v>
      </c>
      <c r="R16" s="392">
        <v>0.28955434516550543</v>
      </c>
      <c r="S16" s="394">
        <v>-3.9027026621046845E-3</v>
      </c>
      <c r="T16" s="394">
        <v>0.64536960259095066</v>
      </c>
    </row>
    <row r="17" spans="1:20" x14ac:dyDescent="0.25">
      <c r="A17" s="387" t="s">
        <v>164</v>
      </c>
      <c r="B17" s="395">
        <v>23811</v>
      </c>
      <c r="C17" s="396">
        <v>0</v>
      </c>
      <c r="D17" s="397">
        <v>24040</v>
      </c>
      <c r="E17" s="398">
        <v>12905.278</v>
      </c>
      <c r="F17" s="399">
        <v>0.53682520798668887</v>
      </c>
      <c r="G17" s="400">
        <v>24188</v>
      </c>
      <c r="H17" s="398">
        <v>12824.519</v>
      </c>
      <c r="I17" s="399">
        <v>0.53020171159252527</v>
      </c>
      <c r="J17" s="400">
        <v>24425</v>
      </c>
      <c r="K17" s="398">
        <v>12779.15</v>
      </c>
      <c r="L17" s="399">
        <v>0.52319959058341858</v>
      </c>
      <c r="M17" s="400">
        <v>24353</v>
      </c>
      <c r="N17" s="398">
        <v>12822.699000000001</v>
      </c>
      <c r="O17" s="399">
        <v>0.52653467745246996</v>
      </c>
      <c r="P17" s="400">
        <v>24248.007741935486</v>
      </c>
      <c r="Q17" s="398">
        <v>12946.853999999999</v>
      </c>
      <c r="R17" s="399">
        <v>0.53393475199239504</v>
      </c>
      <c r="S17" s="401">
        <v>8.2628005673424099E-4</v>
      </c>
      <c r="T17" s="401">
        <v>0.33182578881424274</v>
      </c>
    </row>
    <row r="18" spans="1:20" x14ac:dyDescent="0.25">
      <c r="A18" s="387" t="s">
        <v>165</v>
      </c>
      <c r="B18" s="395">
        <v>1367</v>
      </c>
      <c r="C18" s="396">
        <v>0</v>
      </c>
      <c r="D18" s="397">
        <v>1211</v>
      </c>
      <c r="E18" s="398">
        <v>1216.7139999999999</v>
      </c>
      <c r="F18" s="399">
        <v>1.0047184145334433</v>
      </c>
      <c r="G18" s="400">
        <v>1200</v>
      </c>
      <c r="H18" s="398">
        <v>1212.251</v>
      </c>
      <c r="I18" s="399">
        <v>1.0102091666666666</v>
      </c>
      <c r="J18" s="400">
        <v>1318</v>
      </c>
      <c r="K18" s="398">
        <v>1307.7270000000001</v>
      </c>
      <c r="L18" s="399">
        <v>0.99220561456752665</v>
      </c>
      <c r="M18" s="400">
        <v>1317.9989473684211</v>
      </c>
      <c r="N18" s="398">
        <v>1313.43</v>
      </c>
      <c r="O18" s="399">
        <v>0.99653342107932363</v>
      </c>
      <c r="P18" s="400">
        <v>1312.9989473684211</v>
      </c>
      <c r="Q18" s="398">
        <v>1329.597</v>
      </c>
      <c r="R18" s="399">
        <v>1.0126413297320958</v>
      </c>
      <c r="S18" s="401">
        <v>3.0451867424619472E-2</v>
      </c>
      <c r="T18" s="401">
        <v>1.7575350792650192E-2</v>
      </c>
    </row>
    <row r="19" spans="1:20" x14ac:dyDescent="0.25">
      <c r="A19" s="387" t="s">
        <v>166</v>
      </c>
      <c r="B19" s="395">
        <v>371.08333329999999</v>
      </c>
      <c r="C19" s="396">
        <v>0</v>
      </c>
      <c r="D19" s="397">
        <v>346</v>
      </c>
      <c r="E19" s="398">
        <v>447.41500000000002</v>
      </c>
      <c r="F19" s="399">
        <v>1.2931069364161851</v>
      </c>
      <c r="G19" s="400">
        <v>349</v>
      </c>
      <c r="H19" s="398">
        <v>452.964</v>
      </c>
      <c r="I19" s="399">
        <v>1.2978911174785099</v>
      </c>
      <c r="J19" s="400">
        <v>394</v>
      </c>
      <c r="K19" s="398">
        <v>506.92700000000002</v>
      </c>
      <c r="L19" s="399">
        <v>1.2866167512690356</v>
      </c>
      <c r="M19" s="400">
        <v>390</v>
      </c>
      <c r="N19" s="398">
        <v>503.928</v>
      </c>
      <c r="O19" s="399">
        <v>1.2921230769230769</v>
      </c>
      <c r="P19" s="400">
        <v>391</v>
      </c>
      <c r="Q19" s="398">
        <v>513.18499999999995</v>
      </c>
      <c r="R19" s="399">
        <v>1.3124936061381072</v>
      </c>
      <c r="S19" s="401">
        <v>3.860508240108329E-2</v>
      </c>
      <c r="T19" s="401">
        <v>5.2019509729024326E-3</v>
      </c>
    </row>
    <row r="20" spans="1:20" x14ac:dyDescent="0.25">
      <c r="A20" s="387" t="s">
        <v>167</v>
      </c>
      <c r="B20" s="395">
        <v>2</v>
      </c>
      <c r="C20" s="397">
        <v>0</v>
      </c>
      <c r="D20" s="397">
        <v>2</v>
      </c>
      <c r="E20" s="398">
        <v>3378.654</v>
      </c>
      <c r="F20" s="399">
        <v>1689.327</v>
      </c>
      <c r="G20" s="400">
        <v>2</v>
      </c>
      <c r="H20" s="398">
        <v>2898.7919999999999</v>
      </c>
      <c r="I20" s="399">
        <v>1449.396</v>
      </c>
      <c r="J20" s="400">
        <v>2</v>
      </c>
      <c r="K20" s="398">
        <v>1314.2550000000001</v>
      </c>
      <c r="L20" s="399">
        <v>657.12750000000005</v>
      </c>
      <c r="M20" s="400">
        <v>2</v>
      </c>
      <c r="N20" s="398">
        <v>1215.1220000000001</v>
      </c>
      <c r="O20" s="399">
        <v>607.56100000000004</v>
      </c>
      <c r="P20" s="400">
        <v>2</v>
      </c>
      <c r="Q20" s="398">
        <v>1191.2539999999999</v>
      </c>
      <c r="R20" s="399">
        <v>595.62699999999995</v>
      </c>
      <c r="S20" s="401">
        <v>0</v>
      </c>
      <c r="T20" s="401">
        <v>2.7306829254081011E-5</v>
      </c>
    </row>
    <row r="21" spans="1:20" x14ac:dyDescent="0.25">
      <c r="A21" s="379" t="s">
        <v>36</v>
      </c>
      <c r="B21" s="380">
        <v>75000.08333329999</v>
      </c>
      <c r="C21" s="381">
        <v>0</v>
      </c>
      <c r="D21" s="382">
        <v>73988</v>
      </c>
      <c r="E21" s="383">
        <v>31803.025999999991</v>
      </c>
      <c r="F21" s="384">
        <v>0.42984032545818229</v>
      </c>
      <c r="G21" s="382">
        <v>73500</v>
      </c>
      <c r="H21" s="383">
        <v>30984.861000000001</v>
      </c>
      <c r="I21" s="384">
        <v>0.42156273469387756</v>
      </c>
      <c r="J21" s="382">
        <v>73154.005714285711</v>
      </c>
      <c r="K21" s="383">
        <v>29346.641999999996</v>
      </c>
      <c r="L21" s="384">
        <v>0.4011624751571069</v>
      </c>
      <c r="M21" s="382">
        <v>73155.004661654137</v>
      </c>
      <c r="N21" s="383">
        <v>29366.491000000002</v>
      </c>
      <c r="O21" s="384">
        <v>0.40142832518187394</v>
      </c>
      <c r="P21" s="382">
        <v>73157.995260732481</v>
      </c>
      <c r="Q21" s="383">
        <v>29649.01</v>
      </c>
      <c r="R21" s="384">
        <v>0.40527368053665203</v>
      </c>
      <c r="S21" s="385">
        <v>-1.5534538707604462E-3</v>
      </c>
      <c r="T21" s="386">
        <v>1</v>
      </c>
    </row>
    <row r="22" spans="1:20" x14ac:dyDescent="0.25">
      <c r="A22" s="402" t="s">
        <v>50</v>
      </c>
      <c r="B22" s="396">
        <v>3996</v>
      </c>
      <c r="C22" s="396">
        <v>0</v>
      </c>
      <c r="D22" s="397">
        <v>3656</v>
      </c>
      <c r="E22" s="398">
        <v>2109.7170000000001</v>
      </c>
      <c r="F22" s="399">
        <v>0.57705607221006572</v>
      </c>
      <c r="G22" s="400">
        <v>3659</v>
      </c>
      <c r="H22" s="398">
        <v>2105.739</v>
      </c>
      <c r="I22" s="399">
        <v>0.57549576386990986</v>
      </c>
      <c r="J22" s="400">
        <v>4067.005714285714</v>
      </c>
      <c r="K22" s="398">
        <v>2034.896</v>
      </c>
      <c r="L22" s="399">
        <v>0.50034254755341245</v>
      </c>
      <c r="M22" s="400">
        <v>4084.0046616541349</v>
      </c>
      <c r="N22" s="398">
        <v>2036.2720000000002</v>
      </c>
      <c r="O22" s="399">
        <v>0.49859688435694727</v>
      </c>
      <c r="P22" s="400">
        <v>4086.9952607324763</v>
      </c>
      <c r="Q22" s="398">
        <v>2055.8620000000001</v>
      </c>
      <c r="R22" s="399">
        <v>0.50302529580901589</v>
      </c>
      <c r="S22" s="401">
        <v>3.7561643019468072E-2</v>
      </c>
      <c r="T22" s="401">
        <v>5.4262102321471814E-2</v>
      </c>
    </row>
    <row r="23" spans="1:20" x14ac:dyDescent="0.25">
      <c r="A23" s="402" t="s">
        <v>51</v>
      </c>
      <c r="B23" s="396">
        <v>2263</v>
      </c>
      <c r="C23" s="397">
        <v>0</v>
      </c>
      <c r="D23" s="397">
        <v>2015</v>
      </c>
      <c r="E23" s="398">
        <v>2338.5189999999998</v>
      </c>
      <c r="F23" s="399">
        <v>1.160555334987593</v>
      </c>
      <c r="G23" s="400">
        <v>2035</v>
      </c>
      <c r="H23" s="398">
        <v>2978.2689999999998</v>
      </c>
      <c r="I23" s="399">
        <v>1.4635228501228501</v>
      </c>
      <c r="J23" s="400">
        <v>2265</v>
      </c>
      <c r="K23" s="398">
        <v>2309.2869999999998</v>
      </c>
      <c r="L23" s="399">
        <v>1.0195527593818983</v>
      </c>
      <c r="M23" s="400">
        <v>2301</v>
      </c>
      <c r="N23" s="398">
        <v>2310.8490000000002</v>
      </c>
      <c r="O23" s="399">
        <v>1.0042803129074316</v>
      </c>
      <c r="P23" s="400">
        <v>2370</v>
      </c>
      <c r="Q23" s="398">
        <v>2333.0790000000002</v>
      </c>
      <c r="R23" s="399">
        <v>0.98442151898734187</v>
      </c>
      <c r="S23" s="401">
        <v>5.2110393311022962E-2</v>
      </c>
      <c r="T23" s="401">
        <v>3.0621195654795094E-2</v>
      </c>
    </row>
    <row r="24" spans="1:20" x14ac:dyDescent="0.25">
      <c r="A24" s="402" t="s">
        <v>52</v>
      </c>
      <c r="B24" s="396">
        <v>38745</v>
      </c>
      <c r="C24" s="397">
        <v>0</v>
      </c>
      <c r="D24" s="397">
        <v>37981</v>
      </c>
      <c r="E24" s="398">
        <v>13611.602000000001</v>
      </c>
      <c r="F24" s="399">
        <v>0.35837924225270534</v>
      </c>
      <c r="G24" s="400">
        <v>37643</v>
      </c>
      <c r="H24" s="398">
        <v>13014.519999999999</v>
      </c>
      <c r="I24" s="399">
        <v>0.34573546210450812</v>
      </c>
      <c r="J24" s="400">
        <v>36007</v>
      </c>
      <c r="K24" s="398">
        <v>12178.855999999998</v>
      </c>
      <c r="L24" s="399">
        <v>0.3382357874857666</v>
      </c>
      <c r="M24" s="400">
        <v>36029</v>
      </c>
      <c r="N24" s="398">
        <v>12187.098</v>
      </c>
      <c r="O24" s="399">
        <v>0.33825801437730718</v>
      </c>
      <c r="P24" s="400">
        <v>36037</v>
      </c>
      <c r="Q24" s="398">
        <v>12304.341</v>
      </c>
      <c r="R24" s="399">
        <v>0.34143632932819046</v>
      </c>
      <c r="S24" s="401">
        <v>-1.4428505421359206E-2</v>
      </c>
      <c r="T24" s="401">
        <v>0.49738024144845855</v>
      </c>
    </row>
    <row r="25" spans="1:20" x14ac:dyDescent="0.25">
      <c r="A25" s="402" t="s">
        <v>53</v>
      </c>
      <c r="B25" s="396">
        <v>9853.0833332999991</v>
      </c>
      <c r="C25" s="397">
        <v>0</v>
      </c>
      <c r="D25" s="397">
        <v>9822</v>
      </c>
      <c r="E25" s="398">
        <v>4132.7749999999996</v>
      </c>
      <c r="F25" s="399">
        <v>0.42076715536550596</v>
      </c>
      <c r="G25" s="400">
        <v>9753</v>
      </c>
      <c r="H25" s="398">
        <v>3744.7640000000001</v>
      </c>
      <c r="I25" s="399">
        <v>0.3839602173690147</v>
      </c>
      <c r="J25" s="400">
        <v>9408</v>
      </c>
      <c r="K25" s="398">
        <v>3691.808</v>
      </c>
      <c r="L25" s="399">
        <v>0.39241156462585036</v>
      </c>
      <c r="M25" s="400">
        <v>9383</v>
      </c>
      <c r="N25" s="398">
        <v>3694.3009999999999</v>
      </c>
      <c r="O25" s="399">
        <v>0.39372279654694659</v>
      </c>
      <c r="P25" s="400">
        <v>9374</v>
      </c>
      <c r="Q25" s="398">
        <v>3729.8459999999995</v>
      </c>
      <c r="R25" s="399">
        <v>0.3978926818860678</v>
      </c>
      <c r="S25" s="401">
        <v>-1.3124785707528619E-2</v>
      </c>
      <c r="T25" s="401">
        <v>0.12942754395703046</v>
      </c>
    </row>
    <row r="26" spans="1:20" x14ac:dyDescent="0.25">
      <c r="A26" s="402" t="s">
        <v>54</v>
      </c>
      <c r="B26" s="396">
        <v>6941</v>
      </c>
      <c r="C26" s="397">
        <v>0</v>
      </c>
      <c r="D26" s="397">
        <v>6647</v>
      </c>
      <c r="E26" s="398">
        <v>2522.5300000000002</v>
      </c>
      <c r="F26" s="399">
        <v>0.37949902211524</v>
      </c>
      <c r="G26" s="400">
        <v>6545</v>
      </c>
      <c r="H26" s="398">
        <v>2455.3040000000001</v>
      </c>
      <c r="I26" s="399">
        <v>0.37514194041252868</v>
      </c>
      <c r="J26" s="400">
        <v>6237</v>
      </c>
      <c r="K26" s="398">
        <v>2289.038</v>
      </c>
      <c r="L26" s="399">
        <v>0.36700945967612636</v>
      </c>
      <c r="M26" s="400">
        <v>6231</v>
      </c>
      <c r="N26" s="398">
        <v>2290.5859999999998</v>
      </c>
      <c r="O26" s="399">
        <v>0.36761129834697476</v>
      </c>
      <c r="P26" s="400">
        <v>6224</v>
      </c>
      <c r="Q26" s="398">
        <v>2312.6230000000005</v>
      </c>
      <c r="R26" s="399">
        <v>0.37156539203084843</v>
      </c>
      <c r="S26" s="401">
        <v>-1.6623155674387213E-2</v>
      </c>
      <c r="T26" s="401">
        <v>8.6142806235655303E-2</v>
      </c>
    </row>
    <row r="27" spans="1:20" x14ac:dyDescent="0.25">
      <c r="A27" s="402" t="s">
        <v>55</v>
      </c>
      <c r="B27" s="396">
        <v>7368</v>
      </c>
      <c r="C27" s="397">
        <v>0</v>
      </c>
      <c r="D27" s="397">
        <v>7282</v>
      </c>
      <c r="E27" s="398">
        <v>3989.4369999999999</v>
      </c>
      <c r="F27" s="399">
        <v>0.54784907992309806</v>
      </c>
      <c r="G27" s="400">
        <v>7304</v>
      </c>
      <c r="H27" s="398">
        <v>3846.5419999999999</v>
      </c>
      <c r="I27" s="399">
        <v>0.52663499452354878</v>
      </c>
      <c r="J27" s="400">
        <v>7334</v>
      </c>
      <c r="K27" s="398">
        <v>3694.7419999999997</v>
      </c>
      <c r="L27" s="399">
        <v>0.50378265612217066</v>
      </c>
      <c r="M27" s="400">
        <v>7309</v>
      </c>
      <c r="N27" s="398">
        <v>3697.2410000000004</v>
      </c>
      <c r="O27" s="399">
        <v>0.50584772198659189</v>
      </c>
      <c r="P27" s="400">
        <v>7272</v>
      </c>
      <c r="Q27" s="398">
        <v>3732.81</v>
      </c>
      <c r="R27" s="399">
        <v>0.51331270627062708</v>
      </c>
      <c r="S27" s="401">
        <v>-1.46252493898269E-3</v>
      </c>
      <c r="T27" s="401">
        <v>9.9734780496874134E-2</v>
      </c>
    </row>
    <row r="28" spans="1:20" x14ac:dyDescent="0.25">
      <c r="A28" s="403" t="s">
        <v>56</v>
      </c>
      <c r="B28" s="396">
        <v>893</v>
      </c>
      <c r="C28" s="397">
        <v>0</v>
      </c>
      <c r="D28" s="397">
        <v>882</v>
      </c>
      <c r="E28" s="398">
        <v>447.1</v>
      </c>
      <c r="F28" s="399">
        <v>0.5069160997732427</v>
      </c>
      <c r="G28" s="400">
        <v>893</v>
      </c>
      <c r="H28" s="398">
        <v>451.80899999999997</v>
      </c>
      <c r="I28" s="399">
        <v>0.50594512877939524</v>
      </c>
      <c r="J28" s="400">
        <v>904</v>
      </c>
      <c r="K28" s="398">
        <v>427.58100000000002</v>
      </c>
      <c r="L28" s="399">
        <v>0.47298783185840709</v>
      </c>
      <c r="M28" s="400">
        <v>901</v>
      </c>
      <c r="N28" s="398">
        <v>427.87000000000006</v>
      </c>
      <c r="O28" s="399">
        <v>0.47488346281908994</v>
      </c>
      <c r="P28" s="400">
        <v>896</v>
      </c>
      <c r="Q28" s="398">
        <v>431.98599999999999</v>
      </c>
      <c r="R28" s="399">
        <v>0.48212723214285713</v>
      </c>
      <c r="S28" s="401">
        <v>1.1185691651733887E-3</v>
      </c>
      <c r="T28" s="401">
        <v>1.2267593042395894E-2</v>
      </c>
    </row>
    <row r="29" spans="1:20" x14ac:dyDescent="0.25">
      <c r="A29" s="403" t="s">
        <v>57</v>
      </c>
      <c r="B29" s="396">
        <v>4941</v>
      </c>
      <c r="C29" s="397">
        <v>0</v>
      </c>
      <c r="D29" s="397">
        <v>5703</v>
      </c>
      <c r="E29" s="398">
        <v>2651.3459999999995</v>
      </c>
      <c r="F29" s="399">
        <v>0.46490373487638076</v>
      </c>
      <c r="G29" s="400">
        <v>5668</v>
      </c>
      <c r="H29" s="398">
        <v>2387.9140000000007</v>
      </c>
      <c r="I29" s="399">
        <v>0.42129745942131275</v>
      </c>
      <c r="J29" s="400">
        <v>6932</v>
      </c>
      <c r="K29" s="398">
        <v>2720.4340000000002</v>
      </c>
      <c r="L29" s="399">
        <v>0.39244575879976923</v>
      </c>
      <c r="M29" s="400">
        <v>6917</v>
      </c>
      <c r="N29" s="398">
        <v>2722.2740000000003</v>
      </c>
      <c r="O29" s="399">
        <v>0.39356281624981931</v>
      </c>
      <c r="P29" s="400">
        <v>6898</v>
      </c>
      <c r="Q29" s="398">
        <v>2748.4629999999997</v>
      </c>
      <c r="R29" s="399">
        <v>0.39844346187300661</v>
      </c>
      <c r="S29" s="401">
        <v>6.7655437295805809E-2</v>
      </c>
      <c r="T29" s="401">
        <v>9.0163736843318742E-2</v>
      </c>
    </row>
    <row r="30" spans="1:20" x14ac:dyDescent="0.25">
      <c r="A30" s="404" t="s">
        <v>168</v>
      </c>
      <c r="B30" s="405"/>
      <c r="C30" s="406"/>
      <c r="D30" s="406"/>
      <c r="E30" s="407"/>
      <c r="F30" s="407"/>
      <c r="G30" s="407"/>
      <c r="H30" s="407"/>
      <c r="I30" s="407"/>
      <c r="J30" s="407"/>
      <c r="K30" s="407"/>
      <c r="L30" s="407"/>
      <c r="M30" s="407"/>
      <c r="N30" s="407"/>
      <c r="O30" s="407"/>
      <c r="P30" s="407"/>
      <c r="Q30" s="407"/>
      <c r="R30" s="407"/>
      <c r="S30" s="408"/>
      <c r="T30" s="408"/>
    </row>
    <row r="31" spans="1:20" x14ac:dyDescent="0.25">
      <c r="A31" s="409" t="s">
        <v>169</v>
      </c>
      <c r="B31" s="410"/>
      <c r="C31" s="410"/>
      <c r="D31" s="410"/>
      <c r="E31" s="411"/>
      <c r="F31" s="411"/>
      <c r="G31" s="411"/>
      <c r="H31" s="411"/>
      <c r="I31" s="411"/>
      <c r="J31" s="411"/>
      <c r="K31" s="411"/>
      <c r="L31" s="411"/>
      <c r="M31" s="411"/>
      <c r="N31" s="411"/>
      <c r="O31" s="411"/>
      <c r="P31" s="411"/>
      <c r="Q31" s="411"/>
      <c r="R31" s="411"/>
      <c r="S31" s="412"/>
      <c r="T31" s="412"/>
    </row>
    <row r="32" spans="1:20" x14ac:dyDescent="0.25">
      <c r="A32" s="413"/>
      <c r="B32" s="410"/>
      <c r="C32" s="410"/>
      <c r="D32" s="410"/>
      <c r="E32" s="411"/>
      <c r="F32" s="411"/>
      <c r="G32" s="411"/>
      <c r="H32" s="411"/>
      <c r="I32" s="411"/>
      <c r="J32" s="411"/>
      <c r="K32" s="411"/>
      <c r="L32" s="411"/>
      <c r="M32" s="411"/>
      <c r="N32" s="411"/>
      <c r="O32" s="411"/>
      <c r="P32" s="411"/>
      <c r="Q32" s="411"/>
      <c r="R32" s="411"/>
      <c r="S32" s="412"/>
      <c r="T32" s="412"/>
    </row>
  </sheetData>
  <mergeCells count="10">
    <mergeCell ref="B11:C11"/>
    <mergeCell ref="S11:T11"/>
    <mergeCell ref="D12:F12"/>
    <mergeCell ref="G12:I12"/>
    <mergeCell ref="D13:F13"/>
    <mergeCell ref="G13:I13"/>
    <mergeCell ref="J13:L13"/>
    <mergeCell ref="M13:O13"/>
    <mergeCell ref="P13:R13"/>
    <mergeCell ref="S13:T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27"/>
  <sheetViews>
    <sheetView showGridLines="0" workbookViewId="0">
      <selection sqref="A1:XFD1048576"/>
    </sheetView>
  </sheetViews>
  <sheetFormatPr defaultRowHeight="15" x14ac:dyDescent="0.25"/>
  <cols>
    <col min="1" max="1" width="14.85546875" customWidth="1"/>
    <col min="2" max="2" width="8" customWidth="1"/>
    <col min="3" max="3" width="7.5703125" customWidth="1"/>
    <col min="4" max="5" width="10.42578125" bestFit="1" customWidth="1"/>
    <col min="6" max="6" width="8.28515625" customWidth="1"/>
    <col min="7" max="8" width="6.28515625" customWidth="1"/>
    <col min="9" max="11" width="7.28515625" customWidth="1"/>
    <col min="12" max="13" width="6.28515625" customWidth="1"/>
  </cols>
  <sheetData>
    <row r="1" spans="1:13" x14ac:dyDescent="0.25">
      <c r="A1" s="414" t="s">
        <v>170</v>
      </c>
      <c r="B1" s="414"/>
      <c r="C1" s="414"/>
      <c r="D1" s="414"/>
      <c r="E1" s="414"/>
      <c r="F1" s="414"/>
      <c r="G1" s="415"/>
      <c r="H1" s="415"/>
      <c r="I1" s="415"/>
      <c r="J1" s="415"/>
      <c r="K1" s="416"/>
      <c r="L1" s="415"/>
      <c r="M1" s="415"/>
    </row>
    <row r="2" spans="1:13" x14ac:dyDescent="0.25">
      <c r="A2" s="820"/>
      <c r="B2" s="820"/>
      <c r="C2" s="820"/>
      <c r="D2" s="821"/>
      <c r="E2" s="820"/>
      <c r="F2" s="820"/>
      <c r="G2" s="822"/>
      <c r="H2" s="822"/>
      <c r="I2" s="823"/>
      <c r="J2" s="822"/>
      <c r="K2" s="416"/>
      <c r="L2" s="416"/>
      <c r="M2" s="416"/>
    </row>
    <row r="3" spans="1:13" x14ac:dyDescent="0.25">
      <c r="A3" s="824" t="s">
        <v>171</v>
      </c>
      <c r="B3" s="824"/>
      <c r="C3" s="824"/>
      <c r="D3" s="824"/>
      <c r="E3" s="824"/>
      <c r="F3" s="824"/>
      <c r="G3" s="825"/>
      <c r="H3" s="825"/>
      <c r="I3" s="825"/>
      <c r="J3" s="825"/>
      <c r="K3" s="825"/>
      <c r="L3" s="825"/>
      <c r="M3" s="825"/>
    </row>
    <row r="4" spans="1:13" ht="73.5" x14ac:dyDescent="0.25">
      <c r="A4" s="368"/>
      <c r="B4" s="417" t="s">
        <v>37</v>
      </c>
      <c r="C4" s="418"/>
      <c r="D4" s="417"/>
      <c r="E4" s="419" t="s">
        <v>172</v>
      </c>
      <c r="F4" s="420" t="s">
        <v>90</v>
      </c>
      <c r="G4" s="421" t="s">
        <v>173</v>
      </c>
      <c r="H4" s="422" t="s">
        <v>174</v>
      </c>
      <c r="I4" s="423" t="s">
        <v>175</v>
      </c>
      <c r="J4" s="424"/>
      <c r="K4" s="424"/>
      <c r="L4" s="421" t="s">
        <v>173</v>
      </c>
      <c r="M4" s="421" t="s">
        <v>174</v>
      </c>
    </row>
    <row r="5" spans="1:13" x14ac:dyDescent="0.25">
      <c r="A5" s="154" t="s">
        <v>131</v>
      </c>
      <c r="B5" s="63" t="s">
        <v>43</v>
      </c>
      <c r="C5" s="63" t="s">
        <v>44</v>
      </c>
      <c r="D5" s="63" t="s">
        <v>45</v>
      </c>
      <c r="E5" s="425" t="s">
        <v>46</v>
      </c>
      <c r="F5" s="426"/>
      <c r="G5" s="427" t="s">
        <v>47</v>
      </c>
      <c r="H5" s="428"/>
      <c r="I5" s="429" t="s">
        <v>48</v>
      </c>
      <c r="J5" s="429" t="s">
        <v>16</v>
      </c>
      <c r="K5" s="429" t="s">
        <v>17</v>
      </c>
      <c r="L5" s="826" t="s">
        <v>49</v>
      </c>
      <c r="M5" s="827"/>
    </row>
    <row r="6" spans="1:13" ht="18" x14ac:dyDescent="0.25">
      <c r="A6" s="200" t="s">
        <v>170</v>
      </c>
      <c r="B6" s="430">
        <v>959369</v>
      </c>
      <c r="C6" s="430">
        <v>814391</v>
      </c>
      <c r="D6" s="430">
        <v>1289155</v>
      </c>
      <c r="E6" s="431">
        <v>1172541</v>
      </c>
      <c r="F6" s="432">
        <v>1202886</v>
      </c>
      <c r="G6" s="433">
        <v>7.8E-2</v>
      </c>
      <c r="H6" s="433">
        <v>1</v>
      </c>
      <c r="I6" s="434">
        <v>1207696</v>
      </c>
      <c r="J6" s="434">
        <v>1231850</v>
      </c>
      <c r="K6" s="434">
        <v>1256490</v>
      </c>
      <c r="L6" s="435">
        <v>1.4999999999999999E-2</v>
      </c>
      <c r="M6" s="435">
        <v>1</v>
      </c>
    </row>
    <row r="7" spans="1:13" ht="36" x14ac:dyDescent="0.25">
      <c r="A7" s="200" t="s">
        <v>176</v>
      </c>
      <c r="B7" s="436">
        <v>578864</v>
      </c>
      <c r="C7" s="436">
        <v>366268</v>
      </c>
      <c r="D7" s="436">
        <v>763993</v>
      </c>
      <c r="E7" s="437">
        <v>458776</v>
      </c>
      <c r="F7" s="438">
        <v>458776</v>
      </c>
      <c r="G7" s="439">
        <v>-7.4999999999999997E-2</v>
      </c>
      <c r="H7" s="439">
        <v>0.50800000000000001</v>
      </c>
      <c r="I7" s="440">
        <v>460611</v>
      </c>
      <c r="J7" s="440">
        <v>469824</v>
      </c>
      <c r="K7" s="440">
        <v>479222</v>
      </c>
      <c r="L7" s="441">
        <v>1.4999999999999999E-2</v>
      </c>
      <c r="M7" s="441">
        <v>0.38100000000000001</v>
      </c>
    </row>
    <row r="8" spans="1:13" x14ac:dyDescent="0.25">
      <c r="A8" s="442" t="s">
        <v>102</v>
      </c>
      <c r="B8" s="443">
        <v>11</v>
      </c>
      <c r="C8" s="443">
        <v>12</v>
      </c>
      <c r="D8" s="443">
        <v>23</v>
      </c>
      <c r="E8" s="444">
        <v>27</v>
      </c>
      <c r="F8" s="445">
        <v>27</v>
      </c>
      <c r="G8" s="446">
        <v>0.34899999999999998</v>
      </c>
      <c r="H8" s="446">
        <v>0</v>
      </c>
      <c r="I8" s="447">
        <v>27</v>
      </c>
      <c r="J8" s="447">
        <v>28</v>
      </c>
      <c r="K8" s="447">
        <v>29</v>
      </c>
      <c r="L8" s="448">
        <v>2.4E-2</v>
      </c>
      <c r="M8" s="448">
        <v>0</v>
      </c>
    </row>
    <row r="9" spans="1:13" x14ac:dyDescent="0.25">
      <c r="A9" s="449" t="s">
        <v>177</v>
      </c>
      <c r="B9" s="450"/>
      <c r="C9" s="450"/>
      <c r="D9" s="450"/>
      <c r="E9" s="451"/>
      <c r="F9" s="452"/>
      <c r="G9" s="446"/>
      <c r="H9" s="446"/>
      <c r="I9" s="453"/>
      <c r="J9" s="453"/>
      <c r="K9" s="453"/>
      <c r="L9" s="448"/>
      <c r="M9" s="448"/>
    </row>
    <row r="10" spans="1:13" ht="18" x14ac:dyDescent="0.25">
      <c r="A10" s="454" t="s">
        <v>178</v>
      </c>
      <c r="B10" s="455">
        <v>11</v>
      </c>
      <c r="C10" s="456">
        <v>12</v>
      </c>
      <c r="D10" s="456">
        <v>23</v>
      </c>
      <c r="E10" s="455">
        <v>27</v>
      </c>
      <c r="F10" s="457">
        <v>27</v>
      </c>
      <c r="G10" s="458">
        <v>0.34899999999999998</v>
      </c>
      <c r="H10" s="458">
        <v>0</v>
      </c>
      <c r="I10" s="459">
        <v>27</v>
      </c>
      <c r="J10" s="460">
        <v>28</v>
      </c>
      <c r="K10" s="461">
        <v>29</v>
      </c>
      <c r="L10" s="462">
        <v>2.4E-2</v>
      </c>
      <c r="M10" s="463">
        <v>0</v>
      </c>
    </row>
    <row r="11" spans="1:13" x14ac:dyDescent="0.25">
      <c r="A11" s="442" t="s">
        <v>179</v>
      </c>
      <c r="B11" s="443">
        <v>578853</v>
      </c>
      <c r="C11" s="443">
        <v>366256</v>
      </c>
      <c r="D11" s="443">
        <v>763970</v>
      </c>
      <c r="E11" s="444">
        <v>458749</v>
      </c>
      <c r="F11" s="445">
        <v>458749</v>
      </c>
      <c r="G11" s="446">
        <v>-7.4999999999999997E-2</v>
      </c>
      <c r="H11" s="446">
        <v>0.50800000000000001</v>
      </c>
      <c r="I11" s="464">
        <v>460584</v>
      </c>
      <c r="J11" s="447">
        <v>469796</v>
      </c>
      <c r="K11" s="447">
        <v>479193</v>
      </c>
      <c r="L11" s="448">
        <v>1.4999999999999999E-2</v>
      </c>
      <c r="M11" s="448">
        <v>0.38100000000000001</v>
      </c>
    </row>
    <row r="12" spans="1:13" x14ac:dyDescent="0.25">
      <c r="A12" s="449" t="s">
        <v>177</v>
      </c>
      <c r="B12" s="450"/>
      <c r="C12" s="450"/>
      <c r="D12" s="450"/>
      <c r="E12" s="451"/>
      <c r="F12" s="452"/>
      <c r="G12" s="446"/>
      <c r="H12" s="446"/>
      <c r="I12" s="453"/>
      <c r="J12" s="453"/>
      <c r="K12" s="453"/>
      <c r="L12" s="448"/>
      <c r="M12" s="448"/>
    </row>
    <row r="13" spans="1:13" x14ac:dyDescent="0.25">
      <c r="A13" s="454" t="s">
        <v>180</v>
      </c>
      <c r="B13" s="465">
        <v>0</v>
      </c>
      <c r="C13" s="466">
        <v>122583</v>
      </c>
      <c r="D13" s="466">
        <v>123772</v>
      </c>
      <c r="E13" s="465">
        <v>102130</v>
      </c>
      <c r="F13" s="467">
        <v>102130</v>
      </c>
      <c r="G13" s="468">
        <v>0</v>
      </c>
      <c r="H13" s="468">
        <v>8.2000000000000003E-2</v>
      </c>
      <c r="I13" s="469">
        <v>102539</v>
      </c>
      <c r="J13" s="470">
        <v>104590</v>
      </c>
      <c r="K13" s="471">
        <v>106682</v>
      </c>
      <c r="L13" s="472">
        <v>1.4999999999999999E-2</v>
      </c>
      <c r="M13" s="473">
        <v>8.5000000000000006E-2</v>
      </c>
    </row>
    <row r="14" spans="1:13" x14ac:dyDescent="0.25">
      <c r="A14" s="454" t="s">
        <v>181</v>
      </c>
      <c r="B14" s="474">
        <v>126300</v>
      </c>
      <c r="C14" s="475">
        <v>18957</v>
      </c>
      <c r="D14" s="475">
        <v>20008</v>
      </c>
      <c r="E14" s="474">
        <v>13847</v>
      </c>
      <c r="F14" s="476">
        <v>13847</v>
      </c>
      <c r="G14" s="477">
        <v>-0.52100000000000002</v>
      </c>
      <c r="H14" s="477">
        <v>4.2000000000000003E-2</v>
      </c>
      <c r="I14" s="478">
        <v>13902</v>
      </c>
      <c r="J14" s="479">
        <v>14180</v>
      </c>
      <c r="K14" s="480">
        <v>14464</v>
      </c>
      <c r="L14" s="481">
        <v>1.4999999999999999E-2</v>
      </c>
      <c r="M14" s="482">
        <v>1.2E-2</v>
      </c>
    </row>
    <row r="15" spans="1:13" x14ac:dyDescent="0.25">
      <c r="A15" s="454" t="s">
        <v>182</v>
      </c>
      <c r="B15" s="483">
        <v>452553</v>
      </c>
      <c r="C15" s="484">
        <v>224716</v>
      </c>
      <c r="D15" s="484">
        <v>620190</v>
      </c>
      <c r="E15" s="483">
        <v>342772</v>
      </c>
      <c r="F15" s="485">
        <v>342772</v>
      </c>
      <c r="G15" s="486">
        <v>-8.7999999999999995E-2</v>
      </c>
      <c r="H15" s="486">
        <v>0.38500000000000001</v>
      </c>
      <c r="I15" s="487">
        <v>344143</v>
      </c>
      <c r="J15" s="488">
        <v>351026</v>
      </c>
      <c r="K15" s="489">
        <v>358047</v>
      </c>
      <c r="L15" s="490">
        <v>1.4999999999999999E-2</v>
      </c>
      <c r="M15" s="491">
        <v>0.28499999999999998</v>
      </c>
    </row>
    <row r="16" spans="1:13" ht="36" x14ac:dyDescent="0.25">
      <c r="A16" s="200" t="s">
        <v>183</v>
      </c>
      <c r="B16" s="436">
        <v>711</v>
      </c>
      <c r="C16" s="436">
        <v>1334</v>
      </c>
      <c r="D16" s="436">
        <v>766</v>
      </c>
      <c r="E16" s="437">
        <v>1542</v>
      </c>
      <c r="F16" s="438">
        <v>1542</v>
      </c>
      <c r="G16" s="439">
        <v>0.29399999999999998</v>
      </c>
      <c r="H16" s="439">
        <v>1E-3</v>
      </c>
      <c r="I16" s="440">
        <v>1548</v>
      </c>
      <c r="J16" s="440">
        <v>1579</v>
      </c>
      <c r="K16" s="440">
        <v>1611</v>
      </c>
      <c r="L16" s="441">
        <v>1.4999999999999999E-2</v>
      </c>
      <c r="M16" s="441">
        <v>1E-3</v>
      </c>
    </row>
    <row r="17" spans="1:13" x14ac:dyDescent="0.25">
      <c r="A17" s="449" t="s">
        <v>177</v>
      </c>
      <c r="B17" s="450"/>
      <c r="C17" s="450"/>
      <c r="D17" s="450"/>
      <c r="E17" s="451"/>
      <c r="F17" s="452"/>
      <c r="G17" s="446"/>
      <c r="H17" s="446"/>
      <c r="I17" s="453"/>
      <c r="J17" s="453"/>
      <c r="K17" s="453"/>
      <c r="L17" s="448"/>
      <c r="M17" s="448"/>
    </row>
    <row r="18" spans="1:13" ht="18" x14ac:dyDescent="0.25">
      <c r="A18" s="454" t="s">
        <v>184</v>
      </c>
      <c r="B18" s="455">
        <v>711</v>
      </c>
      <c r="C18" s="456">
        <v>1334</v>
      </c>
      <c r="D18" s="456">
        <v>766</v>
      </c>
      <c r="E18" s="455">
        <v>1542</v>
      </c>
      <c r="F18" s="457">
        <v>1542</v>
      </c>
      <c r="G18" s="458">
        <v>0.29399999999999998</v>
      </c>
      <c r="H18" s="458">
        <v>1E-3</v>
      </c>
      <c r="I18" s="459">
        <v>1548</v>
      </c>
      <c r="J18" s="460">
        <v>1579</v>
      </c>
      <c r="K18" s="461">
        <v>1611</v>
      </c>
      <c r="L18" s="462">
        <v>1.4999999999999999E-2</v>
      </c>
      <c r="M18" s="463">
        <v>1E-3</v>
      </c>
    </row>
    <row r="19" spans="1:13" x14ac:dyDescent="0.25">
      <c r="A19" s="200" t="s">
        <v>185</v>
      </c>
      <c r="B19" s="436">
        <v>274670</v>
      </c>
      <c r="C19" s="436">
        <v>320609</v>
      </c>
      <c r="D19" s="436">
        <v>356875</v>
      </c>
      <c r="E19" s="437">
        <v>629801</v>
      </c>
      <c r="F19" s="438">
        <v>629801</v>
      </c>
      <c r="G19" s="439">
        <v>0.31900000000000001</v>
      </c>
      <c r="H19" s="439">
        <v>0.371</v>
      </c>
      <c r="I19" s="436">
        <v>632320</v>
      </c>
      <c r="J19" s="436">
        <v>644966</v>
      </c>
      <c r="K19" s="436">
        <v>657865</v>
      </c>
      <c r="L19" s="441">
        <v>1.4999999999999999E-2</v>
      </c>
      <c r="M19" s="441">
        <v>0.52400000000000002</v>
      </c>
    </row>
    <row r="20" spans="1:13" ht="18" x14ac:dyDescent="0.25">
      <c r="A20" s="200" t="s">
        <v>186</v>
      </c>
      <c r="B20" s="436">
        <v>1709</v>
      </c>
      <c r="C20" s="436">
        <v>2227</v>
      </c>
      <c r="D20" s="436">
        <v>1804</v>
      </c>
      <c r="E20" s="437">
        <v>1333</v>
      </c>
      <c r="F20" s="438">
        <v>1333</v>
      </c>
      <c r="G20" s="439">
        <v>-7.9000000000000001E-2</v>
      </c>
      <c r="H20" s="439">
        <v>2E-3</v>
      </c>
      <c r="I20" s="436">
        <v>1338</v>
      </c>
      <c r="J20" s="436">
        <v>1365</v>
      </c>
      <c r="K20" s="436">
        <v>1392</v>
      </c>
      <c r="L20" s="441">
        <v>1.4999999999999999E-2</v>
      </c>
      <c r="M20" s="441">
        <v>1E-3</v>
      </c>
    </row>
    <row r="21" spans="1:13" ht="18" x14ac:dyDescent="0.25">
      <c r="A21" s="200" t="s">
        <v>187</v>
      </c>
      <c r="B21" s="436">
        <v>4493</v>
      </c>
      <c r="C21" s="436">
        <v>4622</v>
      </c>
      <c r="D21" s="436">
        <v>6010</v>
      </c>
      <c r="E21" s="437">
        <v>4372</v>
      </c>
      <c r="F21" s="438">
        <v>4372</v>
      </c>
      <c r="G21" s="439">
        <v>-8.9999999999999993E-3</v>
      </c>
      <c r="H21" s="439">
        <v>5.0000000000000001E-3</v>
      </c>
      <c r="I21" s="492">
        <v>4389</v>
      </c>
      <c r="J21" s="440">
        <v>4477</v>
      </c>
      <c r="K21" s="440">
        <v>4567</v>
      </c>
      <c r="L21" s="441">
        <v>1.4999999999999999E-2</v>
      </c>
      <c r="M21" s="441">
        <v>4.0000000000000001E-3</v>
      </c>
    </row>
    <row r="22" spans="1:13" x14ac:dyDescent="0.25">
      <c r="A22" s="194" t="s">
        <v>188</v>
      </c>
      <c r="B22" s="443">
        <v>4493</v>
      </c>
      <c r="C22" s="443">
        <v>4622</v>
      </c>
      <c r="D22" s="443">
        <v>6010</v>
      </c>
      <c r="E22" s="444">
        <v>4372</v>
      </c>
      <c r="F22" s="445">
        <v>4372</v>
      </c>
      <c r="G22" s="446">
        <v>-8.9999999999999993E-3</v>
      </c>
      <c r="H22" s="446">
        <v>5.0000000000000001E-3</v>
      </c>
      <c r="I22" s="447">
        <v>4389</v>
      </c>
      <c r="J22" s="447">
        <v>4477</v>
      </c>
      <c r="K22" s="447">
        <v>4567</v>
      </c>
      <c r="L22" s="448">
        <v>1.4999999999999999E-2</v>
      </c>
      <c r="M22" s="448">
        <v>4.0000000000000001E-3</v>
      </c>
    </row>
    <row r="23" spans="1:13" ht="18" x14ac:dyDescent="0.25">
      <c r="A23" s="200" t="s">
        <v>189</v>
      </c>
      <c r="B23" s="436">
        <v>19064</v>
      </c>
      <c r="C23" s="436">
        <v>18924</v>
      </c>
      <c r="D23" s="436">
        <v>2504</v>
      </c>
      <c r="E23" s="437">
        <v>0</v>
      </c>
      <c r="F23" s="438">
        <v>30345</v>
      </c>
      <c r="G23" s="439">
        <v>0.16800000000000001</v>
      </c>
      <c r="H23" s="439">
        <v>1.7000000000000001E-2</v>
      </c>
      <c r="I23" s="440">
        <v>30466</v>
      </c>
      <c r="J23" s="440">
        <v>31075</v>
      </c>
      <c r="K23" s="440">
        <v>31697</v>
      </c>
      <c r="L23" s="441">
        <v>1.4999999999999999E-2</v>
      </c>
      <c r="M23" s="441">
        <v>2.5000000000000001E-2</v>
      </c>
    </row>
    <row r="24" spans="1:13" ht="27" x14ac:dyDescent="0.25">
      <c r="A24" s="200" t="s">
        <v>190</v>
      </c>
      <c r="B24" s="436">
        <v>79858</v>
      </c>
      <c r="C24" s="436">
        <v>100407</v>
      </c>
      <c r="D24" s="436">
        <v>157203</v>
      </c>
      <c r="E24" s="437">
        <v>76717</v>
      </c>
      <c r="F24" s="438">
        <v>76717</v>
      </c>
      <c r="G24" s="439">
        <v>-1.2999999999999999E-2</v>
      </c>
      <c r="H24" s="439">
        <v>9.7000000000000003E-2</v>
      </c>
      <c r="I24" s="440">
        <v>77024</v>
      </c>
      <c r="J24" s="440">
        <v>78564</v>
      </c>
      <c r="K24" s="440">
        <v>80136</v>
      </c>
      <c r="L24" s="441">
        <v>1.4999999999999999E-2</v>
      </c>
      <c r="M24" s="441">
        <v>6.4000000000000001E-2</v>
      </c>
    </row>
    <row r="25" spans="1:13" x14ac:dyDescent="0.25">
      <c r="A25" s="493" t="s">
        <v>58</v>
      </c>
      <c r="B25" s="494">
        <v>959369</v>
      </c>
      <c r="C25" s="494">
        <v>814391</v>
      </c>
      <c r="D25" s="494">
        <v>1289155</v>
      </c>
      <c r="E25" s="495">
        <v>1172541</v>
      </c>
      <c r="F25" s="496">
        <v>1202886</v>
      </c>
      <c r="G25" s="497">
        <v>7.8E-2</v>
      </c>
      <c r="H25" s="497">
        <v>1</v>
      </c>
      <c r="I25" s="498">
        <v>1207696</v>
      </c>
      <c r="J25" s="498">
        <v>1231850</v>
      </c>
      <c r="K25" s="498">
        <v>1256490</v>
      </c>
      <c r="L25" s="499">
        <v>1.4999999999999999E-2</v>
      </c>
      <c r="M25" s="499">
        <v>1</v>
      </c>
    </row>
    <row r="26" spans="1:13" x14ac:dyDescent="0.25">
      <c r="A26" s="500"/>
      <c r="B26" s="501"/>
      <c r="C26" s="501"/>
      <c r="D26" s="501"/>
      <c r="E26" s="501"/>
      <c r="F26" s="501"/>
      <c r="G26" s="502"/>
      <c r="H26" s="502"/>
      <c r="I26" s="502"/>
      <c r="J26" s="502"/>
      <c r="K26" s="502"/>
      <c r="L26" s="502"/>
      <c r="M26" s="502"/>
    </row>
    <row r="27" spans="1:13" x14ac:dyDescent="0.25">
      <c r="A27" s="503"/>
      <c r="B27" s="504"/>
      <c r="C27" s="504"/>
      <c r="D27" s="504"/>
      <c r="E27" s="504"/>
      <c r="F27" s="504"/>
      <c r="G27" s="505"/>
      <c r="H27" s="505"/>
      <c r="I27" s="505"/>
      <c r="J27" s="505"/>
      <c r="K27" s="505"/>
      <c r="L27" s="505"/>
      <c r="M27" s="505"/>
    </row>
  </sheetData>
  <mergeCells count="3">
    <mergeCell ref="A2:J2"/>
    <mergeCell ref="A3:M3"/>
    <mergeCell ref="L5:M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73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4" width="6.7109375" customWidth="1"/>
    <col min="5" max="5" width="7.140625" customWidth="1"/>
    <col min="6" max="7" width="5.85546875" customWidth="1"/>
    <col min="8" max="10" width="7.140625" customWidth="1"/>
    <col min="11" max="12" width="5.85546875" customWidth="1"/>
  </cols>
  <sheetData>
    <row r="1" spans="1:12" x14ac:dyDescent="0.25">
      <c r="A1" s="506" t="s">
        <v>191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</row>
    <row r="2" spans="1:12" ht="55.5" x14ac:dyDescent="0.25">
      <c r="A2" s="258" t="s">
        <v>192</v>
      </c>
      <c r="B2" s="259" t="s">
        <v>37</v>
      </c>
      <c r="C2" s="260"/>
      <c r="D2" s="55"/>
      <c r="E2" s="56" t="s">
        <v>38</v>
      </c>
      <c r="F2" s="507" t="s">
        <v>39</v>
      </c>
      <c r="G2" s="295" t="s">
        <v>40</v>
      </c>
      <c r="H2" s="260" t="s">
        <v>41</v>
      </c>
      <c r="I2" s="508"/>
      <c r="J2" s="508"/>
      <c r="K2" s="507" t="s">
        <v>39</v>
      </c>
      <c r="L2" s="509" t="s">
        <v>42</v>
      </c>
    </row>
    <row r="3" spans="1:12" x14ac:dyDescent="0.25">
      <c r="A3" s="62" t="s">
        <v>2</v>
      </c>
      <c r="B3" s="63" t="s">
        <v>43</v>
      </c>
      <c r="C3" s="63" t="s">
        <v>44</v>
      </c>
      <c r="D3" s="266" t="s">
        <v>45</v>
      </c>
      <c r="E3" s="267" t="s">
        <v>46</v>
      </c>
      <c r="F3" s="300" t="s">
        <v>47</v>
      </c>
      <c r="G3" s="301"/>
      <c r="H3" s="63" t="s">
        <v>48</v>
      </c>
      <c r="I3" s="63" t="s">
        <v>16</v>
      </c>
      <c r="J3" s="63" t="s">
        <v>17</v>
      </c>
      <c r="K3" s="300" t="s">
        <v>49</v>
      </c>
      <c r="L3" s="510"/>
    </row>
    <row r="4" spans="1:12" x14ac:dyDescent="0.25">
      <c r="A4" s="11" t="s">
        <v>193</v>
      </c>
      <c r="B4" s="70">
        <v>130.13200000000001</v>
      </c>
      <c r="C4" s="70">
        <v>125.575</v>
      </c>
      <c r="D4" s="71">
        <v>108.94199999999999</v>
      </c>
      <c r="E4" s="72">
        <v>97.171000000000006</v>
      </c>
      <c r="F4" s="511">
        <v>-9.2999999999999999E-2</v>
      </c>
      <c r="G4" s="511">
        <v>2.1999999999999999E-2</v>
      </c>
      <c r="H4" s="70">
        <v>125.45</v>
      </c>
      <c r="I4" s="70">
        <v>125.98699999999999</v>
      </c>
      <c r="J4" s="70">
        <v>124.38500000000001</v>
      </c>
      <c r="K4" s="511">
        <v>8.5999999999999993E-2</v>
      </c>
      <c r="L4" s="512">
        <v>2.1000000000000001E-2</v>
      </c>
    </row>
    <row r="5" spans="1:12" x14ac:dyDescent="0.25">
      <c r="A5" s="11" t="s">
        <v>194</v>
      </c>
      <c r="B5" s="75">
        <v>41.237000000000002</v>
      </c>
      <c r="C5" s="75">
        <v>41.637</v>
      </c>
      <c r="D5" s="76">
        <v>41.969000000000001</v>
      </c>
      <c r="E5" s="13">
        <v>49.981999999999999</v>
      </c>
      <c r="F5" s="513">
        <v>6.6000000000000003E-2</v>
      </c>
      <c r="G5" s="513">
        <v>8.0000000000000002E-3</v>
      </c>
      <c r="H5" s="75">
        <v>43.566000000000003</v>
      </c>
      <c r="I5" s="75">
        <v>43.533999999999999</v>
      </c>
      <c r="J5" s="75">
        <v>44.011000000000003</v>
      </c>
      <c r="K5" s="513">
        <v>-4.2000000000000003E-2</v>
      </c>
      <c r="L5" s="514">
        <v>8.0000000000000002E-3</v>
      </c>
    </row>
    <row r="6" spans="1:12" x14ac:dyDescent="0.25">
      <c r="A6" s="11" t="s">
        <v>195</v>
      </c>
      <c r="B6" s="75">
        <v>108.38500000000001</v>
      </c>
      <c r="C6" s="75">
        <v>106.803</v>
      </c>
      <c r="D6" s="76">
        <v>109.55</v>
      </c>
      <c r="E6" s="13">
        <v>119.977</v>
      </c>
      <c r="F6" s="513">
        <v>3.4000000000000002E-2</v>
      </c>
      <c r="G6" s="513">
        <v>2.1000000000000001E-2</v>
      </c>
      <c r="H6" s="75">
        <v>113.78</v>
      </c>
      <c r="I6" s="75">
        <v>114.837</v>
      </c>
      <c r="J6" s="75">
        <v>113.822</v>
      </c>
      <c r="K6" s="513">
        <v>-1.7000000000000001E-2</v>
      </c>
      <c r="L6" s="514">
        <v>2.1000000000000001E-2</v>
      </c>
    </row>
    <row r="7" spans="1:12" x14ac:dyDescent="0.25">
      <c r="A7" s="11" t="s">
        <v>196</v>
      </c>
      <c r="B7" s="75">
        <v>371.44099999999997</v>
      </c>
      <c r="C7" s="75">
        <v>397.72699999999998</v>
      </c>
      <c r="D7" s="76">
        <v>395.09300000000002</v>
      </c>
      <c r="E7" s="13">
        <v>416.86700000000002</v>
      </c>
      <c r="F7" s="513">
        <v>3.9E-2</v>
      </c>
      <c r="G7" s="513">
        <v>7.5999999999999998E-2</v>
      </c>
      <c r="H7" s="75">
        <v>413.58199999999999</v>
      </c>
      <c r="I7" s="75">
        <v>415.01799999999997</v>
      </c>
      <c r="J7" s="75">
        <v>417.84300000000002</v>
      </c>
      <c r="K7" s="513">
        <v>1E-3</v>
      </c>
      <c r="L7" s="514">
        <v>7.4999999999999997E-2</v>
      </c>
    </row>
    <row r="8" spans="1:12" ht="18" x14ac:dyDescent="0.25">
      <c r="A8" s="11" t="s">
        <v>197</v>
      </c>
      <c r="B8" s="75">
        <v>821.19899999999996</v>
      </c>
      <c r="C8" s="75">
        <v>851.03399999999999</v>
      </c>
      <c r="D8" s="76">
        <v>871.65800000000002</v>
      </c>
      <c r="E8" s="13">
        <v>897.69500000000005</v>
      </c>
      <c r="F8" s="513">
        <v>0.03</v>
      </c>
      <c r="G8" s="513">
        <v>0.16600000000000001</v>
      </c>
      <c r="H8" s="75">
        <v>944.22</v>
      </c>
      <c r="I8" s="75">
        <v>950.97400000000005</v>
      </c>
      <c r="J8" s="75">
        <v>949.47799999999995</v>
      </c>
      <c r="K8" s="513">
        <v>1.9E-2</v>
      </c>
      <c r="L8" s="514">
        <v>0.16800000000000001</v>
      </c>
    </row>
    <row r="9" spans="1:12" x14ac:dyDescent="0.25">
      <c r="A9" s="11" t="s">
        <v>198</v>
      </c>
      <c r="B9" s="75">
        <v>303.93400000000003</v>
      </c>
      <c r="C9" s="75">
        <v>314.44499999999999</v>
      </c>
      <c r="D9" s="76">
        <v>318.375</v>
      </c>
      <c r="E9" s="13">
        <v>345.029</v>
      </c>
      <c r="F9" s="513">
        <v>4.2999999999999997E-2</v>
      </c>
      <c r="G9" s="513">
        <v>6.2E-2</v>
      </c>
      <c r="H9" s="75">
        <v>336.25200000000001</v>
      </c>
      <c r="I9" s="75">
        <v>347.87</v>
      </c>
      <c r="J9" s="75">
        <v>349.71</v>
      </c>
      <c r="K9" s="513">
        <v>5.0000000000000001E-3</v>
      </c>
      <c r="L9" s="514">
        <v>6.2E-2</v>
      </c>
    </row>
    <row r="10" spans="1:12" x14ac:dyDescent="0.25">
      <c r="A10" s="11" t="s">
        <v>199</v>
      </c>
      <c r="B10" s="75">
        <v>123.877</v>
      </c>
      <c r="C10" s="75">
        <v>123.71</v>
      </c>
      <c r="D10" s="76">
        <v>131.62100000000001</v>
      </c>
      <c r="E10" s="13">
        <v>150.81800000000001</v>
      </c>
      <c r="F10" s="513">
        <v>6.8000000000000005E-2</v>
      </c>
      <c r="G10" s="513">
        <v>2.5999999999999999E-2</v>
      </c>
      <c r="H10" s="75">
        <v>139.405</v>
      </c>
      <c r="I10" s="75">
        <v>143.34700000000001</v>
      </c>
      <c r="J10" s="75">
        <v>144.203</v>
      </c>
      <c r="K10" s="513">
        <v>-1.4999999999999999E-2</v>
      </c>
      <c r="L10" s="514">
        <v>2.5999999999999999E-2</v>
      </c>
    </row>
    <row r="11" spans="1:12" x14ac:dyDescent="0.25">
      <c r="A11" s="11" t="s">
        <v>200</v>
      </c>
      <c r="B11" s="75">
        <v>152.02600000000001</v>
      </c>
      <c r="C11" s="75">
        <v>206.93799999999999</v>
      </c>
      <c r="D11" s="76">
        <v>80.893000000000001</v>
      </c>
      <c r="E11" s="13">
        <v>73.694999999999993</v>
      </c>
      <c r="F11" s="513">
        <v>-0.214</v>
      </c>
      <c r="G11" s="513">
        <v>2.5000000000000001E-2</v>
      </c>
      <c r="H11" s="75">
        <v>67.951999999999998</v>
      </c>
      <c r="I11" s="75">
        <v>67.947999999999993</v>
      </c>
      <c r="J11" s="75">
        <v>67.713999999999999</v>
      </c>
      <c r="K11" s="513">
        <v>-2.8000000000000001E-2</v>
      </c>
      <c r="L11" s="514">
        <v>1.2E-2</v>
      </c>
    </row>
    <row r="12" spans="1:12" x14ac:dyDescent="0.25">
      <c r="A12" s="11" t="s">
        <v>201</v>
      </c>
      <c r="B12" s="75">
        <v>116.325</v>
      </c>
      <c r="C12" s="75">
        <v>107.497</v>
      </c>
      <c r="D12" s="76">
        <v>109.364</v>
      </c>
      <c r="E12" s="13">
        <v>80.533000000000001</v>
      </c>
      <c r="F12" s="513">
        <v>-0.115</v>
      </c>
      <c r="G12" s="513">
        <v>0.02</v>
      </c>
      <c r="H12" s="75">
        <v>118.764</v>
      </c>
      <c r="I12" s="75">
        <v>119.818</v>
      </c>
      <c r="J12" s="75">
        <v>117.05</v>
      </c>
      <c r="K12" s="513">
        <v>0.13300000000000001</v>
      </c>
      <c r="L12" s="514">
        <v>0.02</v>
      </c>
    </row>
    <row r="13" spans="1:12" x14ac:dyDescent="0.25">
      <c r="A13" s="515" t="s">
        <v>202</v>
      </c>
      <c r="B13" s="75">
        <v>153.25700000000001</v>
      </c>
      <c r="C13" s="75">
        <v>166.267</v>
      </c>
      <c r="D13" s="76">
        <v>194.95</v>
      </c>
      <c r="E13" s="13">
        <v>182.49799999999999</v>
      </c>
      <c r="F13" s="513">
        <v>0.06</v>
      </c>
      <c r="G13" s="513">
        <v>3.4000000000000002E-2</v>
      </c>
      <c r="H13" s="75">
        <v>175.48599999999999</v>
      </c>
      <c r="I13" s="75">
        <v>176.03399999999999</v>
      </c>
      <c r="J13" s="75">
        <v>176.685</v>
      </c>
      <c r="K13" s="513">
        <v>-1.0999999999999999E-2</v>
      </c>
      <c r="L13" s="514">
        <v>3.2000000000000001E-2</v>
      </c>
    </row>
    <row r="14" spans="1:12" x14ac:dyDescent="0.25">
      <c r="A14" s="515" t="s">
        <v>203</v>
      </c>
      <c r="B14" s="75">
        <v>19.207000000000001</v>
      </c>
      <c r="C14" s="75">
        <v>14.949</v>
      </c>
      <c r="D14" s="76">
        <v>14.16</v>
      </c>
      <c r="E14" s="13">
        <v>19.97</v>
      </c>
      <c r="F14" s="513">
        <v>1.2999999999999999E-2</v>
      </c>
      <c r="G14" s="513">
        <v>3.0000000000000001E-3</v>
      </c>
      <c r="H14" s="75">
        <v>19.809999999999999</v>
      </c>
      <c r="I14" s="75">
        <v>19.882000000000001</v>
      </c>
      <c r="J14" s="75">
        <v>19.844000000000001</v>
      </c>
      <c r="K14" s="513">
        <v>-2E-3</v>
      </c>
      <c r="L14" s="514">
        <v>4.0000000000000001E-3</v>
      </c>
    </row>
    <row r="15" spans="1:12" x14ac:dyDescent="0.25">
      <c r="A15" s="515" t="s">
        <v>204</v>
      </c>
      <c r="B15" s="75">
        <v>26.460999999999999</v>
      </c>
      <c r="C15" s="75">
        <v>29.178000000000001</v>
      </c>
      <c r="D15" s="76">
        <v>32.465000000000003</v>
      </c>
      <c r="E15" s="13">
        <v>35.406999999999996</v>
      </c>
      <c r="F15" s="513">
        <v>0.10199999999999999</v>
      </c>
      <c r="G15" s="513">
        <v>6.0000000000000001E-3</v>
      </c>
      <c r="H15" s="75">
        <v>36.075000000000003</v>
      </c>
      <c r="I15" s="75">
        <v>36.46</v>
      </c>
      <c r="J15" s="75">
        <v>36.561</v>
      </c>
      <c r="K15" s="513">
        <v>1.0999999999999999E-2</v>
      </c>
      <c r="L15" s="514">
        <v>7.0000000000000001E-3</v>
      </c>
    </row>
    <row r="16" spans="1:12" x14ac:dyDescent="0.25">
      <c r="A16" s="515" t="s">
        <v>205</v>
      </c>
      <c r="B16" s="75">
        <v>264.96100000000001</v>
      </c>
      <c r="C16" s="75">
        <v>315.98200000000003</v>
      </c>
      <c r="D16" s="76">
        <v>302.36200000000002</v>
      </c>
      <c r="E16" s="13">
        <v>271.363</v>
      </c>
      <c r="F16" s="513">
        <v>8.0000000000000002E-3</v>
      </c>
      <c r="G16" s="513">
        <v>5.6000000000000001E-2</v>
      </c>
      <c r="H16" s="75">
        <v>263.68</v>
      </c>
      <c r="I16" s="75">
        <v>264.51600000000002</v>
      </c>
      <c r="J16" s="75">
        <v>263.745</v>
      </c>
      <c r="K16" s="513">
        <v>-8.9999999999999993E-3</v>
      </c>
      <c r="L16" s="514">
        <v>4.8000000000000001E-2</v>
      </c>
    </row>
    <row r="17" spans="1:12" x14ac:dyDescent="0.25">
      <c r="A17" s="515" t="s">
        <v>206</v>
      </c>
      <c r="B17" s="75">
        <v>2250.8620000000001</v>
      </c>
      <c r="C17" s="75">
        <v>2263.9189999999999</v>
      </c>
      <c r="D17" s="76">
        <v>2629.2049999999999</v>
      </c>
      <c r="E17" s="13">
        <v>2704.078</v>
      </c>
      <c r="F17" s="513">
        <v>6.3E-2</v>
      </c>
      <c r="G17" s="513">
        <v>0.47499999999999998</v>
      </c>
      <c r="H17" s="75">
        <v>2716.1260000000002</v>
      </c>
      <c r="I17" s="75">
        <v>2797.1669999999999</v>
      </c>
      <c r="J17" s="75">
        <v>2815.1640000000002</v>
      </c>
      <c r="K17" s="513">
        <v>1.4E-2</v>
      </c>
      <c r="L17" s="514">
        <v>0.496</v>
      </c>
    </row>
    <row r="18" spans="1:12" x14ac:dyDescent="0.25">
      <c r="A18" s="79" t="s">
        <v>3</v>
      </c>
      <c r="B18" s="80">
        <v>4883.3040000000001</v>
      </c>
      <c r="C18" s="80">
        <v>5065.6610000000001</v>
      </c>
      <c r="D18" s="169">
        <v>5340.607</v>
      </c>
      <c r="E18" s="39">
        <v>5445.0829999999996</v>
      </c>
      <c r="F18" s="516">
        <v>3.6999999999999998E-2</v>
      </c>
      <c r="G18" s="516">
        <v>1</v>
      </c>
      <c r="H18" s="80">
        <v>5514.1480000000001</v>
      </c>
      <c r="I18" s="80">
        <v>5623.3919999999998</v>
      </c>
      <c r="J18" s="80">
        <v>5640.2150000000001</v>
      </c>
      <c r="K18" s="516">
        <v>1.2E-2</v>
      </c>
      <c r="L18" s="517">
        <v>1</v>
      </c>
    </row>
    <row r="19" spans="1:12" ht="18" x14ac:dyDescent="0.25">
      <c r="A19" s="84" t="s">
        <v>59</v>
      </c>
      <c r="B19" s="85" t="s">
        <v>60</v>
      </c>
      <c r="C19" s="85"/>
      <c r="D19" s="518"/>
      <c r="E19" s="87">
        <v>-286.791</v>
      </c>
      <c r="F19" s="519"/>
      <c r="G19" s="519"/>
      <c r="H19" s="520">
        <v>-466.452</v>
      </c>
      <c r="I19" s="90">
        <v>-653.54499999999996</v>
      </c>
      <c r="J19" s="521">
        <v>0</v>
      </c>
      <c r="K19" s="519"/>
      <c r="L19" s="522"/>
    </row>
    <row r="20" spans="1:12" x14ac:dyDescent="0.25">
      <c r="A20" s="523"/>
      <c r="B20" s="524"/>
      <c r="C20" s="524"/>
      <c r="D20" s="524"/>
      <c r="E20" s="524"/>
      <c r="F20" s="525"/>
      <c r="G20" s="525"/>
      <c r="H20" s="524"/>
      <c r="I20" s="526"/>
      <c r="J20" s="98"/>
      <c r="K20" s="527"/>
      <c r="L20" s="527"/>
    </row>
    <row r="21" spans="1:12" x14ac:dyDescent="0.25">
      <c r="A21" s="95" t="s">
        <v>61</v>
      </c>
      <c r="B21" s="528"/>
      <c r="C21" s="528"/>
      <c r="D21" s="528"/>
      <c r="E21" s="528"/>
      <c r="F21" s="529"/>
      <c r="G21" s="529"/>
      <c r="H21" s="528"/>
      <c r="I21" s="528"/>
      <c r="J21" s="530"/>
      <c r="K21" s="531"/>
      <c r="L21" s="531"/>
    </row>
    <row r="22" spans="1:12" x14ac:dyDescent="0.25">
      <c r="A22" s="99" t="s">
        <v>62</v>
      </c>
      <c r="B22" s="101">
        <v>4742.2139999999999</v>
      </c>
      <c r="C22" s="101">
        <v>4907.6310000000003</v>
      </c>
      <c r="D22" s="101">
        <v>5247.8339999999998</v>
      </c>
      <c r="E22" s="22">
        <v>5361.9530000000004</v>
      </c>
      <c r="F22" s="532">
        <v>4.2000000000000003E-2</v>
      </c>
      <c r="G22" s="532">
        <v>0.97699999999999998</v>
      </c>
      <c r="H22" s="101">
        <v>5434.8419999999996</v>
      </c>
      <c r="I22" s="101">
        <v>5543.5389999999998</v>
      </c>
      <c r="J22" s="101">
        <v>5558.6139999999996</v>
      </c>
      <c r="K22" s="532">
        <v>1.2E-2</v>
      </c>
      <c r="L22" s="533">
        <v>0.98499999999999999</v>
      </c>
    </row>
    <row r="23" spans="1:12" x14ac:dyDescent="0.25">
      <c r="A23" s="11" t="s">
        <v>63</v>
      </c>
      <c r="B23" s="162">
        <v>1883.8009999999999</v>
      </c>
      <c r="C23" s="70">
        <v>2053.7040000000002</v>
      </c>
      <c r="D23" s="70">
        <v>2109.7170000000001</v>
      </c>
      <c r="E23" s="72">
        <v>2105.739</v>
      </c>
      <c r="F23" s="511">
        <v>3.7999999999999999E-2</v>
      </c>
      <c r="G23" s="511">
        <v>0.39300000000000002</v>
      </c>
      <c r="H23" s="162">
        <v>2034.896</v>
      </c>
      <c r="I23" s="70">
        <v>2036.2719999999999</v>
      </c>
      <c r="J23" s="71">
        <v>2055.8620000000001</v>
      </c>
      <c r="K23" s="511">
        <v>-8.0000000000000002E-3</v>
      </c>
      <c r="L23" s="534">
        <v>0.37</v>
      </c>
    </row>
    <row r="24" spans="1:12" x14ac:dyDescent="0.25">
      <c r="A24" s="11" t="s">
        <v>64</v>
      </c>
      <c r="B24" s="19">
        <v>2858.413</v>
      </c>
      <c r="C24" s="75">
        <v>2853.9270000000001</v>
      </c>
      <c r="D24" s="75">
        <v>3138.1170000000002</v>
      </c>
      <c r="E24" s="13">
        <v>3256.2139999999999</v>
      </c>
      <c r="F24" s="513">
        <v>4.3999999999999997E-2</v>
      </c>
      <c r="G24" s="513">
        <v>0.58399999999999996</v>
      </c>
      <c r="H24" s="19">
        <v>3399.9459999999999</v>
      </c>
      <c r="I24" s="75">
        <v>3507.2669999999998</v>
      </c>
      <c r="J24" s="76">
        <v>3502.752</v>
      </c>
      <c r="K24" s="513">
        <v>2.5000000000000001E-2</v>
      </c>
      <c r="L24" s="535">
        <v>0.61499999999999999</v>
      </c>
    </row>
    <row r="25" spans="1:12" x14ac:dyDescent="0.25">
      <c r="A25" s="105" t="s">
        <v>65</v>
      </c>
      <c r="B25" s="536"/>
      <c r="C25" s="108"/>
      <c r="D25" s="108"/>
      <c r="E25" s="109"/>
      <c r="F25" s="537"/>
      <c r="G25" s="537"/>
      <c r="H25" s="106"/>
      <c r="I25" s="107"/>
      <c r="J25" s="538"/>
      <c r="K25" s="537"/>
      <c r="L25" s="539"/>
    </row>
    <row r="26" spans="1:12" x14ac:dyDescent="0.25">
      <c r="A26" s="105" t="s">
        <v>103</v>
      </c>
      <c r="B26" s="112">
        <v>73.947999999999993</v>
      </c>
      <c r="C26" s="113">
        <v>66.48</v>
      </c>
      <c r="D26" s="113">
        <v>70.703999999999994</v>
      </c>
      <c r="E26" s="114">
        <v>38.655999999999999</v>
      </c>
      <c r="F26" s="540">
        <v>-0.19400000000000001</v>
      </c>
      <c r="G26" s="540">
        <v>1.2E-2</v>
      </c>
      <c r="H26" s="112">
        <v>75.27</v>
      </c>
      <c r="I26" s="113">
        <v>76.257000000000005</v>
      </c>
      <c r="J26" s="541">
        <v>73.703000000000003</v>
      </c>
      <c r="K26" s="540">
        <v>0.24</v>
      </c>
      <c r="L26" s="542">
        <v>1.2E-2</v>
      </c>
    </row>
    <row r="27" spans="1:12" x14ac:dyDescent="0.25">
      <c r="A27" s="105" t="s">
        <v>66</v>
      </c>
      <c r="B27" s="112">
        <v>73.477999999999994</v>
      </c>
      <c r="C27" s="113">
        <v>62.518000000000001</v>
      </c>
      <c r="D27" s="113">
        <v>59.612000000000002</v>
      </c>
      <c r="E27" s="114">
        <v>107.99</v>
      </c>
      <c r="F27" s="540">
        <v>0.13700000000000001</v>
      </c>
      <c r="G27" s="540">
        <v>1.4999999999999999E-2</v>
      </c>
      <c r="H27" s="112">
        <v>78.712000000000003</v>
      </c>
      <c r="I27" s="113">
        <v>89.168000000000006</v>
      </c>
      <c r="J27" s="541">
        <v>80.59</v>
      </c>
      <c r="K27" s="540">
        <v>-9.2999999999999999E-2</v>
      </c>
      <c r="L27" s="542">
        <v>1.6E-2</v>
      </c>
    </row>
    <row r="28" spans="1:12" x14ac:dyDescent="0.25">
      <c r="A28" s="105" t="s">
        <v>70</v>
      </c>
      <c r="B28" s="112">
        <v>1743.645</v>
      </c>
      <c r="C28" s="113">
        <v>1573.8679999999999</v>
      </c>
      <c r="D28" s="113">
        <v>1716.33</v>
      </c>
      <c r="E28" s="114">
        <v>1623.5530000000001</v>
      </c>
      <c r="F28" s="540">
        <v>-2.4E-2</v>
      </c>
      <c r="G28" s="540">
        <v>0.32100000000000001</v>
      </c>
      <c r="H28" s="112">
        <v>1619.175</v>
      </c>
      <c r="I28" s="113">
        <v>1665.8520000000001</v>
      </c>
      <c r="J28" s="541">
        <v>1676.278</v>
      </c>
      <c r="K28" s="540">
        <v>1.0999999999999999E-2</v>
      </c>
      <c r="L28" s="542">
        <v>0.29599999999999999</v>
      </c>
    </row>
    <row r="29" spans="1:12" x14ac:dyDescent="0.25">
      <c r="A29" s="105" t="s">
        <v>71</v>
      </c>
      <c r="B29" s="112">
        <v>551.53800000000001</v>
      </c>
      <c r="C29" s="113">
        <v>736.64099999999996</v>
      </c>
      <c r="D29" s="113">
        <v>980.48199999999997</v>
      </c>
      <c r="E29" s="114">
        <v>1178.375</v>
      </c>
      <c r="F29" s="540">
        <v>0.28799999999999998</v>
      </c>
      <c r="G29" s="540">
        <v>0.16600000000000001</v>
      </c>
      <c r="H29" s="112">
        <v>1250.7090000000001</v>
      </c>
      <c r="I29" s="113">
        <v>1285.018</v>
      </c>
      <c r="J29" s="541">
        <v>1288.9749999999999</v>
      </c>
      <c r="K29" s="540">
        <v>0.03</v>
      </c>
      <c r="L29" s="542">
        <v>0.22500000000000001</v>
      </c>
    </row>
    <row r="30" spans="1:12" x14ac:dyDescent="0.25">
      <c r="A30" s="105" t="s">
        <v>125</v>
      </c>
      <c r="B30" s="112">
        <v>150.57</v>
      </c>
      <c r="C30" s="113">
        <v>144.874</v>
      </c>
      <c r="D30" s="113">
        <v>134.27199999999999</v>
      </c>
      <c r="E30" s="114">
        <v>62.965000000000003</v>
      </c>
      <c r="F30" s="540">
        <v>-0.252</v>
      </c>
      <c r="G30" s="540">
        <v>2.4E-2</v>
      </c>
      <c r="H30" s="112">
        <v>123.33199999999999</v>
      </c>
      <c r="I30" s="113">
        <v>125.348</v>
      </c>
      <c r="J30" s="541">
        <v>124.723</v>
      </c>
      <c r="K30" s="540">
        <v>0.25600000000000001</v>
      </c>
      <c r="L30" s="542">
        <v>0.02</v>
      </c>
    </row>
    <row r="31" spans="1:12" x14ac:dyDescent="0.25">
      <c r="A31" s="105" t="s">
        <v>127</v>
      </c>
      <c r="B31" s="117">
        <v>46.764000000000003</v>
      </c>
      <c r="C31" s="118">
        <v>41.768999999999998</v>
      </c>
      <c r="D31" s="118">
        <v>32.573999999999998</v>
      </c>
      <c r="E31" s="119">
        <v>41.543999999999997</v>
      </c>
      <c r="F31" s="543">
        <v>-3.9E-2</v>
      </c>
      <c r="G31" s="543">
        <v>8.0000000000000002E-3</v>
      </c>
      <c r="H31" s="117">
        <v>58.661999999999999</v>
      </c>
      <c r="I31" s="118">
        <v>64.915000000000006</v>
      </c>
      <c r="J31" s="544">
        <v>57.834000000000003</v>
      </c>
      <c r="K31" s="543">
        <v>0.11700000000000001</v>
      </c>
      <c r="L31" s="545">
        <v>0.01</v>
      </c>
    </row>
    <row r="32" spans="1:12" x14ac:dyDescent="0.25">
      <c r="A32" s="99" t="s">
        <v>72</v>
      </c>
      <c r="B32" s="201">
        <v>64.004999999999995</v>
      </c>
      <c r="C32" s="201">
        <v>63.362000000000002</v>
      </c>
      <c r="D32" s="201">
        <v>51.197000000000003</v>
      </c>
      <c r="E32" s="546">
        <v>54.276000000000003</v>
      </c>
      <c r="F32" s="547">
        <v>-5.2999999999999999E-2</v>
      </c>
      <c r="G32" s="547">
        <v>1.0999999999999999E-2</v>
      </c>
      <c r="H32" s="202">
        <v>49.35</v>
      </c>
      <c r="I32" s="201">
        <v>52.89</v>
      </c>
      <c r="J32" s="201">
        <v>52.662999999999997</v>
      </c>
      <c r="K32" s="548">
        <v>-0.01</v>
      </c>
      <c r="L32" s="547">
        <v>8.9999999999999993E-3</v>
      </c>
    </row>
    <row r="33" spans="1:12" x14ac:dyDescent="0.25">
      <c r="A33" s="122" t="s">
        <v>73</v>
      </c>
      <c r="B33" s="162">
        <v>4.7E-2</v>
      </c>
      <c r="C33" s="70">
        <v>4.3999999999999997E-2</v>
      </c>
      <c r="D33" s="70">
        <v>4.4999999999999998E-2</v>
      </c>
      <c r="E33" s="72">
        <v>5.3999999999999999E-2</v>
      </c>
      <c r="F33" s="511">
        <v>4.7E-2</v>
      </c>
      <c r="G33" s="511">
        <v>0</v>
      </c>
      <c r="H33" s="162">
        <v>4.1000000000000002E-2</v>
      </c>
      <c r="I33" s="70">
        <v>4.2999999999999997E-2</v>
      </c>
      <c r="J33" s="71">
        <v>4.2999999999999997E-2</v>
      </c>
      <c r="K33" s="511">
        <v>-7.2999999999999995E-2</v>
      </c>
      <c r="L33" s="534">
        <v>0</v>
      </c>
    </row>
    <row r="34" spans="1:12" ht="18" x14ac:dyDescent="0.25">
      <c r="A34" s="11" t="s">
        <v>74</v>
      </c>
      <c r="B34" s="19">
        <v>27.007000000000001</v>
      </c>
      <c r="C34" s="75">
        <v>25.992999999999999</v>
      </c>
      <c r="D34" s="75">
        <v>25.372</v>
      </c>
      <c r="E34" s="13">
        <v>24.052</v>
      </c>
      <c r="F34" s="513">
        <v>-3.7999999999999999E-2</v>
      </c>
      <c r="G34" s="513">
        <v>5.0000000000000001E-3</v>
      </c>
      <c r="H34" s="19">
        <v>24.05</v>
      </c>
      <c r="I34" s="75">
        <v>25.012</v>
      </c>
      <c r="J34" s="76">
        <v>25.763000000000002</v>
      </c>
      <c r="K34" s="513">
        <v>2.3E-2</v>
      </c>
      <c r="L34" s="535">
        <v>4.0000000000000001E-3</v>
      </c>
    </row>
    <row r="35" spans="1:12" ht="18" x14ac:dyDescent="0.25">
      <c r="A35" s="11" t="s">
        <v>76</v>
      </c>
      <c r="B35" s="19">
        <v>2.3E-2</v>
      </c>
      <c r="C35" s="75">
        <v>0</v>
      </c>
      <c r="D35" s="75">
        <v>0.14000000000000001</v>
      </c>
      <c r="E35" s="13">
        <v>0</v>
      </c>
      <c r="F35" s="513">
        <v>-1</v>
      </c>
      <c r="G35" s="513">
        <v>0</v>
      </c>
      <c r="H35" s="19">
        <v>0</v>
      </c>
      <c r="I35" s="75">
        <v>0</v>
      </c>
      <c r="J35" s="76">
        <v>0</v>
      </c>
      <c r="K35" s="513">
        <v>0</v>
      </c>
      <c r="L35" s="535">
        <v>0</v>
      </c>
    </row>
    <row r="36" spans="1:12" x14ac:dyDescent="0.25">
      <c r="A36" s="11" t="s">
        <v>77</v>
      </c>
      <c r="B36" s="19">
        <v>7.9290000000000003</v>
      </c>
      <c r="C36" s="75">
        <v>8.3260000000000005</v>
      </c>
      <c r="D36" s="75">
        <v>8.7420000000000009</v>
      </c>
      <c r="E36" s="13">
        <v>8.9949999999999992</v>
      </c>
      <c r="F36" s="513">
        <v>4.2999999999999997E-2</v>
      </c>
      <c r="G36" s="513">
        <v>2E-3</v>
      </c>
      <c r="H36" s="19">
        <v>9.1790000000000003</v>
      </c>
      <c r="I36" s="75">
        <v>9.5459999999999994</v>
      </c>
      <c r="J36" s="76">
        <v>10.023</v>
      </c>
      <c r="K36" s="513">
        <v>3.6999999999999998E-2</v>
      </c>
      <c r="L36" s="535">
        <v>2E-3</v>
      </c>
    </row>
    <row r="37" spans="1:12" x14ac:dyDescent="0.25">
      <c r="A37" s="11" t="s">
        <v>78</v>
      </c>
      <c r="B37" s="123">
        <v>28.998999999999999</v>
      </c>
      <c r="C37" s="124">
        <v>28.998999999999999</v>
      </c>
      <c r="D37" s="124">
        <v>16.898</v>
      </c>
      <c r="E37" s="125">
        <v>21.175000000000001</v>
      </c>
      <c r="F37" s="549">
        <v>-0.1</v>
      </c>
      <c r="G37" s="549">
        <v>5.0000000000000001E-3</v>
      </c>
      <c r="H37" s="123">
        <v>16.079999999999998</v>
      </c>
      <c r="I37" s="124">
        <v>18.289000000000001</v>
      </c>
      <c r="J37" s="197">
        <v>16.834</v>
      </c>
      <c r="K37" s="549">
        <v>-7.3999999999999996E-2</v>
      </c>
      <c r="L37" s="550">
        <v>3.0000000000000001E-3</v>
      </c>
    </row>
    <row r="38" spans="1:12" ht="18" x14ac:dyDescent="0.25">
      <c r="A38" s="99" t="s">
        <v>79</v>
      </c>
      <c r="B38" s="201">
        <v>76.710999999999999</v>
      </c>
      <c r="C38" s="201">
        <v>90.546000000000006</v>
      </c>
      <c r="D38" s="201">
        <v>41.134</v>
      </c>
      <c r="E38" s="546">
        <v>28.853999999999999</v>
      </c>
      <c r="F38" s="547">
        <v>-0.27800000000000002</v>
      </c>
      <c r="G38" s="547">
        <v>1.0999999999999999E-2</v>
      </c>
      <c r="H38" s="202">
        <v>29.956</v>
      </c>
      <c r="I38" s="201">
        <v>26.963000000000001</v>
      </c>
      <c r="J38" s="201">
        <v>28.937999999999999</v>
      </c>
      <c r="K38" s="548">
        <v>1E-3</v>
      </c>
      <c r="L38" s="551">
        <v>5.0000000000000001E-3</v>
      </c>
    </row>
    <row r="39" spans="1:12" ht="18" x14ac:dyDescent="0.25">
      <c r="A39" s="11" t="s">
        <v>80</v>
      </c>
      <c r="B39" s="162">
        <v>0.34399999999999997</v>
      </c>
      <c r="C39" s="70">
        <v>0.374</v>
      </c>
      <c r="D39" s="70">
        <v>0.23400000000000001</v>
      </c>
      <c r="E39" s="72">
        <v>0</v>
      </c>
      <c r="F39" s="511">
        <v>-1</v>
      </c>
      <c r="G39" s="511">
        <v>0</v>
      </c>
      <c r="H39" s="162">
        <v>0</v>
      </c>
      <c r="I39" s="70">
        <v>0</v>
      </c>
      <c r="J39" s="71">
        <v>0</v>
      </c>
      <c r="K39" s="511">
        <v>0</v>
      </c>
      <c r="L39" s="534">
        <v>0</v>
      </c>
    </row>
    <row r="40" spans="1:12" x14ac:dyDescent="0.25">
      <c r="A40" s="11" t="s">
        <v>81</v>
      </c>
      <c r="B40" s="19">
        <v>49.323999999999998</v>
      </c>
      <c r="C40" s="75">
        <v>32.472999999999999</v>
      </c>
      <c r="D40" s="75">
        <v>34.951000000000001</v>
      </c>
      <c r="E40" s="13">
        <v>28.824999999999999</v>
      </c>
      <c r="F40" s="513">
        <v>-0.16400000000000001</v>
      </c>
      <c r="G40" s="513">
        <v>7.0000000000000001E-3</v>
      </c>
      <c r="H40" s="19">
        <v>28.675999999999998</v>
      </c>
      <c r="I40" s="75">
        <v>25.611999999999998</v>
      </c>
      <c r="J40" s="76">
        <v>27.585999999999999</v>
      </c>
      <c r="K40" s="513">
        <v>-1.4999999999999999E-2</v>
      </c>
      <c r="L40" s="535">
        <v>5.0000000000000001E-3</v>
      </c>
    </row>
    <row r="41" spans="1:12" ht="18" x14ac:dyDescent="0.25">
      <c r="A41" s="11" t="s">
        <v>84</v>
      </c>
      <c r="B41" s="552">
        <v>27.042999999999999</v>
      </c>
      <c r="C41" s="129">
        <v>57.698999999999998</v>
      </c>
      <c r="D41" s="129">
        <v>5.9489999999999998</v>
      </c>
      <c r="E41" s="130">
        <v>2.9000000000000001E-2</v>
      </c>
      <c r="F41" s="553">
        <v>-0.89800000000000002</v>
      </c>
      <c r="G41" s="553">
        <v>4.0000000000000001E-3</v>
      </c>
      <c r="H41" s="123">
        <v>1.28</v>
      </c>
      <c r="I41" s="124">
        <v>1.351</v>
      </c>
      <c r="J41" s="197">
        <v>1.3520000000000001</v>
      </c>
      <c r="K41" s="554">
        <v>2.5990000000000002</v>
      </c>
      <c r="L41" s="555">
        <v>0</v>
      </c>
    </row>
    <row r="42" spans="1:12" ht="18" x14ac:dyDescent="0.25">
      <c r="A42" s="133" t="s">
        <v>85</v>
      </c>
      <c r="B42" s="134">
        <v>0.374</v>
      </c>
      <c r="C42" s="134">
        <v>4.1219999999999999</v>
      </c>
      <c r="D42" s="134">
        <v>0.442</v>
      </c>
      <c r="E42" s="135">
        <v>0</v>
      </c>
      <c r="F42" s="556">
        <v>-1</v>
      </c>
      <c r="G42" s="556">
        <v>0</v>
      </c>
      <c r="H42" s="210">
        <v>0</v>
      </c>
      <c r="I42" s="134">
        <v>0</v>
      </c>
      <c r="J42" s="211">
        <v>0</v>
      </c>
      <c r="K42" s="556">
        <v>0</v>
      </c>
      <c r="L42" s="557">
        <v>0</v>
      </c>
    </row>
    <row r="43" spans="1:12" x14ac:dyDescent="0.25">
      <c r="A43" s="138" t="s">
        <v>3</v>
      </c>
      <c r="B43" s="80">
        <v>4883.3040000000001</v>
      </c>
      <c r="C43" s="80">
        <v>5065.6610000000001</v>
      </c>
      <c r="D43" s="80">
        <v>5340.607</v>
      </c>
      <c r="E43" s="39">
        <v>5445.0829999999996</v>
      </c>
      <c r="F43" s="558">
        <v>3.6999999999999998E-2</v>
      </c>
      <c r="G43" s="558">
        <v>1</v>
      </c>
      <c r="H43" s="80">
        <v>5514.1480000000001</v>
      </c>
      <c r="I43" s="80">
        <v>5623.3919999999998</v>
      </c>
      <c r="J43" s="80">
        <v>5640.2150000000001</v>
      </c>
      <c r="K43" s="558">
        <v>1.2E-2</v>
      </c>
      <c r="L43" s="559">
        <v>1</v>
      </c>
    </row>
    <row r="44" spans="1:12" ht="36" x14ac:dyDescent="0.25">
      <c r="A44" s="560" t="s">
        <v>207</v>
      </c>
      <c r="B44" s="561">
        <v>0.10100000000000001</v>
      </c>
      <c r="C44" s="561">
        <v>0.106</v>
      </c>
      <c r="D44" s="562">
        <v>0.106</v>
      </c>
      <c r="E44" s="561">
        <v>0.1</v>
      </c>
      <c r="F44" s="563">
        <v>0</v>
      </c>
      <c r="G44" s="563">
        <v>0</v>
      </c>
      <c r="H44" s="561">
        <v>0.11899999999999999</v>
      </c>
      <c r="I44" s="561">
        <v>0.12</v>
      </c>
      <c r="J44" s="561">
        <v>0.12</v>
      </c>
      <c r="K44" s="563">
        <v>0</v>
      </c>
      <c r="L44" s="564">
        <v>0</v>
      </c>
    </row>
    <row r="45" spans="1:12" x14ac:dyDescent="0.25">
      <c r="A45" s="565"/>
      <c r="B45" s="566"/>
      <c r="C45" s="566"/>
      <c r="D45" s="566"/>
      <c r="E45" s="566"/>
      <c r="F45" s="566"/>
      <c r="G45" s="566"/>
      <c r="H45" s="566"/>
      <c r="I45" s="566"/>
      <c r="J45" s="566"/>
      <c r="K45" s="566"/>
      <c r="L45" s="566"/>
    </row>
    <row r="46" spans="1:12" x14ac:dyDescent="0.25">
      <c r="A46" s="567" t="s">
        <v>208</v>
      </c>
      <c r="B46" s="568"/>
      <c r="C46" s="569"/>
      <c r="D46" s="569"/>
      <c r="E46" s="570"/>
      <c r="F46" s="571"/>
      <c r="G46" s="571"/>
      <c r="H46" s="570"/>
      <c r="I46" s="571"/>
      <c r="J46" s="571"/>
      <c r="K46" s="570"/>
      <c r="L46" s="571"/>
    </row>
    <row r="47" spans="1:12" x14ac:dyDescent="0.25">
      <c r="A47" s="572" t="s">
        <v>78</v>
      </c>
      <c r="B47" s="573"/>
      <c r="C47" s="573"/>
      <c r="D47" s="574" t="s">
        <v>60</v>
      </c>
      <c r="E47" s="575"/>
      <c r="F47" s="576"/>
      <c r="G47" s="577"/>
      <c r="H47" s="573"/>
      <c r="I47" s="573"/>
      <c r="J47" s="573"/>
      <c r="K47" s="577"/>
      <c r="L47" s="576"/>
    </row>
    <row r="48" spans="1:12" x14ac:dyDescent="0.25">
      <c r="A48" s="578" t="s">
        <v>132</v>
      </c>
      <c r="B48" s="579"/>
      <c r="C48" s="579"/>
      <c r="D48" s="580" t="s">
        <v>60</v>
      </c>
      <c r="E48" s="581"/>
      <c r="F48" s="582"/>
      <c r="G48" s="583"/>
      <c r="H48" s="579"/>
      <c r="I48" s="579"/>
      <c r="J48" s="579"/>
      <c r="K48" s="583"/>
      <c r="L48" s="582"/>
    </row>
    <row r="49" spans="1:12" x14ac:dyDescent="0.25">
      <c r="A49" s="578" t="s">
        <v>133</v>
      </c>
      <c r="B49" s="584">
        <v>26.67</v>
      </c>
      <c r="C49" s="584">
        <v>28.600999999999999</v>
      </c>
      <c r="D49" s="585">
        <v>16.89</v>
      </c>
      <c r="E49" s="586">
        <v>21.175000000000001</v>
      </c>
      <c r="F49" s="587">
        <v>-7.3999999999999996E-2</v>
      </c>
      <c r="G49" s="588">
        <v>5.0000000000000001E-3</v>
      </c>
      <c r="H49" s="589">
        <v>16.079999999999998</v>
      </c>
      <c r="I49" s="589">
        <v>18.289000000000001</v>
      </c>
      <c r="J49" s="589">
        <v>16.834</v>
      </c>
      <c r="K49" s="588">
        <v>-7.3999999999999996E-2</v>
      </c>
      <c r="L49" s="587">
        <v>3.0000000000000001E-3</v>
      </c>
    </row>
    <row r="50" spans="1:12" x14ac:dyDescent="0.25">
      <c r="A50" s="590" t="s">
        <v>134</v>
      </c>
      <c r="B50" s="591">
        <v>26.67</v>
      </c>
      <c r="C50" s="592">
        <v>28.600999999999999</v>
      </c>
      <c r="D50" s="593">
        <v>16.89</v>
      </c>
      <c r="E50" s="594">
        <v>21.175000000000001</v>
      </c>
      <c r="F50" s="595">
        <v>-7.3999999999999996E-2</v>
      </c>
      <c r="G50" s="596">
        <v>5.0000000000000001E-3</v>
      </c>
      <c r="H50" s="597">
        <v>16.079999999999998</v>
      </c>
      <c r="I50" s="597">
        <v>18.289000000000001</v>
      </c>
      <c r="J50" s="597">
        <v>16.834</v>
      </c>
      <c r="K50" s="596">
        <v>-7.3999999999999996E-2</v>
      </c>
      <c r="L50" s="598">
        <v>3.0000000000000001E-3</v>
      </c>
    </row>
    <row r="51" spans="1:12" x14ac:dyDescent="0.25">
      <c r="A51" s="578" t="s">
        <v>74</v>
      </c>
      <c r="B51" s="599"/>
      <c r="C51" s="599"/>
      <c r="D51" s="600" t="s">
        <v>60</v>
      </c>
      <c r="E51" s="601"/>
      <c r="F51" s="582"/>
      <c r="G51" s="583"/>
      <c r="H51" s="579"/>
      <c r="I51" s="579"/>
      <c r="J51" s="579"/>
      <c r="K51" s="583"/>
      <c r="L51" s="582"/>
    </row>
    <row r="52" spans="1:12" x14ac:dyDescent="0.25">
      <c r="A52" s="578" t="s">
        <v>137</v>
      </c>
      <c r="B52" s="599"/>
      <c r="C52" s="599"/>
      <c r="D52" s="600" t="s">
        <v>60</v>
      </c>
      <c r="E52" s="601"/>
      <c r="F52" s="582"/>
      <c r="G52" s="583"/>
      <c r="H52" s="579"/>
      <c r="I52" s="579"/>
      <c r="J52" s="579"/>
      <c r="K52" s="583"/>
      <c r="L52" s="582"/>
    </row>
    <row r="53" spans="1:12" x14ac:dyDescent="0.25">
      <c r="A53" s="578" t="s">
        <v>133</v>
      </c>
      <c r="B53" s="584">
        <v>27.006</v>
      </c>
      <c r="C53" s="584">
        <v>25.992999999999999</v>
      </c>
      <c r="D53" s="585">
        <v>25.370999999999999</v>
      </c>
      <c r="E53" s="586">
        <v>24.048999999999999</v>
      </c>
      <c r="F53" s="587">
        <v>-3.7999999999999999E-2</v>
      </c>
      <c r="G53" s="588">
        <v>5.0000000000000001E-3</v>
      </c>
      <c r="H53" s="589">
        <v>24.048999999999999</v>
      </c>
      <c r="I53" s="589">
        <v>25.010999999999999</v>
      </c>
      <c r="J53" s="589">
        <v>25.760999999999999</v>
      </c>
      <c r="K53" s="588">
        <v>2.3E-2</v>
      </c>
      <c r="L53" s="587">
        <v>4.0000000000000001E-3</v>
      </c>
    </row>
    <row r="54" spans="1:12" x14ac:dyDescent="0.25">
      <c r="A54" s="590" t="s">
        <v>138</v>
      </c>
      <c r="B54" s="591">
        <v>27.006</v>
      </c>
      <c r="C54" s="592">
        <v>25.992999999999999</v>
      </c>
      <c r="D54" s="593">
        <v>25.370999999999999</v>
      </c>
      <c r="E54" s="594">
        <v>24.048999999999999</v>
      </c>
      <c r="F54" s="595">
        <v>-3.7999999999999999E-2</v>
      </c>
      <c r="G54" s="596">
        <v>5.0000000000000001E-3</v>
      </c>
      <c r="H54" s="597">
        <v>24.048999999999999</v>
      </c>
      <c r="I54" s="597">
        <v>25.010999999999999</v>
      </c>
      <c r="J54" s="597">
        <v>25.760999999999999</v>
      </c>
      <c r="K54" s="596">
        <v>2.3E-2</v>
      </c>
      <c r="L54" s="598">
        <v>4.0000000000000001E-3</v>
      </c>
    </row>
    <row r="55" spans="1:12" x14ac:dyDescent="0.25">
      <c r="A55" s="578" t="s">
        <v>73</v>
      </c>
      <c r="B55" s="599"/>
      <c r="C55" s="599"/>
      <c r="D55" s="600"/>
      <c r="E55" s="601"/>
      <c r="F55" s="582"/>
      <c r="G55" s="583"/>
      <c r="H55" s="579"/>
      <c r="I55" s="579"/>
      <c r="J55" s="579"/>
      <c r="K55" s="583"/>
      <c r="L55" s="582"/>
    </row>
    <row r="56" spans="1:12" x14ac:dyDescent="0.25">
      <c r="A56" s="602" t="s">
        <v>209</v>
      </c>
      <c r="B56" s="603"/>
      <c r="C56" s="604"/>
      <c r="D56" s="605" t="s">
        <v>60</v>
      </c>
      <c r="E56" s="606"/>
      <c r="F56" s="607"/>
      <c r="G56" s="608"/>
      <c r="H56" s="609"/>
      <c r="I56" s="609"/>
      <c r="J56" s="609"/>
      <c r="K56" s="608"/>
      <c r="L56" s="607"/>
    </row>
    <row r="57" spans="1:12" x14ac:dyDescent="0.25">
      <c r="A57" s="602" t="s">
        <v>135</v>
      </c>
      <c r="B57" s="603"/>
      <c r="C57" s="604"/>
      <c r="D57" s="610"/>
      <c r="E57" s="606"/>
      <c r="F57" s="607"/>
      <c r="G57" s="608"/>
      <c r="H57" s="609"/>
      <c r="I57" s="609"/>
      <c r="J57" s="609"/>
      <c r="K57" s="608"/>
      <c r="L57" s="607"/>
    </row>
    <row r="58" spans="1:12" x14ac:dyDescent="0.25">
      <c r="A58" s="602" t="s">
        <v>133</v>
      </c>
      <c r="B58" s="611">
        <v>4.7E-2</v>
      </c>
      <c r="C58" s="612">
        <v>4.3999999999999997E-2</v>
      </c>
      <c r="D58" s="613">
        <v>4.4999999999999998E-2</v>
      </c>
      <c r="E58" s="614">
        <v>5.3999999999999999E-2</v>
      </c>
      <c r="F58" s="615">
        <v>4.7E-2</v>
      </c>
      <c r="G58" s="616">
        <v>0</v>
      </c>
      <c r="H58" s="617">
        <v>4.1000000000000002E-2</v>
      </c>
      <c r="I58" s="617">
        <v>4.2999999999999997E-2</v>
      </c>
      <c r="J58" s="617">
        <v>4.2999999999999997E-2</v>
      </c>
      <c r="K58" s="616">
        <v>-7.2999999999999995E-2</v>
      </c>
      <c r="L58" s="615">
        <v>0</v>
      </c>
    </row>
    <row r="59" spans="1:12" x14ac:dyDescent="0.25">
      <c r="A59" s="618" t="s">
        <v>136</v>
      </c>
      <c r="B59" s="619">
        <v>4.7E-2</v>
      </c>
      <c r="C59" s="620">
        <v>4.3999999999999997E-2</v>
      </c>
      <c r="D59" s="621">
        <v>4.4999999999999998E-2</v>
      </c>
      <c r="E59" s="622">
        <v>5.3999999999999999E-2</v>
      </c>
      <c r="F59" s="623">
        <v>4.7E-2</v>
      </c>
      <c r="G59" s="624">
        <v>0</v>
      </c>
      <c r="H59" s="625">
        <v>4.1000000000000002E-2</v>
      </c>
      <c r="I59" s="625">
        <v>4.2999999999999997E-2</v>
      </c>
      <c r="J59" s="625">
        <v>4.2999999999999997E-2</v>
      </c>
      <c r="K59" s="624">
        <v>-7.2999999999999995E-2</v>
      </c>
      <c r="L59" s="626">
        <v>0</v>
      </c>
    </row>
    <row r="60" spans="1:12" x14ac:dyDescent="0.25">
      <c r="A60" s="602" t="s">
        <v>78</v>
      </c>
      <c r="B60" s="627"/>
      <c r="C60" s="628"/>
      <c r="D60" s="629"/>
      <c r="E60" s="630"/>
      <c r="F60" s="607"/>
      <c r="G60" s="608"/>
      <c r="H60" s="609"/>
      <c r="I60" s="609"/>
      <c r="J60" s="609"/>
      <c r="K60" s="608"/>
      <c r="L60" s="607"/>
    </row>
    <row r="61" spans="1:12" x14ac:dyDescent="0.25">
      <c r="A61" s="602" t="s">
        <v>144</v>
      </c>
      <c r="B61" s="627"/>
      <c r="C61" s="628"/>
      <c r="D61" s="629"/>
      <c r="E61" s="630"/>
      <c r="F61" s="607"/>
      <c r="G61" s="608"/>
      <c r="H61" s="609"/>
      <c r="I61" s="609"/>
      <c r="J61" s="609"/>
      <c r="K61" s="608"/>
      <c r="L61" s="607"/>
    </row>
    <row r="62" spans="1:12" x14ac:dyDescent="0.25">
      <c r="A62" s="602" t="s">
        <v>133</v>
      </c>
      <c r="B62" s="631">
        <v>2.3290000000000002</v>
      </c>
      <c r="C62" s="632">
        <v>0.39800000000000002</v>
      </c>
      <c r="D62" s="633">
        <v>8.0000000000000002E-3</v>
      </c>
      <c r="E62" s="634">
        <v>0</v>
      </c>
      <c r="F62" s="615">
        <v>-1</v>
      </c>
      <c r="G62" s="616">
        <v>0</v>
      </c>
      <c r="H62" s="617">
        <v>0</v>
      </c>
      <c r="I62" s="617">
        <v>0</v>
      </c>
      <c r="J62" s="617">
        <v>0</v>
      </c>
      <c r="K62" s="616">
        <v>0</v>
      </c>
      <c r="L62" s="615">
        <v>0</v>
      </c>
    </row>
    <row r="63" spans="1:12" x14ac:dyDescent="0.25">
      <c r="A63" s="618" t="s">
        <v>139</v>
      </c>
      <c r="B63" s="619">
        <v>2.3290000000000002</v>
      </c>
      <c r="C63" s="620">
        <v>0.39800000000000002</v>
      </c>
      <c r="D63" s="621">
        <v>8.0000000000000002E-3</v>
      </c>
      <c r="E63" s="622">
        <v>0</v>
      </c>
      <c r="F63" s="623">
        <v>-1</v>
      </c>
      <c r="G63" s="624">
        <v>0</v>
      </c>
      <c r="H63" s="625">
        <v>0</v>
      </c>
      <c r="I63" s="625">
        <v>0</v>
      </c>
      <c r="J63" s="625">
        <v>0</v>
      </c>
      <c r="K63" s="624">
        <v>0</v>
      </c>
      <c r="L63" s="626">
        <v>0</v>
      </c>
    </row>
    <row r="64" spans="1:12" x14ac:dyDescent="0.25">
      <c r="A64" s="602" t="s">
        <v>77</v>
      </c>
      <c r="B64" s="627"/>
      <c r="C64" s="628"/>
      <c r="D64" s="629"/>
      <c r="E64" s="630"/>
      <c r="F64" s="607"/>
      <c r="G64" s="608"/>
      <c r="H64" s="609"/>
      <c r="I64" s="609"/>
      <c r="J64" s="609"/>
      <c r="K64" s="608"/>
      <c r="L64" s="607"/>
    </row>
    <row r="65" spans="1:12" x14ac:dyDescent="0.25">
      <c r="A65" s="602" t="s">
        <v>133</v>
      </c>
      <c r="B65" s="631">
        <v>7.9290000000000003</v>
      </c>
      <c r="C65" s="632">
        <v>8.3260000000000005</v>
      </c>
      <c r="D65" s="633">
        <v>8.7420000000000009</v>
      </c>
      <c r="E65" s="634">
        <v>8.9949999999999992</v>
      </c>
      <c r="F65" s="615">
        <v>4.2999999999999997E-2</v>
      </c>
      <c r="G65" s="616">
        <v>2E-3</v>
      </c>
      <c r="H65" s="617">
        <v>9.1790000000000003</v>
      </c>
      <c r="I65" s="617">
        <v>9.5459999999999994</v>
      </c>
      <c r="J65" s="617">
        <v>10.023</v>
      </c>
      <c r="K65" s="616">
        <v>3.6999999999999998E-2</v>
      </c>
      <c r="L65" s="615">
        <v>2E-3</v>
      </c>
    </row>
    <row r="66" spans="1:12" x14ac:dyDescent="0.25">
      <c r="A66" s="618" t="s">
        <v>142</v>
      </c>
      <c r="B66" s="619">
        <v>7.9290000000000003</v>
      </c>
      <c r="C66" s="620">
        <v>8.3260000000000005</v>
      </c>
      <c r="D66" s="621">
        <v>8.7420000000000009</v>
      </c>
      <c r="E66" s="622">
        <v>8.9949999999999992</v>
      </c>
      <c r="F66" s="623">
        <v>4.2999999999999997E-2</v>
      </c>
      <c r="G66" s="624">
        <v>2E-3</v>
      </c>
      <c r="H66" s="625">
        <v>9.1790000000000003</v>
      </c>
      <c r="I66" s="625">
        <v>9.5459999999999994</v>
      </c>
      <c r="J66" s="625">
        <v>10.023</v>
      </c>
      <c r="K66" s="624">
        <v>3.6999999999999998E-2</v>
      </c>
      <c r="L66" s="626">
        <v>2E-3</v>
      </c>
    </row>
    <row r="67" spans="1:12" x14ac:dyDescent="0.25">
      <c r="A67" s="602" t="s">
        <v>76</v>
      </c>
      <c r="B67" s="627"/>
      <c r="C67" s="628"/>
      <c r="D67" s="629"/>
      <c r="E67" s="630"/>
      <c r="F67" s="607"/>
      <c r="G67" s="608"/>
      <c r="H67" s="609"/>
      <c r="I67" s="609"/>
      <c r="J67" s="609"/>
      <c r="K67" s="608"/>
      <c r="L67" s="607"/>
    </row>
    <row r="68" spans="1:12" x14ac:dyDescent="0.25">
      <c r="A68" s="602" t="s">
        <v>210</v>
      </c>
      <c r="B68" s="627"/>
      <c r="C68" s="628"/>
      <c r="D68" s="629"/>
      <c r="E68" s="630"/>
      <c r="F68" s="607"/>
      <c r="G68" s="608"/>
      <c r="H68" s="609"/>
      <c r="I68" s="609"/>
      <c r="J68" s="609"/>
      <c r="K68" s="608"/>
      <c r="L68" s="607"/>
    </row>
    <row r="69" spans="1:12" x14ac:dyDescent="0.25">
      <c r="A69" s="602" t="s">
        <v>145</v>
      </c>
      <c r="B69" s="627"/>
      <c r="C69" s="628"/>
      <c r="D69" s="629"/>
      <c r="E69" s="630"/>
      <c r="F69" s="607"/>
      <c r="G69" s="608"/>
      <c r="H69" s="609"/>
      <c r="I69" s="609"/>
      <c r="J69" s="609"/>
      <c r="K69" s="608"/>
      <c r="L69" s="607"/>
    </row>
    <row r="70" spans="1:12" x14ac:dyDescent="0.25">
      <c r="A70" s="602" t="s">
        <v>133</v>
      </c>
      <c r="B70" s="631">
        <v>2.3E-2</v>
      </c>
      <c r="C70" s="632">
        <v>0</v>
      </c>
      <c r="D70" s="633">
        <v>0.1</v>
      </c>
      <c r="E70" s="634">
        <v>0</v>
      </c>
      <c r="F70" s="615">
        <v>-1</v>
      </c>
      <c r="G70" s="616">
        <v>0</v>
      </c>
      <c r="H70" s="617">
        <v>0</v>
      </c>
      <c r="I70" s="617">
        <v>0</v>
      </c>
      <c r="J70" s="617">
        <v>0</v>
      </c>
      <c r="K70" s="616">
        <v>0</v>
      </c>
      <c r="L70" s="615">
        <v>0</v>
      </c>
    </row>
    <row r="71" spans="1:12" x14ac:dyDescent="0.25">
      <c r="A71" s="618" t="s">
        <v>139</v>
      </c>
      <c r="B71" s="635">
        <v>2.3E-2</v>
      </c>
      <c r="C71" s="636">
        <v>0</v>
      </c>
      <c r="D71" s="637">
        <v>0.1</v>
      </c>
      <c r="E71" s="638">
        <v>0</v>
      </c>
      <c r="F71" s="639">
        <v>-1</v>
      </c>
      <c r="G71" s="640">
        <v>0</v>
      </c>
      <c r="H71" s="641">
        <v>0</v>
      </c>
      <c r="I71" s="641">
        <v>0</v>
      </c>
      <c r="J71" s="641">
        <v>0</v>
      </c>
      <c r="K71" s="640">
        <v>0</v>
      </c>
      <c r="L71" s="642">
        <v>0</v>
      </c>
    </row>
    <row r="72" spans="1:12" x14ac:dyDescent="0.25">
      <c r="A72" s="643"/>
      <c r="B72" s="644"/>
      <c r="C72" s="644"/>
      <c r="D72" s="644"/>
      <c r="E72" s="644"/>
      <c r="F72" s="644"/>
      <c r="G72" s="644"/>
      <c r="H72" s="644"/>
      <c r="I72" s="644"/>
      <c r="J72" s="644"/>
      <c r="K72" s="644"/>
      <c r="L72" s="644"/>
    </row>
    <row r="73" spans="1:12" x14ac:dyDescent="0.25">
      <c r="A73" s="645"/>
      <c r="B73" s="646"/>
      <c r="C73" s="646"/>
      <c r="D73" s="646"/>
      <c r="E73" s="646"/>
      <c r="F73" s="646"/>
      <c r="G73" s="646"/>
      <c r="H73" s="646"/>
      <c r="I73" s="646"/>
      <c r="J73" s="646"/>
      <c r="K73" s="646"/>
      <c r="L73" s="6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Budget summary</vt:lpstr>
      <vt:lpstr>Trends &amp; Expenditure</vt:lpstr>
      <vt:lpstr>Expenditure Trends</vt:lpstr>
      <vt:lpstr>Expenditure Estimates</vt:lpstr>
      <vt:lpstr>G &amp; S</vt:lpstr>
      <vt:lpstr>Transfers detail</vt:lpstr>
      <vt:lpstr>Personnel</vt:lpstr>
      <vt:lpstr>Receipts</vt:lpstr>
      <vt:lpstr>P1</vt:lpstr>
      <vt:lpstr>P2</vt:lpstr>
      <vt:lpstr>P3</vt:lpstr>
      <vt:lpstr>P4</vt:lpstr>
      <vt:lpstr>P5</vt:lpstr>
      <vt:lpstr>P6</vt:lpstr>
      <vt:lpstr>P7</vt:lpstr>
      <vt:lpstr>P8</vt:lpstr>
      <vt:lpstr>Infrastructure</vt:lpstr>
      <vt:lpstr>Department Specific</vt:lpstr>
      <vt:lpstr>'Department Specific'!Print_Area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Mpho Leeu</cp:lastModifiedBy>
  <dcterms:created xsi:type="dcterms:W3CDTF">2021-02-23T16:32:44Z</dcterms:created>
  <dcterms:modified xsi:type="dcterms:W3CDTF">2021-02-23T17:06:51Z</dcterms:modified>
</cp:coreProperties>
</file>