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P:\1. Budget\2018\DBase\A. Nat\Working\Tables for web\"/>
    </mc:Choice>
  </mc:AlternateContent>
  <bookViews>
    <workbookView xWindow="0" yWindow="0" windowWidth="19200" windowHeight="10095" firstSheet="4" activeTab="11"/>
  </bookViews>
  <sheets>
    <sheet name="Budget summary" sheetId="1" r:id="rId1"/>
    <sheet name="Expenditure Trends" sheetId="2" r:id="rId2"/>
    <sheet name="Expenditure Estimates" sheetId="3" r:id="rId3"/>
    <sheet name="Exp Trends Significant items" sheetId="4" r:id="rId4"/>
    <sheet name="G &amp; S" sheetId="5" r:id="rId5"/>
    <sheet name="Transfers detail" sheetId="6" r:id="rId6"/>
    <sheet name="Personnel" sheetId="7" r:id="rId7"/>
    <sheet name="Receipts" sheetId="8" r:id="rId8"/>
    <sheet name="P1" sheetId="9" r:id="rId9"/>
    <sheet name="P2" sheetId="10" r:id="rId10"/>
    <sheet name="P3" sheetId="11" r:id="rId11"/>
    <sheet name="P4" sheetId="12" r:id="rId12"/>
  </sheets>
  <calcPr calcId="152511" calcMode="manual"/>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<sst xmlns="http://schemas.openxmlformats.org/spreadsheetml/2006/main" count="542" uniqueCount="184">
  <si>
    <t>Budget summary</t>
  </si>
  <si>
    <t xml:space="preserve">                                                                           2018/19</t>
  </si>
  <si>
    <t>R million</t>
  </si>
  <si>
    <t xml:space="preserve">Total </t>
  </si>
  <si>
    <t xml:space="preserve">Current   
payments </t>
  </si>
  <si>
    <t xml:space="preserve">Transfers and 
subsidies  </t>
  </si>
  <si>
    <t xml:space="preserve">Payments for 
capital assets </t>
  </si>
  <si>
    <t>MTEF allocation</t>
  </si>
  <si>
    <t>Administration</t>
  </si>
  <si>
    <t>Sector Policy and Research</t>
  </si>
  <si>
    <t>Integrated Cooperative Development</t>
  </si>
  <si>
    <t>Enterprise Development and Entrepreneurship</t>
  </si>
  <si>
    <t>2019/20</t>
  </si>
  <si>
    <t>2020/21</t>
  </si>
  <si>
    <t>Total expenditure estimates</t>
  </si>
  <si>
    <t>Executive authority</t>
  </si>
  <si>
    <t>Minister of Small Business Development</t>
  </si>
  <si>
    <t>Accounting officer</t>
  </si>
  <si>
    <t>Director General of Small Business Development</t>
  </si>
  <si>
    <t>Website address</t>
  </si>
  <si>
    <t>The Estimates of National Expenditure e-publications for individual votes are available on www.treasury.gov.za. These publications provide more comprehensive coverage of vote specific information, particularly about goods and services, transfers and subsidies, personnel, entities, donor funding, public private partnerships, conditional grants to provinces and municipalities, and expenditure information at the level of service delivery, where appropriate.</t>
  </si>
  <si>
    <t>Expenditure estimates</t>
  </si>
  <si>
    <t>Table 31.2 Vote expenditure trends by programme and economic classification</t>
  </si>
  <si>
    <t>Programmes</t>
  </si>
  <si>
    <t>1. Administration</t>
  </si>
  <si>
    <t xml:space="preserve"> </t>
  </si>
  <si>
    <t>2. Sector Policy and Research</t>
  </si>
  <si>
    <t>3. Integrated Cooperative Development</t>
  </si>
  <si>
    <t>4. Enterprise Development and Entrepreneurship</t>
  </si>
  <si>
    <t>Programme</t>
  </si>
  <si>
    <t>Annual budget</t>
  </si>
  <si>
    <t>Adjusted 
appropriation</t>
  </si>
  <si>
    <t>Audited 
outcome</t>
  </si>
  <si>
    <t>Revised 
estimate</t>
  </si>
  <si>
    <t>Average:
Outcome/Annual
budget
(%)</t>
  </si>
  <si>
    <t>Average:
Outcome/Adjusted 
appropriation
(%)</t>
  </si>
  <si>
    <t>2014/15</t>
  </si>
  <si>
    <t>2015/16</t>
  </si>
  <si>
    <t>2016/17</t>
  </si>
  <si>
    <t>2017/18</t>
  </si>
  <si>
    <t>2014/15 - 2017/18</t>
  </si>
  <si>
    <t>Programme 1</t>
  </si>
  <si>
    <t>Programme 2</t>
  </si>
  <si>
    <t>Programme 3</t>
  </si>
  <si>
    <t>Programme 4</t>
  </si>
  <si>
    <t>Change to 2017
Budget estimate</t>
  </si>
  <si>
    <t/>
  </si>
  <si>
    <t>Economic classification</t>
  </si>
  <si>
    <t>Current payments</t>
  </si>
  <si>
    <t>Compensation of employees</t>
  </si>
  <si>
    <t>Goods and services</t>
  </si>
  <si>
    <t>Transfers and subsidies</t>
  </si>
  <si>
    <t>Departmental agencies and accounts</t>
  </si>
  <si>
    <t>–</t>
  </si>
  <si>
    <t>Higher education institutions</t>
  </si>
  <si>
    <t>Public corporations and private enterprises</t>
  </si>
  <si>
    <t>Non-profit institutions</t>
  </si>
  <si>
    <t>Households</t>
  </si>
  <si>
    <t>Payments for capital assets</t>
  </si>
  <si>
    <t>Machinery and equipment</t>
  </si>
  <si>
    <t>Software and other intangible assets</t>
  </si>
  <si>
    <t>Payments for financial assets</t>
  </si>
  <si>
    <t>Table 31.3 Vote expenditure estimates by programme and economic classification</t>
  </si>
  <si>
    <t>Average
growth
rate
(%)</t>
  </si>
  <si>
    <t>Average:
Expenditure/
Total
(%)</t>
  </si>
  <si>
    <t>Medium-term expenditure estimate</t>
  </si>
  <si>
    <t>2018/19</t>
  </si>
  <si>
    <t>2017/18 - 2020/21</t>
  </si>
  <si>
    <t>Table 31.4 Expenditure trends and estimates for significant spending items</t>
  </si>
  <si>
    <t>Subprogramme</t>
  </si>
  <si>
    <t>Audited outcome</t>
  </si>
  <si>
    <t>Average: 
Expen-
diture/
Total Vote
(%)</t>
  </si>
  <si>
    <t>Medium-term expenditure 
estimate</t>
  </si>
  <si>
    <t>Average:
Expen-
diture/
Total Vote
(%)</t>
  </si>
  <si>
    <t>R thousand</t>
  </si>
  <si>
    <t>Small Enterprise Development Agency</t>
  </si>
  <si>
    <t>Black business supplier development programme</t>
  </si>
  <si>
    <t>Cooperatives incentive scheme</t>
  </si>
  <si>
    <t>National informal business upliftment scheme</t>
  </si>
  <si>
    <t>Enterprise incubation programme</t>
  </si>
  <si>
    <t>Total</t>
  </si>
  <si>
    <t>Table 31.5 Vote Goods and services expenditure trends and estimates</t>
  </si>
  <si>
    <t>Average: 
Expen-
diture/
Total
(%)</t>
  </si>
  <si>
    <t>Average:
Expen-
diture/
Total
(%)</t>
  </si>
  <si>
    <t>Administrative fees</t>
  </si>
  <si>
    <t>Advertising</t>
  </si>
  <si>
    <t>Minor assets</t>
  </si>
  <si>
    <t>Audit costs: External</t>
  </si>
  <si>
    <t>Bursaries: Employees</t>
  </si>
  <si>
    <t>Catering: Departmental activities</t>
  </si>
  <si>
    <t>Communication</t>
  </si>
  <si>
    <t>Computer services</t>
  </si>
  <si>
    <t>Consultants: Business and advisory services</t>
  </si>
  <si>
    <t>Legal services</t>
  </si>
  <si>
    <t>Science and technological services</t>
  </si>
  <si>
    <t>Contractors</t>
  </si>
  <si>
    <t>Agency and support/outsourced services</t>
  </si>
  <si>
    <t>Entertainment</t>
  </si>
  <si>
    <t>Fleet services (including government motor transport)</t>
  </si>
  <si>
    <t>Inventory: Clothing material and accessories</t>
  </si>
  <si>
    <t>Consumable supplies</t>
  </si>
  <si>
    <t>Consumables: Stationery, printing and office supplies</t>
  </si>
  <si>
    <t>Operating leases</t>
  </si>
  <si>
    <t>Rental and hiring</t>
  </si>
  <si>
    <t>Property payments</t>
  </si>
  <si>
    <t>Transport provided: Departmental activity</t>
  </si>
  <si>
    <t>Travel and subsistence</t>
  </si>
  <si>
    <t>Training and development</t>
  </si>
  <si>
    <t>Operating payments</t>
  </si>
  <si>
    <t>Venues and facilities</t>
  </si>
  <si>
    <t>Transfers detail</t>
  </si>
  <si>
    <t>Table 31.6 Vote transfers and subsidies trends and estimates</t>
  </si>
  <si>
    <t>Current</t>
  </si>
  <si>
    <t>South African Women Entrepreneurs Network</t>
  </si>
  <si>
    <t>Other transfers to private enterprises</t>
  </si>
  <si>
    <t>Various institutions: Cooperatives incentive scheme</t>
  </si>
  <si>
    <t>Various institutions: Black business supplier development programme</t>
  </si>
  <si>
    <t>Various institutions: National informal business upliftment scheme</t>
  </si>
  <si>
    <t>Various institutions: Enterprise incubation programme</t>
  </si>
  <si>
    <t>Enterprise Development Fund</t>
  </si>
  <si>
    <t>Other transfers to public corporations</t>
  </si>
  <si>
    <t>Industrial Development Corporation: Isivande Women's Fund</t>
  </si>
  <si>
    <t>Industrial Development Corporation: Craft customised sector programme</t>
  </si>
  <si>
    <t>Departmental agencies (non-business entities)</t>
  </si>
  <si>
    <t>Small Enterprise Development Agency: Technology programme</t>
  </si>
  <si>
    <t xml:space="preserve">Small Enterprise Development Agency: Capacity Building Programme </t>
  </si>
  <si>
    <t>Small Enterprise Development Agency: National Gazelles Programme</t>
  </si>
  <si>
    <t>Table 31.7 Vote personnel numbers and cost by salary level and programme¹</t>
  </si>
  <si>
    <t>Number of posts estimated for 
31 March 2018</t>
  </si>
  <si>
    <t xml:space="preserve">     Number and cost2 of personnel posts filled / planned for on funded establishment</t>
  </si>
  <si>
    <t>Number</t>
  </si>
  <si>
    <t>Number
of 
funded 
posts</t>
  </si>
  <si>
    <t>Number of posts 
additional
to the
establishment</t>
  </si>
  <si>
    <t xml:space="preserve">         Actual</t>
  </si>
  <si>
    <t xml:space="preserve">     Revised estimate</t>
  </si>
  <si>
    <t>Average growth
rate
(%)</t>
  </si>
  <si>
    <t>Average: Salary 
level/Total
(%)</t>
  </si>
  <si>
    <t>Small Business Development</t>
  </si>
  <si>
    <t>Cost</t>
  </si>
  <si>
    <t>Unit 
cost</t>
  </si>
  <si>
    <t>Salary level</t>
  </si>
  <si>
    <t>1 – 6</t>
  </si>
  <si>
    <t>7 – 10</t>
  </si>
  <si>
    <t>11 – 12</t>
  </si>
  <si>
    <t>13 – 16</t>
  </si>
  <si>
    <t>1. Data has been provided by the department and may not necessarily reconcile with official government personnel data.</t>
  </si>
  <si>
    <t>2. Rand million.</t>
  </si>
  <si>
    <t>Departmental receipts</t>
  </si>
  <si>
    <t>Table 31.8 Departmental receipts by economic classification</t>
  </si>
  <si>
    <t>Adjusted 
estimate</t>
  </si>
  <si>
    <t>Average
growth
rate 
(%)</t>
  </si>
  <si>
    <t>Average: 
Receipt 
item/
Total
(%)</t>
  </si>
  <si>
    <t>Medium-term receipts estimate</t>
  </si>
  <si>
    <t xml:space="preserve">Sales of goods and services produced by department </t>
  </si>
  <si>
    <t>Sales by market establishments</t>
  </si>
  <si>
    <t>of which:</t>
  </si>
  <si>
    <t>Other sales</t>
  </si>
  <si>
    <t>Interest</t>
  </si>
  <si>
    <t>Transactions in financial assets and liabilities</t>
  </si>
  <si>
    <t>Table 31.9 Administration expenditure trends and estimates by subprogramme and economic classification</t>
  </si>
  <si>
    <t>Ministry</t>
  </si>
  <si>
    <t>Departmental Management</t>
  </si>
  <si>
    <t>Corporate Services</t>
  </si>
  <si>
    <t>Financial Management</t>
  </si>
  <si>
    <t>Communications</t>
  </si>
  <si>
    <t xml:space="preserve">of which: </t>
  </si>
  <si>
    <t>Proportion of total programme 
expenditure to vote expenditure</t>
  </si>
  <si>
    <t>Table 31.11 Sector Policy and Research expenditure trends and estimates by subprogramme and economic classification</t>
  </si>
  <si>
    <t>Research</t>
  </si>
  <si>
    <t>Policy,and Legislation</t>
  </si>
  <si>
    <t>International Relations</t>
  </si>
  <si>
    <t>Monitoring and Evaluation</t>
  </si>
  <si>
    <t>Table 31.13 Integrated Cooperative Development expenditure trends and estimates by subprogramme and economic classification</t>
  </si>
  <si>
    <t>Cooperatives Development</t>
  </si>
  <si>
    <t>Cooperatives Programme Design and Support</t>
  </si>
  <si>
    <t>Supplier Development and Market Access Support</t>
  </si>
  <si>
    <t>Details of transfers and subsidies</t>
  </si>
  <si>
    <t>Private enterprises</t>
  </si>
  <si>
    <t>Table 31.15 Enterprise Development and Entrepreneurship expenditure trends and estimates by subprogramme and economic classification</t>
  </si>
  <si>
    <t>Enterprise and Supplier Development</t>
  </si>
  <si>
    <t>SMMEs Programme Design and Support</t>
  </si>
  <si>
    <t>SMME Competitiveness</t>
  </si>
  <si>
    <t>Entrepreneurship</t>
  </si>
  <si>
    <t>Public corporations</t>
  </si>
</sst>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164" formatCode="_(* #,##0_);_(* \(#,##0\);_ * &quot;-&quot;??_ ;_ @_ "/>
    <numFmt numFmtId="165" formatCode="#,##0.0;\(#,##0.0\);_*\ &quot;–&quot;_ ;_ @_ "/>
    <numFmt numFmtId="166" formatCode="* #,##0.0;_*\ \(#,##0.0\);_*\ &quot;–&quot;_ ;_ @_ "/>
    <numFmt numFmtId="167" formatCode="_ * #,##0_ ;_ * \(#,##0\)_ ;_ * &quot;-&quot;??_ ;_ @_ "/>
    <numFmt numFmtId="168" formatCode="0.0%"/>
    <numFmt numFmtId="169" formatCode="* #,##0;_*\ \(#,##0\);_*\ &quot;–&quot;_ ;_ @_ "/>
    <numFmt numFmtId="170" formatCode="#,##0.0%"/>
    <numFmt numFmtId="171" formatCode="#,##0;\(#,##0\);_*\ &quot;–&quot;_ ;_ @_ "/>
    <numFmt numFmtId="172" formatCode="0.0%;\-0.0%;_*\ &quot;–&quot;_ "/>
    <numFmt numFmtId="173" formatCode="0.0%;\-0.0%;_*\ &quot;–&quot;_;"/>
    <numFmt numFmtId="174" formatCode="#,##0;\(#,##0\);&quot;–&quot;\ ;_ @\ "/>
    <numFmt numFmtId="175" formatCode="#,##0;_(#,##0\);_*\ &quot;–&quot;_ ;_ @_ "/>
  </numFmts>
  <fonts count="24" x14ac:knownFonts="1">
    <font>
      <sz val="11"/>
      <color theme="1"/>
      <name val="Calibri"/>
      <family val="2"/>
      <scheme val="minor"/>
    </font>
    <font>
      <sz val="11"/>
      <color theme="1"/>
      <name val="Calibri"/>
      <family val="2"/>
      <scheme val="minor"/>
    </font>
    <font>
      <b/>
      <sz val="14"/>
      <name val="Calibri"/>
      <family val="2"/>
      <scheme val="minor"/>
    </font>
    <font>
      <b/>
      <sz val="12"/>
      <name val="Calibri"/>
      <family val="2"/>
      <scheme val="minor"/>
    </font>
    <font>
      <sz val="7"/>
      <name val="Calibri"/>
      <family val="2"/>
      <scheme val="minor"/>
    </font>
    <font>
      <sz val="10"/>
      <name val="Arial"/>
      <family val="2"/>
    </font>
    <font>
      <b/>
      <sz val="7"/>
      <name val="Calibri"/>
      <family val="2"/>
      <scheme val="minor"/>
    </font>
    <font>
      <i/>
      <sz val="7"/>
      <color rgb="FF000000"/>
      <name val="Calibri"/>
      <family val="2"/>
      <scheme val="minor"/>
    </font>
    <font>
      <i/>
      <sz val="7"/>
      <name val="Calibri"/>
      <family val="2"/>
      <scheme val="minor"/>
    </font>
    <font>
      <sz val="8"/>
      <name val="Calibri"/>
      <family val="2"/>
      <scheme val="minor"/>
    </font>
    <font>
      <b/>
      <sz val="9"/>
      <name val="Calibri"/>
      <family val="2"/>
      <scheme val="minor"/>
    </font>
    <font>
      <sz val="8"/>
      <name val="Arial Narrow"/>
      <family val="2"/>
    </font>
    <font>
      <sz val="8"/>
      <name val="Arial"/>
      <family val="2"/>
    </font>
    <font>
      <sz val="10"/>
      <name val="Calibri"/>
      <family val="2"/>
      <scheme val="minor"/>
    </font>
    <font>
      <sz val="12"/>
      <name val="Arial"/>
      <family val="2"/>
    </font>
    <font>
      <b/>
      <sz val="10"/>
      <name val="Calibri"/>
      <family val="2"/>
      <scheme val="minor"/>
    </font>
    <font>
      <b/>
      <sz val="7"/>
      <color indexed="8"/>
      <name val="Calibri"/>
      <family val="2"/>
      <scheme val="minor"/>
    </font>
    <font>
      <sz val="7"/>
      <color indexed="8"/>
      <name val="Calibri"/>
      <family val="2"/>
      <scheme val="minor"/>
    </font>
    <font>
      <sz val="7"/>
      <name val="Arial Narrow"/>
      <family val="2"/>
    </font>
    <font>
      <i/>
      <sz val="8"/>
      <color indexed="10"/>
      <name val="Calibri"/>
      <family val="2"/>
      <scheme val="minor"/>
    </font>
    <font>
      <b/>
      <sz val="7"/>
      <name val="Calibri"/>
      <family val="2"/>
    </font>
    <font>
      <sz val="7"/>
      <name val="Calibri"/>
      <family val="2"/>
    </font>
    <font>
      <b/>
      <sz val="7"/>
      <color theme="0"/>
      <name val="Calibri"/>
      <family val="2"/>
      <scheme val="minor"/>
    </font>
    <font>
      <i/>
      <sz val="7"/>
      <color indexed="8"/>
      <name val="Calibri"/>
      <family val="2"/>
      <scheme val="minor"/>
    </font>
  </fonts>
  <fills count="6">
    <fill>
      <patternFill patternType="none"/>
    </fill>
    <fill>
      <patternFill patternType="gray125"/>
    </fill>
    <fill>
      <patternFill patternType="solid">
        <fgColor theme="0" tint="-0.14999847407452621"/>
        <bgColor indexed="64"/>
      </patternFill>
    </fill>
    <fill>
      <patternFill patternType="solid">
        <fgColor rgb="FFD9D9D9"/>
        <bgColor indexed="64"/>
      </patternFill>
    </fill>
    <fill>
      <patternFill patternType="solid">
        <fgColor theme="0"/>
        <bgColor indexed="64"/>
      </patternFill>
    </fill>
    <fill>
      <patternFill patternType="solid">
        <fgColor theme="0" tint="-4.9989318521683403E-2"/>
        <bgColor indexed="64"/>
      </patternFill>
    </fill>
  </fills>
  <borders count="34">
    <border>
      <left/>
      <right/>
      <top/>
      <bottom/>
      <diagonal/>
    </border>
    <border>
      <left/>
      <right/>
      <top/>
      <bottom style="thin">
        <color indexed="64"/>
      </bottom>
      <diagonal/>
    </border>
    <border>
      <left/>
      <right/>
      <top style="thin">
        <color indexed="64"/>
      </top>
      <bottom/>
      <diagonal/>
    </border>
    <border>
      <left/>
      <right style="hair">
        <color indexed="64"/>
      </right>
      <top style="thin">
        <color indexed="64"/>
      </top>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style="hair">
        <color indexed="64"/>
      </right>
      <top style="hair">
        <color indexed="64"/>
      </top>
      <bottom/>
      <diagonal/>
    </border>
    <border>
      <left/>
      <right/>
      <top style="hair">
        <color indexed="64"/>
      </top>
      <bottom/>
      <diagonal/>
    </border>
    <border>
      <left style="hair">
        <color indexed="64"/>
      </left>
      <right style="hair">
        <color indexed="64"/>
      </right>
      <top/>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diagonal/>
    </border>
    <border>
      <left style="hair">
        <color indexed="64"/>
      </left>
      <right/>
      <top/>
      <bottom/>
      <diagonal/>
    </border>
    <border>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thin">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diagonal/>
    </border>
    <border>
      <left/>
      <right style="hair">
        <color indexed="64"/>
      </right>
      <top style="hair">
        <color indexed="64"/>
      </top>
      <bottom style="thin">
        <color indexed="64"/>
      </bottom>
      <diagonal/>
    </border>
    <border>
      <left style="hair">
        <color indexed="64"/>
      </left>
      <right/>
      <top/>
      <bottom style="hair">
        <color indexed="64"/>
      </bottom>
      <diagonal/>
    </border>
    <border>
      <left/>
      <right style="hair">
        <color indexed="64"/>
      </right>
      <top/>
      <bottom/>
      <diagonal/>
    </border>
    <border>
      <left style="hair">
        <color indexed="64"/>
      </left>
      <right style="hair">
        <color indexed="64"/>
      </right>
      <top/>
      <bottom style="hair">
        <color indexed="64"/>
      </bottom>
      <diagonal/>
    </border>
    <border>
      <left style="hair">
        <color indexed="64"/>
      </left>
      <right style="hair">
        <color indexed="64"/>
      </right>
      <top style="thin">
        <color indexed="64"/>
      </top>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hair">
        <color indexed="64"/>
      </right>
      <top/>
      <bottom style="thin">
        <color indexed="64"/>
      </bottom>
      <diagonal/>
    </border>
  </borders>
  <cellStyleXfs count="9">
    <xf numFmtId="0" fontId="0" fillId="0" borderId="0"/>
    <xf numFmtId="9" fontId="1" fillId="0" borderId="0" applyFont="0" applyFill="0" applyBorder="0" applyAlignment="0" applyProtection="0"/>
    <xf numFmtId="0" fontId="5" fillId="0" borderId="0"/>
    <xf numFmtId="0" fontId="5" fillId="0" borderId="0"/>
    <xf numFmtId="0" fontId="11" fillId="0" borderId="0"/>
    <xf numFmtId="0" fontId="12" fillId="0" borderId="0"/>
    <xf numFmtId="9" fontId="14" fillId="0" borderId="0" applyFont="0" applyFill="0" applyBorder="0" applyAlignment="0" applyProtection="0"/>
    <xf numFmtId="0" fontId="14" fillId="0" borderId="0"/>
    <xf numFmtId="0" fontId="5" fillId="0" borderId="0"/>
  </cellStyleXfs>
  <cellXfs count="607">
    <xf numFmtId="0" fontId="0" fillId="0" borderId="0" xfId="0"/>
    <xf numFmtId="0" fontId="2" fillId="0" borderId="1" xfId="0" applyNumberFormat="1" applyFont="1" applyBorder="1" applyAlignment="1">
      <alignment horizontal="left"/>
    </xf>
    <xf numFmtId="0" fontId="3" fillId="0" borderId="1" xfId="0" applyNumberFormat="1" applyFont="1" applyBorder="1" applyAlignment="1">
      <alignment horizontal="left" wrapText="1"/>
    </xf>
    <xf numFmtId="49" fontId="4" fillId="0" borderId="2" xfId="0" applyNumberFormat="1" applyFont="1" applyBorder="1" applyAlignment="1">
      <alignment wrapText="1"/>
    </xf>
    <xf numFmtId="49" fontId="4" fillId="0" borderId="3" xfId="0" applyNumberFormat="1" applyFont="1" applyBorder="1" applyAlignment="1"/>
    <xf numFmtId="164" fontId="6" fillId="0" borderId="4" xfId="2" applyNumberFormat="1" applyFont="1" applyFill="1" applyBorder="1" applyAlignment="1" applyProtection="1">
      <protection locked="0"/>
    </xf>
    <xf numFmtId="164" fontId="6" fillId="0" borderId="5" xfId="2" applyNumberFormat="1" applyFont="1" applyFill="1" applyBorder="1" applyAlignment="1" applyProtection="1">
      <protection locked="0"/>
    </xf>
    <xf numFmtId="0" fontId="4" fillId="0" borderId="6" xfId="0" applyNumberFormat="1" applyFont="1" applyBorder="1" applyAlignment="1"/>
    <xf numFmtId="49" fontId="4" fillId="0" borderId="7" xfId="0" applyNumberFormat="1" applyFont="1" applyBorder="1" applyAlignment="1"/>
    <xf numFmtId="164" fontId="6" fillId="0" borderId="8" xfId="2" applyNumberFormat="1" applyFont="1" applyFill="1" applyBorder="1" applyAlignment="1" applyProtection="1">
      <alignment horizontal="right" wrapText="1"/>
      <protection locked="0"/>
    </xf>
    <xf numFmtId="0" fontId="6" fillId="0" borderId="9" xfId="0" applyNumberFormat="1" applyFont="1" applyBorder="1" applyAlignment="1">
      <alignment wrapText="1"/>
    </xf>
    <xf numFmtId="0" fontId="4" fillId="0" borderId="9" xfId="0" applyFont="1" applyBorder="1"/>
    <xf numFmtId="164" fontId="6" fillId="0" borderId="8" xfId="2" applyNumberFormat="1" applyFont="1" applyFill="1" applyBorder="1" applyAlignment="1" applyProtection="1">
      <alignment horizontal="right"/>
      <protection locked="0"/>
    </xf>
    <xf numFmtId="0" fontId="4" fillId="0" borderId="0" xfId="3" applyNumberFormat="1" applyFont="1" applyBorder="1" applyAlignment="1">
      <alignment horizontal="left" vertical="top" wrapText="1"/>
    </xf>
    <xf numFmtId="0" fontId="6" fillId="0" borderId="0" xfId="0" applyFont="1" applyBorder="1" applyAlignment="1">
      <alignment vertical="top"/>
    </xf>
    <xf numFmtId="165" fontId="4" fillId="0" borderId="10" xfId="3" applyNumberFormat="1" applyFont="1" applyBorder="1" applyAlignment="1">
      <alignment horizontal="right" vertical="top"/>
    </xf>
    <xf numFmtId="164" fontId="6" fillId="0" borderId="11" xfId="2" applyNumberFormat="1" applyFont="1" applyFill="1" applyBorder="1" applyAlignment="1" applyProtection="1">
      <alignment horizontal="right" wrapText="1"/>
      <protection locked="0"/>
    </xf>
    <xf numFmtId="164" fontId="6" fillId="0" borderId="12" xfId="2" quotePrefix="1" applyNumberFormat="1" applyFont="1" applyFill="1" applyBorder="1" applyAlignment="1" applyProtection="1">
      <alignment horizontal="right" wrapText="1"/>
      <protection locked="0"/>
    </xf>
    <xf numFmtId="164" fontId="6" fillId="0" borderId="13" xfId="2" applyNumberFormat="1" applyFont="1" applyFill="1" applyBorder="1" applyAlignment="1" applyProtection="1">
      <alignment horizontal="right" wrapText="1"/>
      <protection locked="0"/>
    </xf>
    <xf numFmtId="164" fontId="6" fillId="0" borderId="14" xfId="2" applyNumberFormat="1" applyFont="1" applyFill="1" applyBorder="1" applyAlignment="1" applyProtection="1">
      <alignment horizontal="right" wrapText="1"/>
      <protection locked="0"/>
    </xf>
    <xf numFmtId="164" fontId="6" fillId="0" borderId="14" xfId="2" applyNumberFormat="1" applyFont="1" applyFill="1" applyBorder="1" applyAlignment="1" applyProtection="1">
      <alignment horizontal="right"/>
      <protection locked="0"/>
    </xf>
    <xf numFmtId="165" fontId="4" fillId="0" borderId="15" xfId="3" applyNumberFormat="1" applyFont="1" applyBorder="1" applyAlignment="1">
      <alignment horizontal="right" vertical="top"/>
    </xf>
    <xf numFmtId="49" fontId="6" fillId="0" borderId="16" xfId="0" applyNumberFormat="1" applyFont="1" applyBorder="1" applyAlignment="1">
      <alignment vertical="top"/>
    </xf>
    <xf numFmtId="0" fontId="6" fillId="0" borderId="16" xfId="0" applyFont="1" applyBorder="1" applyAlignment="1">
      <alignment vertical="top"/>
    </xf>
    <xf numFmtId="165" fontId="6" fillId="0" borderId="8" xfId="3" applyNumberFormat="1" applyFont="1" applyBorder="1" applyAlignment="1">
      <alignment horizontal="right" vertical="top"/>
    </xf>
    <xf numFmtId="49" fontId="4" fillId="0" borderId="2" xfId="0" applyNumberFormat="1" applyFont="1" applyFill="1" applyBorder="1" applyAlignment="1">
      <alignment vertical="top" wrapText="1"/>
    </xf>
    <xf numFmtId="0" fontId="4" fillId="0" borderId="2" xfId="0" applyFont="1" applyFill="1" applyBorder="1" applyAlignment="1">
      <alignment vertical="top"/>
    </xf>
    <xf numFmtId="165" fontId="4" fillId="0" borderId="2" xfId="0" applyNumberFormat="1" applyFont="1" applyBorder="1" applyAlignment="1">
      <alignment vertical="top"/>
    </xf>
    <xf numFmtId="49" fontId="4" fillId="0" borderId="2" xfId="0" applyNumberFormat="1" applyFont="1" applyBorder="1" applyAlignment="1">
      <alignment vertical="top"/>
    </xf>
    <xf numFmtId="49" fontId="4" fillId="0" borderId="0" xfId="0" applyNumberFormat="1" applyFont="1" applyFill="1" applyBorder="1" applyAlignment="1">
      <alignment vertical="top" wrapText="1"/>
    </xf>
    <xf numFmtId="0" fontId="4" fillId="0" borderId="0" xfId="0" applyFont="1" applyFill="1" applyBorder="1" applyAlignment="1">
      <alignment vertical="top"/>
    </xf>
    <xf numFmtId="166" fontId="4" fillId="0" borderId="0" xfId="0" applyNumberFormat="1" applyFont="1" applyBorder="1" applyAlignment="1">
      <alignment vertical="top"/>
    </xf>
    <xf numFmtId="49" fontId="4" fillId="0" borderId="0" xfId="0" applyNumberFormat="1" applyFont="1" applyBorder="1" applyAlignment="1">
      <alignment vertical="top"/>
    </xf>
    <xf numFmtId="49" fontId="4" fillId="0" borderId="1" xfId="0" applyNumberFormat="1" applyFont="1" applyFill="1" applyBorder="1" applyAlignment="1">
      <alignment vertical="top" wrapText="1"/>
    </xf>
    <xf numFmtId="0" fontId="4" fillId="0" borderId="1" xfId="0" applyFont="1" applyFill="1" applyBorder="1" applyAlignment="1">
      <alignment vertical="top"/>
    </xf>
    <xf numFmtId="166" fontId="4" fillId="0" borderId="1" xfId="0" applyNumberFormat="1" applyFont="1" applyBorder="1" applyAlignment="1">
      <alignment vertical="top"/>
    </xf>
    <xf numFmtId="49" fontId="4" fillId="0" borderId="1" xfId="0" applyNumberFormat="1" applyFont="1" applyBorder="1" applyAlignment="1">
      <alignment vertical="top"/>
    </xf>
    <xf numFmtId="49" fontId="7" fillId="0" borderId="2" xfId="0" applyNumberFormat="1" applyFont="1" applyBorder="1" applyAlignment="1">
      <alignment vertical="top"/>
    </xf>
    <xf numFmtId="49" fontId="7" fillId="0" borderId="2" xfId="0" applyNumberFormat="1" applyFont="1" applyBorder="1" applyAlignment="1">
      <alignment vertical="top" wrapText="1"/>
    </xf>
    <xf numFmtId="49" fontId="8" fillId="0" borderId="0" xfId="0" applyNumberFormat="1" applyFont="1" applyAlignment="1"/>
    <xf numFmtId="0" fontId="4" fillId="0" borderId="0" xfId="0" applyFont="1"/>
    <xf numFmtId="165" fontId="6" fillId="0" borderId="17" xfId="3" applyNumberFormat="1" applyFont="1" applyBorder="1" applyAlignment="1">
      <alignment horizontal="right" vertical="top"/>
    </xf>
    <xf numFmtId="165" fontId="6" fillId="0" borderId="18" xfId="3" applyNumberFormat="1" applyFont="1" applyBorder="1" applyAlignment="1">
      <alignment horizontal="right" vertical="top"/>
    </xf>
    <xf numFmtId="0" fontId="4" fillId="0" borderId="2" xfId="0" applyFont="1" applyBorder="1" applyAlignment="1">
      <alignment vertical="top"/>
    </xf>
    <xf numFmtId="0" fontId="4" fillId="0" borderId="0" xfId="0" applyFont="1" applyBorder="1" applyAlignment="1">
      <alignment vertical="top"/>
    </xf>
    <xf numFmtId="0" fontId="4" fillId="0" borderId="1" xfId="0" applyFont="1" applyBorder="1" applyAlignment="1">
      <alignment vertical="top"/>
    </xf>
    <xf numFmtId="167" fontId="10" fillId="0" borderId="0" xfId="3" applyNumberFormat="1" applyFont="1" applyBorder="1" applyAlignment="1"/>
    <xf numFmtId="167" fontId="10" fillId="0" borderId="0" xfId="3" applyNumberFormat="1" applyFont="1" applyBorder="1" applyAlignment="1">
      <alignment wrapText="1"/>
    </xf>
    <xf numFmtId="0" fontId="9" fillId="0" borderId="0" xfId="4" applyFont="1"/>
    <xf numFmtId="0" fontId="9" fillId="0" borderId="0" xfId="5" applyFont="1"/>
    <xf numFmtId="167" fontId="13" fillId="0" borderId="0" xfId="3" applyNumberFormat="1" applyFont="1" applyBorder="1"/>
    <xf numFmtId="168" fontId="13" fillId="0" borderId="0" xfId="1" applyNumberFormat="1" applyFont="1" applyBorder="1"/>
    <xf numFmtId="49" fontId="15" fillId="0" borderId="0" xfId="3" applyNumberFormat="1" applyFont="1" applyBorder="1" applyAlignment="1"/>
    <xf numFmtId="0" fontId="10" fillId="0" borderId="1" xfId="3" applyNumberFormat="1" applyFont="1" applyFill="1" applyBorder="1" applyAlignment="1"/>
    <xf numFmtId="0" fontId="10" fillId="0" borderId="1" xfId="3" applyNumberFormat="1" applyFont="1" applyFill="1" applyBorder="1" applyAlignment="1">
      <alignment wrapText="1"/>
    </xf>
    <xf numFmtId="49" fontId="6" fillId="0" borderId="5" xfId="3" applyNumberFormat="1" applyFont="1" applyBorder="1" applyAlignment="1">
      <alignment horizontal="left" vertical="top"/>
    </xf>
    <xf numFmtId="0" fontId="10" fillId="0" borderId="5" xfId="3" applyNumberFormat="1" applyFont="1" applyFill="1" applyBorder="1" applyAlignment="1">
      <alignment wrapText="1"/>
    </xf>
    <xf numFmtId="0" fontId="4" fillId="0" borderId="9" xfId="3" applyNumberFormat="1" applyFont="1" applyBorder="1" applyAlignment="1">
      <alignment horizontal="left"/>
    </xf>
    <xf numFmtId="0" fontId="10" fillId="0" borderId="9" xfId="3" applyNumberFormat="1" applyFont="1" applyFill="1" applyBorder="1" applyAlignment="1">
      <alignment wrapText="1"/>
    </xf>
    <xf numFmtId="0" fontId="4" fillId="0" borderId="0" xfId="3" applyNumberFormat="1" applyFont="1" applyBorder="1" applyAlignment="1">
      <alignment horizontal="left"/>
    </xf>
    <xf numFmtId="0" fontId="10" fillId="0" borderId="0" xfId="3" applyNumberFormat="1" applyFont="1" applyFill="1" applyBorder="1" applyAlignment="1">
      <alignment wrapText="1"/>
    </xf>
    <xf numFmtId="49" fontId="6" fillId="0" borderId="2" xfId="3" applyNumberFormat="1" applyFont="1" applyBorder="1" applyAlignment="1">
      <alignment horizontal="left" vertical="top" wrapText="1"/>
    </xf>
    <xf numFmtId="167" fontId="6" fillId="0" borderId="5" xfId="3" applyNumberFormat="1" applyFont="1" applyBorder="1" applyAlignment="1">
      <alignment horizontal="centerContinuous" wrapText="1"/>
    </xf>
    <xf numFmtId="167" fontId="6" fillId="0" borderId="19" xfId="3" applyNumberFormat="1" applyFont="1" applyBorder="1" applyAlignment="1">
      <alignment horizontal="centerContinuous" wrapText="1"/>
    </xf>
    <xf numFmtId="167" fontId="6" fillId="0" borderId="4" xfId="3" applyNumberFormat="1" applyFont="1" applyBorder="1" applyAlignment="1">
      <alignment horizontal="centerContinuous" wrapText="1"/>
    </xf>
    <xf numFmtId="167" fontId="6" fillId="0" borderId="2" xfId="3" applyNumberFormat="1" applyFont="1" applyBorder="1" applyAlignment="1">
      <alignment horizontal="centerContinuous" wrapText="1"/>
    </xf>
    <xf numFmtId="167" fontId="6" fillId="0" borderId="3" xfId="3" applyNumberFormat="1" applyFont="1" applyBorder="1" applyAlignment="1">
      <alignment horizontal="centerContinuous" wrapText="1"/>
    </xf>
    <xf numFmtId="168" fontId="6" fillId="2" borderId="11" xfId="1" applyNumberFormat="1" applyFont="1" applyFill="1" applyBorder="1" applyAlignment="1">
      <alignment horizontal="right" wrapText="1"/>
    </xf>
    <xf numFmtId="168" fontId="6" fillId="2" borderId="4" xfId="1" applyNumberFormat="1" applyFont="1" applyFill="1" applyBorder="1" applyAlignment="1">
      <alignment horizontal="right" wrapText="1"/>
    </xf>
    <xf numFmtId="49" fontId="4" fillId="0" borderId="6" xfId="3" applyNumberFormat="1" applyFont="1" applyBorder="1" applyAlignment="1">
      <alignment horizontal="left" vertical="top" wrapText="1"/>
    </xf>
    <xf numFmtId="169" fontId="6" fillId="0" borderId="20" xfId="3" quotePrefix="1" applyNumberFormat="1" applyFont="1" applyBorder="1" applyAlignment="1">
      <alignment horizontal="right" vertical="top"/>
    </xf>
    <xf numFmtId="169" fontId="6" fillId="0" borderId="20" xfId="3" quotePrefix="1" applyNumberFormat="1" applyFont="1" applyBorder="1" applyAlignment="1">
      <alignment horizontal="center" vertical="top"/>
    </xf>
    <xf numFmtId="169" fontId="6" fillId="0" borderId="21" xfId="3" quotePrefix="1" applyNumberFormat="1" applyFont="1" applyBorder="1" applyAlignment="1">
      <alignment horizontal="center" vertical="top"/>
    </xf>
    <xf numFmtId="169" fontId="6" fillId="0" borderId="22" xfId="3" quotePrefix="1" applyNumberFormat="1" applyFont="1" applyBorder="1" applyAlignment="1">
      <alignment horizontal="center" vertical="top"/>
    </xf>
    <xf numFmtId="169" fontId="6" fillId="2" borderId="22" xfId="3" quotePrefix="1" applyNumberFormat="1" applyFont="1" applyFill="1" applyBorder="1" applyAlignment="1">
      <alignment horizontal="centerContinuous" vertical="top"/>
    </xf>
    <xf numFmtId="167" fontId="6" fillId="2" borderId="20" xfId="3" quotePrefix="1" applyNumberFormat="1" applyFont="1" applyFill="1" applyBorder="1" applyAlignment="1">
      <alignment horizontal="centerContinuous" vertical="top"/>
    </xf>
    <xf numFmtId="0" fontId="4" fillId="0" borderId="9" xfId="3" applyNumberFormat="1" applyFont="1" applyBorder="1" applyAlignment="1">
      <alignment horizontal="left" wrapText="1"/>
    </xf>
    <xf numFmtId="165" fontId="4" fillId="0" borderId="9" xfId="3" applyNumberFormat="1" applyFont="1" applyBorder="1" applyAlignment="1">
      <alignment horizontal="right" vertical="top"/>
    </xf>
    <xf numFmtId="165" fontId="4" fillId="0" borderId="23" xfId="3" applyNumberFormat="1" applyFont="1" applyBorder="1" applyAlignment="1">
      <alignment horizontal="right" vertical="top"/>
    </xf>
    <xf numFmtId="165" fontId="4" fillId="0" borderId="14" xfId="3" applyNumberFormat="1" applyFont="1" applyBorder="1" applyAlignment="1">
      <alignment horizontal="right" vertical="top"/>
    </xf>
    <xf numFmtId="165" fontId="4" fillId="0" borderId="0" xfId="3" applyNumberFormat="1" applyFont="1" applyBorder="1" applyAlignment="1">
      <alignment horizontal="right" vertical="top"/>
    </xf>
    <xf numFmtId="170" fontId="4" fillId="3" borderId="8" xfId="1" applyNumberFormat="1" applyFont="1" applyFill="1" applyBorder="1" applyAlignment="1">
      <alignment horizontal="right" vertical="top"/>
    </xf>
    <xf numFmtId="170" fontId="4" fillId="2" borderId="14" xfId="1" applyNumberFormat="1" applyFont="1" applyFill="1" applyBorder="1" applyAlignment="1">
      <alignment horizontal="right" vertical="top"/>
    </xf>
    <xf numFmtId="0" fontId="4" fillId="0" borderId="0" xfId="3" applyNumberFormat="1" applyFont="1" applyBorder="1" applyAlignment="1">
      <alignment horizontal="left" wrapText="1"/>
    </xf>
    <xf numFmtId="170" fontId="4" fillId="2" borderId="10" xfId="1" applyNumberFormat="1" applyFont="1" applyFill="1" applyBorder="1" applyAlignment="1">
      <alignment horizontal="right" vertical="top"/>
    </xf>
    <xf numFmtId="170" fontId="4" fillId="2" borderId="0" xfId="1" applyNumberFormat="1" applyFont="1" applyFill="1" applyBorder="1" applyAlignment="1">
      <alignment horizontal="right" vertical="top"/>
    </xf>
    <xf numFmtId="49" fontId="6" fillId="0" borderId="16" xfId="3" applyNumberFormat="1" applyFont="1" applyBorder="1" applyAlignment="1">
      <alignment horizontal="left" vertical="top" wrapText="1"/>
    </xf>
    <xf numFmtId="165" fontId="6" fillId="0" borderId="16" xfId="3" applyNumberFormat="1" applyFont="1" applyBorder="1" applyAlignment="1">
      <alignment horizontal="right" vertical="top"/>
    </xf>
    <xf numFmtId="165" fontId="6" fillId="0" borderId="24" xfId="3" applyNumberFormat="1" applyFont="1" applyBorder="1" applyAlignment="1">
      <alignment horizontal="right" vertical="top"/>
    </xf>
    <xf numFmtId="165" fontId="16" fillId="0" borderId="18" xfId="3" applyNumberFormat="1" applyFont="1" applyBorder="1" applyAlignment="1">
      <alignment horizontal="right" vertical="top"/>
    </xf>
    <xf numFmtId="170" fontId="6" fillId="2" borderId="24" xfId="1" applyNumberFormat="1" applyFont="1" applyFill="1" applyBorder="1" applyAlignment="1">
      <alignment horizontal="right" vertical="top"/>
    </xf>
    <xf numFmtId="170" fontId="6" fillId="2" borderId="16" xfId="1" applyNumberFormat="1" applyFont="1" applyFill="1" applyBorder="1" applyAlignment="1">
      <alignment horizontal="right" vertical="top"/>
    </xf>
    <xf numFmtId="49" fontId="4" fillId="0" borderId="5" xfId="3" applyNumberFormat="1" applyFont="1" applyBorder="1" applyAlignment="1">
      <alignment horizontal="left" vertical="top" wrapText="1"/>
    </xf>
    <xf numFmtId="165" fontId="6" fillId="0" borderId="5" xfId="3" applyNumberFormat="1" applyFont="1" applyBorder="1" applyAlignment="1">
      <alignment horizontal="right" vertical="top"/>
    </xf>
    <xf numFmtId="171" fontId="4" fillId="4" borderId="5" xfId="3" quotePrefix="1" applyNumberFormat="1" applyFont="1" applyFill="1" applyBorder="1" applyAlignment="1">
      <alignment horizontal="right" vertical="top"/>
    </xf>
    <xf numFmtId="171" fontId="4" fillId="4" borderId="19" xfId="3" applyNumberFormat="1" applyFont="1" applyFill="1" applyBorder="1" applyAlignment="1">
      <alignment horizontal="right" vertical="top"/>
    </xf>
    <xf numFmtId="171" fontId="17" fillId="4" borderId="4" xfId="3" applyNumberFormat="1" applyFont="1" applyFill="1" applyBorder="1" applyAlignment="1">
      <alignment horizontal="right" vertical="top"/>
    </xf>
    <xf numFmtId="171" fontId="4" fillId="4" borderId="5" xfId="3" applyNumberFormat="1" applyFont="1" applyFill="1" applyBorder="1" applyAlignment="1">
      <alignment horizontal="right" vertical="top"/>
    </xf>
    <xf numFmtId="165" fontId="4" fillId="4" borderId="5" xfId="3" applyNumberFormat="1" applyFont="1" applyFill="1" applyBorder="1" applyAlignment="1">
      <alignment horizontal="right" vertical="top"/>
    </xf>
    <xf numFmtId="165" fontId="4" fillId="4" borderId="19" xfId="3" applyNumberFormat="1" applyFont="1" applyFill="1" applyBorder="1" applyAlignment="1">
      <alignment horizontal="right" vertical="top"/>
    </xf>
    <xf numFmtId="172" fontId="17" fillId="4" borderId="19" xfId="1" applyNumberFormat="1" applyFont="1" applyFill="1" applyBorder="1" applyAlignment="1">
      <alignment horizontal="right" vertical="top"/>
    </xf>
    <xf numFmtId="172" fontId="17" fillId="4" borderId="5" xfId="1" applyNumberFormat="1" applyFont="1" applyFill="1" applyBorder="1" applyAlignment="1">
      <alignment horizontal="right" vertical="top"/>
    </xf>
    <xf numFmtId="49" fontId="8" fillId="0" borderId="0" xfId="3" applyNumberFormat="1" applyFont="1" applyBorder="1" applyAlignment="1">
      <alignment horizontal="justify" vertical="top" wrapText="1"/>
    </xf>
    <xf numFmtId="171" fontId="8" fillId="0" borderId="0" xfId="6" applyNumberFormat="1" applyFont="1" applyBorder="1" applyAlignment="1">
      <alignment horizontal="right" vertical="top"/>
    </xf>
    <xf numFmtId="171" fontId="8" fillId="0" borderId="9" xfId="3" applyNumberFormat="1" applyFont="1" applyBorder="1" applyAlignment="1">
      <alignment horizontal="right" vertical="top"/>
    </xf>
    <xf numFmtId="168" fontId="8" fillId="0" borderId="9" xfId="6" applyNumberFormat="1" applyFont="1" applyBorder="1" applyAlignment="1">
      <alignment horizontal="right" vertical="top"/>
    </xf>
    <xf numFmtId="49" fontId="6" fillId="0" borderId="6" xfId="3" applyNumberFormat="1" applyFont="1" applyBorder="1" applyAlignment="1">
      <alignment horizontal="left" vertical="top" wrapText="1"/>
    </xf>
    <xf numFmtId="171" fontId="6" fillId="0" borderId="6" xfId="3" applyNumberFormat="1" applyFont="1" applyBorder="1" applyAlignment="1">
      <alignment horizontal="right" vertical="top"/>
    </xf>
    <xf numFmtId="168" fontId="6" fillId="0" borderId="6" xfId="6" applyNumberFormat="1" applyFont="1" applyBorder="1" applyAlignment="1">
      <alignment horizontal="right" vertical="top"/>
    </xf>
    <xf numFmtId="168" fontId="4" fillId="0" borderId="6" xfId="6" applyNumberFormat="1" applyFont="1" applyBorder="1" applyAlignment="1">
      <alignment horizontal="right" vertical="top"/>
    </xf>
    <xf numFmtId="49" fontId="6" fillId="0" borderId="9" xfId="3" applyNumberFormat="1" applyFont="1" applyBorder="1" applyAlignment="1">
      <alignment horizontal="left" vertical="top" wrapText="1"/>
    </xf>
    <xf numFmtId="165" fontId="6" fillId="0" borderId="9" xfId="3" applyNumberFormat="1" applyFont="1" applyBorder="1" applyAlignment="1">
      <alignment horizontal="right" vertical="top"/>
    </xf>
    <xf numFmtId="165" fontId="6" fillId="0" borderId="14" xfId="3" applyNumberFormat="1" applyFont="1" applyBorder="1" applyAlignment="1">
      <alignment horizontal="right" vertical="top"/>
    </xf>
    <xf numFmtId="170" fontId="6" fillId="2" borderId="13" xfId="6" applyNumberFormat="1" applyFont="1" applyFill="1" applyBorder="1" applyAlignment="1">
      <alignment horizontal="right" vertical="top"/>
    </xf>
    <xf numFmtId="170" fontId="6" fillId="2" borderId="9" xfId="6" applyNumberFormat="1" applyFont="1" applyFill="1" applyBorder="1" applyAlignment="1">
      <alignment horizontal="right" vertical="top"/>
    </xf>
    <xf numFmtId="49" fontId="4" fillId="0" borderId="0" xfId="3" applyNumberFormat="1" applyFont="1" applyBorder="1" applyAlignment="1">
      <alignment horizontal="left" vertical="top" wrapText="1"/>
    </xf>
    <xf numFmtId="170" fontId="4" fillId="2" borderId="23" xfId="6" applyNumberFormat="1" applyFont="1" applyFill="1" applyBorder="1" applyAlignment="1">
      <alignment horizontal="right" vertical="top"/>
    </xf>
    <xf numFmtId="170" fontId="4" fillId="2" borderId="8" xfId="6" applyNumberFormat="1" applyFont="1" applyFill="1" applyBorder="1" applyAlignment="1">
      <alignment horizontal="right" vertical="top"/>
    </xf>
    <xf numFmtId="165" fontId="4" fillId="0" borderId="25" xfId="3" applyNumberFormat="1" applyFont="1" applyBorder="1" applyAlignment="1">
      <alignment horizontal="right" vertical="top"/>
    </xf>
    <xf numFmtId="165" fontId="4" fillId="0" borderId="6" xfId="3" applyNumberFormat="1" applyFont="1" applyBorder="1" applyAlignment="1">
      <alignment horizontal="right" vertical="top"/>
    </xf>
    <xf numFmtId="165" fontId="4" fillId="0" borderId="7" xfId="3" applyNumberFormat="1" applyFont="1" applyBorder="1" applyAlignment="1">
      <alignment horizontal="right" vertical="top"/>
    </xf>
    <xf numFmtId="170" fontId="4" fillId="2" borderId="26" xfId="6" applyNumberFormat="1" applyFont="1" applyFill="1" applyBorder="1" applyAlignment="1">
      <alignment horizontal="right" vertical="top"/>
    </xf>
    <xf numFmtId="170" fontId="4" fillId="2" borderId="10" xfId="6" applyNumberFormat="1" applyFont="1" applyFill="1" applyBorder="1" applyAlignment="1">
      <alignment horizontal="right" vertical="top"/>
    </xf>
    <xf numFmtId="49" fontId="6" fillId="0" borderId="0" xfId="3" applyNumberFormat="1" applyFont="1" applyBorder="1" applyAlignment="1">
      <alignment horizontal="left" vertical="top" wrapText="1"/>
    </xf>
    <xf numFmtId="165" fontId="6" fillId="0" borderId="0" xfId="3" applyNumberFormat="1" applyFont="1" applyBorder="1" applyAlignment="1">
      <alignment horizontal="right" vertical="top"/>
    </xf>
    <xf numFmtId="165" fontId="6" fillId="0" borderId="15" xfId="3" applyNumberFormat="1" applyFont="1" applyBorder="1" applyAlignment="1">
      <alignment horizontal="right" vertical="top"/>
    </xf>
    <xf numFmtId="170" fontId="6" fillId="2" borderId="10" xfId="6" applyNumberFormat="1" applyFont="1" applyFill="1" applyBorder="1" applyAlignment="1">
      <alignment horizontal="right" vertical="top"/>
    </xf>
    <xf numFmtId="170" fontId="6" fillId="2" borderId="15" xfId="6" applyNumberFormat="1" applyFont="1" applyFill="1" applyBorder="1" applyAlignment="1">
      <alignment horizontal="right" vertical="top"/>
    </xf>
    <xf numFmtId="165" fontId="4" fillId="0" borderId="26" xfId="3" applyNumberFormat="1" applyFont="1" applyBorder="1" applyAlignment="1">
      <alignment horizontal="right" vertical="top"/>
    </xf>
    <xf numFmtId="49" fontId="18" fillId="0" borderId="0" xfId="3" applyNumberFormat="1" applyFont="1" applyBorder="1" applyAlignment="1">
      <alignment horizontal="left" vertical="top" wrapText="1"/>
    </xf>
    <xf numFmtId="165" fontId="18" fillId="0" borderId="15" xfId="3" applyNumberFormat="1" applyFont="1" applyBorder="1" applyAlignment="1">
      <alignment horizontal="right" vertical="top"/>
    </xf>
    <xf numFmtId="165" fontId="18" fillId="0" borderId="0" xfId="3" applyNumberFormat="1" applyFont="1" applyBorder="1" applyAlignment="1">
      <alignment horizontal="right" vertical="top"/>
    </xf>
    <xf numFmtId="165" fontId="18" fillId="0" borderId="26" xfId="3" applyNumberFormat="1" applyFont="1" applyBorder="1" applyAlignment="1">
      <alignment horizontal="right" vertical="top"/>
    </xf>
    <xf numFmtId="170" fontId="18" fillId="2" borderId="26" xfId="6" applyNumberFormat="1" applyFont="1" applyFill="1" applyBorder="1" applyAlignment="1">
      <alignment horizontal="right" vertical="top"/>
    </xf>
    <xf numFmtId="170" fontId="18" fillId="2" borderId="10" xfId="6" applyNumberFormat="1" applyFont="1" applyFill="1" applyBorder="1" applyAlignment="1">
      <alignment horizontal="right" vertical="top"/>
    </xf>
    <xf numFmtId="170" fontId="4" fillId="2" borderId="7" xfId="6" applyNumberFormat="1" applyFont="1" applyFill="1" applyBorder="1" applyAlignment="1">
      <alignment horizontal="right" vertical="top"/>
    </xf>
    <xf numFmtId="170" fontId="4" fillId="2" borderId="27" xfId="6" applyNumberFormat="1" applyFont="1" applyFill="1" applyBorder="1" applyAlignment="1">
      <alignment horizontal="right" vertical="top"/>
    </xf>
    <xf numFmtId="165" fontId="6" fillId="0" borderId="26" xfId="3" applyNumberFormat="1" applyFont="1" applyBorder="1" applyAlignment="1">
      <alignment horizontal="right" vertical="top"/>
    </xf>
    <xf numFmtId="170" fontId="6" fillId="2" borderId="21" xfId="6" applyNumberFormat="1" applyFont="1" applyFill="1" applyBorder="1" applyAlignment="1">
      <alignment horizontal="right" vertical="top"/>
    </xf>
    <xf numFmtId="170" fontId="6" fillId="2" borderId="22" xfId="6" applyNumberFormat="1" applyFont="1" applyFill="1" applyBorder="1" applyAlignment="1">
      <alignment horizontal="right" vertical="top"/>
    </xf>
    <xf numFmtId="165" fontId="6" fillId="0" borderId="6" xfId="3" applyNumberFormat="1" applyFont="1" applyBorder="1" applyAlignment="1">
      <alignment horizontal="right" vertical="top"/>
    </xf>
    <xf numFmtId="165" fontId="6" fillId="0" borderId="25" xfId="3" applyNumberFormat="1" applyFont="1" applyBorder="1" applyAlignment="1">
      <alignment horizontal="right" vertical="top"/>
    </xf>
    <xf numFmtId="165" fontId="6" fillId="0" borderId="7" xfId="3" applyNumberFormat="1" applyFont="1" applyBorder="1" applyAlignment="1">
      <alignment horizontal="right" vertical="top"/>
    </xf>
    <xf numFmtId="170" fontId="6" fillId="2" borderId="17" xfId="6" applyNumberFormat="1" applyFont="1" applyFill="1" applyBorder="1" applyAlignment="1">
      <alignment horizontal="right" vertical="top"/>
    </xf>
    <xf numFmtId="170" fontId="6" fillId="2" borderId="18" xfId="6" applyNumberFormat="1" applyFont="1" applyFill="1" applyBorder="1" applyAlignment="1">
      <alignment horizontal="right" vertical="top"/>
    </xf>
    <xf numFmtId="49" fontId="8" fillId="0" borderId="2" xfId="3" applyNumberFormat="1" applyFont="1" applyFill="1" applyBorder="1" applyAlignment="1" applyProtection="1">
      <alignment horizontal="left" vertical="top"/>
    </xf>
    <xf numFmtId="167" fontId="19" fillId="0" borderId="2" xfId="3" applyNumberFormat="1" applyFont="1" applyBorder="1" applyAlignment="1">
      <alignment wrapText="1"/>
    </xf>
    <xf numFmtId="166" fontId="19" fillId="0" borderId="2" xfId="3" applyNumberFormat="1" applyFont="1" applyBorder="1" applyAlignment="1"/>
    <xf numFmtId="168" fontId="19" fillId="0" borderId="2" xfId="6" applyNumberFormat="1" applyFont="1" applyBorder="1" applyAlignment="1"/>
    <xf numFmtId="167" fontId="19" fillId="0" borderId="0" xfId="3" applyNumberFormat="1" applyFont="1" applyBorder="1" applyAlignment="1">
      <alignment wrapText="1"/>
    </xf>
    <xf numFmtId="166" fontId="19" fillId="0" borderId="0" xfId="3" applyNumberFormat="1" applyFont="1" applyBorder="1" applyAlignment="1"/>
    <xf numFmtId="168" fontId="19" fillId="0" borderId="0" xfId="6" applyNumberFormat="1" applyFont="1" applyBorder="1" applyAlignment="1"/>
    <xf numFmtId="49" fontId="6" fillId="0" borderId="5" xfId="3" applyNumberFormat="1" applyFont="1" applyBorder="1" applyAlignment="1">
      <alignment horizontal="left" vertical="top" wrapText="1"/>
    </xf>
    <xf numFmtId="168" fontId="13" fillId="0" borderId="0" xfId="6" applyNumberFormat="1" applyFont="1" applyBorder="1"/>
    <xf numFmtId="167" fontId="6" fillId="0" borderId="3" xfId="3" applyNumberFormat="1" applyFont="1" applyBorder="1" applyAlignment="1">
      <alignment horizontal="right" wrapText="1"/>
    </xf>
    <xf numFmtId="168" fontId="6" fillId="2" borderId="28" xfId="6" applyNumberFormat="1" applyFont="1" applyFill="1" applyBorder="1" applyAlignment="1">
      <alignment horizontal="right" wrapText="1"/>
    </xf>
    <xf numFmtId="168" fontId="6" fillId="2" borderId="3" xfId="6" applyNumberFormat="1" applyFont="1" applyFill="1" applyBorder="1" applyAlignment="1">
      <alignment horizontal="right" wrapText="1"/>
    </xf>
    <xf numFmtId="167" fontId="6" fillId="0" borderId="12" xfId="3" applyNumberFormat="1" applyFont="1" applyFill="1" applyBorder="1" applyAlignment="1">
      <alignment horizontal="centerContinuous" wrapText="1"/>
    </xf>
    <xf numFmtId="167" fontId="4" fillId="0" borderId="2" xfId="3" applyNumberFormat="1" applyFont="1" applyBorder="1" applyAlignment="1">
      <alignment horizontal="centerContinuous" vertical="top"/>
    </xf>
    <xf numFmtId="168" fontId="6" fillId="2" borderId="2" xfId="6" applyNumberFormat="1" applyFont="1" applyFill="1" applyBorder="1" applyAlignment="1">
      <alignment horizontal="right" wrapText="1"/>
    </xf>
    <xf numFmtId="169" fontId="6" fillId="0" borderId="21" xfId="3" quotePrefix="1" applyNumberFormat="1" applyFont="1" applyBorder="1" applyAlignment="1">
      <alignment horizontal="right" vertical="top"/>
    </xf>
    <xf numFmtId="167" fontId="6" fillId="2" borderId="21" xfId="3" quotePrefix="1" applyNumberFormat="1" applyFont="1" applyFill="1" applyBorder="1" applyAlignment="1">
      <alignment horizontal="centerContinuous" vertical="top"/>
    </xf>
    <xf numFmtId="169" fontId="6" fillId="0" borderId="22" xfId="3" quotePrefix="1" applyNumberFormat="1" applyFont="1" applyBorder="1" applyAlignment="1">
      <alignment horizontal="right" vertical="top"/>
    </xf>
    <xf numFmtId="169" fontId="6" fillId="2" borderId="20" xfId="3" quotePrefix="1" applyNumberFormat="1" applyFont="1" applyFill="1" applyBorder="1" applyAlignment="1">
      <alignment horizontal="centerContinuous" vertical="top"/>
    </xf>
    <xf numFmtId="170" fontId="4" fillId="2" borderId="14" xfId="6" applyNumberFormat="1" applyFont="1" applyFill="1" applyBorder="1" applyAlignment="1">
      <alignment horizontal="right" vertical="top"/>
    </xf>
    <xf numFmtId="170" fontId="4" fillId="2" borderId="0" xfId="6" applyNumberFormat="1" applyFont="1" applyFill="1" applyBorder="1" applyAlignment="1">
      <alignment horizontal="right" vertical="top"/>
    </xf>
    <xf numFmtId="170" fontId="4" fillId="3" borderId="10" xfId="6" applyNumberFormat="1" applyFont="1" applyFill="1" applyBorder="1" applyAlignment="1">
      <alignment horizontal="right" vertical="top"/>
    </xf>
    <xf numFmtId="49" fontId="4" fillId="0" borderId="5" xfId="3" applyNumberFormat="1" applyFont="1" applyFill="1" applyBorder="1" applyAlignment="1">
      <alignment horizontal="left" vertical="top" wrapText="1"/>
    </xf>
    <xf numFmtId="170" fontId="6" fillId="3" borderId="17" xfId="6" applyNumberFormat="1" applyFont="1" applyFill="1" applyBorder="1" applyAlignment="1">
      <alignment horizontal="right" vertical="top"/>
    </xf>
    <xf numFmtId="170" fontId="6" fillId="3" borderId="16" xfId="6" applyNumberFormat="1" applyFont="1" applyFill="1" applyBorder="1" applyAlignment="1">
      <alignment horizontal="right" vertical="top"/>
    </xf>
    <xf numFmtId="165" fontId="4" fillId="0" borderId="19" xfId="3" applyNumberFormat="1" applyFont="1" applyBorder="1" applyAlignment="1">
      <alignment horizontal="right" vertical="top"/>
    </xf>
    <xf numFmtId="172" fontId="17" fillId="0" borderId="11" xfId="6" applyNumberFormat="1" applyFont="1" applyBorder="1" applyAlignment="1">
      <alignment horizontal="right" vertical="top"/>
    </xf>
    <xf numFmtId="165" fontId="17" fillId="0" borderId="4" xfId="3" applyNumberFormat="1" applyFont="1" applyBorder="1" applyAlignment="1">
      <alignment horizontal="right" vertical="top"/>
    </xf>
    <xf numFmtId="165" fontId="17" fillId="0" borderId="5" xfId="3" applyNumberFormat="1" applyFont="1" applyBorder="1" applyAlignment="1">
      <alignment horizontal="right" vertical="top"/>
    </xf>
    <xf numFmtId="172" fontId="17" fillId="0" borderId="5" xfId="6" applyNumberFormat="1" applyFont="1" applyBorder="1" applyAlignment="1">
      <alignment horizontal="right" vertical="top"/>
    </xf>
    <xf numFmtId="165" fontId="8" fillId="0" borderId="9" xfId="3" applyNumberFormat="1" applyFont="1" applyBorder="1" applyAlignment="1">
      <alignment horizontal="right" vertical="top"/>
    </xf>
    <xf numFmtId="165" fontId="6" fillId="0" borderId="23" xfId="3" applyNumberFormat="1" applyFont="1" applyBorder="1" applyAlignment="1">
      <alignment horizontal="right" vertical="top"/>
    </xf>
    <xf numFmtId="170" fontId="6" fillId="2" borderId="8" xfId="6" applyNumberFormat="1" applyFont="1" applyFill="1" applyBorder="1" applyAlignment="1">
      <alignment horizontal="right" vertical="top"/>
    </xf>
    <xf numFmtId="170" fontId="6" fillId="2" borderId="14" xfId="6" applyNumberFormat="1" applyFont="1" applyFill="1" applyBorder="1" applyAlignment="1">
      <alignment horizontal="right" vertical="top"/>
    </xf>
    <xf numFmtId="165" fontId="4" fillId="0" borderId="8" xfId="3" applyNumberFormat="1" applyFont="1" applyBorder="1" applyAlignment="1">
      <alignment horizontal="right" vertical="top"/>
    </xf>
    <xf numFmtId="165" fontId="4" fillId="0" borderId="27" xfId="3" applyNumberFormat="1" applyFont="1" applyBorder="1" applyAlignment="1">
      <alignment horizontal="right" vertical="top"/>
    </xf>
    <xf numFmtId="170" fontId="6" fillId="3" borderId="10" xfId="6" applyNumberFormat="1" applyFont="1" applyFill="1" applyBorder="1" applyAlignment="1">
      <alignment horizontal="right" vertical="top"/>
    </xf>
    <xf numFmtId="170" fontId="6" fillId="3" borderId="21" xfId="6" applyNumberFormat="1" applyFont="1" applyFill="1" applyBorder="1" applyAlignment="1">
      <alignment horizontal="right" vertical="top"/>
    </xf>
    <xf numFmtId="170" fontId="6" fillId="3" borderId="22" xfId="6" applyNumberFormat="1" applyFont="1" applyFill="1" applyBorder="1" applyAlignment="1">
      <alignment horizontal="right" vertical="top"/>
    </xf>
    <xf numFmtId="170" fontId="4" fillId="3" borderId="8" xfId="6" applyNumberFormat="1" applyFont="1" applyFill="1" applyBorder="1" applyAlignment="1">
      <alignment horizontal="right" vertical="top"/>
    </xf>
    <xf numFmtId="170" fontId="4" fillId="3" borderId="26" xfId="6" applyNumberFormat="1" applyFont="1" applyFill="1" applyBorder="1" applyAlignment="1">
      <alignment horizontal="right" vertical="top"/>
    </xf>
    <xf numFmtId="170" fontId="4" fillId="3" borderId="27" xfId="6" applyNumberFormat="1" applyFont="1" applyFill="1" applyBorder="1" applyAlignment="1">
      <alignment horizontal="right" vertical="top"/>
    </xf>
    <xf numFmtId="165" fontId="4" fillId="0" borderId="13" xfId="3" applyNumberFormat="1" applyFont="1" applyBorder="1" applyAlignment="1">
      <alignment horizontal="right" vertical="top"/>
    </xf>
    <xf numFmtId="170" fontId="4" fillId="3" borderId="13" xfId="6" applyNumberFormat="1" applyFont="1" applyFill="1" applyBorder="1" applyAlignment="1">
      <alignment horizontal="right" vertical="top"/>
    </xf>
    <xf numFmtId="165" fontId="4" fillId="0" borderId="22" xfId="3" applyNumberFormat="1" applyFont="1" applyBorder="1" applyAlignment="1">
      <alignment horizontal="right" vertical="top"/>
    </xf>
    <xf numFmtId="165" fontId="4" fillId="0" borderId="20" xfId="3" applyNumberFormat="1" applyFont="1" applyBorder="1" applyAlignment="1">
      <alignment horizontal="right" vertical="top"/>
    </xf>
    <xf numFmtId="165" fontId="4" fillId="0" borderId="21" xfId="3" applyNumberFormat="1" applyFont="1" applyBorder="1" applyAlignment="1">
      <alignment horizontal="right" vertical="top"/>
    </xf>
    <xf numFmtId="170" fontId="6" fillId="2" borderId="24" xfId="6" applyNumberFormat="1" applyFont="1" applyFill="1" applyBorder="1" applyAlignment="1">
      <alignment horizontal="right" vertical="top"/>
    </xf>
    <xf numFmtId="49" fontId="15" fillId="0" borderId="0" xfId="3" applyNumberFormat="1" applyFont="1" applyBorder="1" applyAlignment="1">
      <alignment horizontal="left"/>
    </xf>
    <xf numFmtId="167" fontId="10" fillId="0" borderId="1" xfId="3" applyNumberFormat="1" applyFont="1" applyFill="1" applyBorder="1" applyAlignment="1">
      <alignment horizontal="left"/>
    </xf>
    <xf numFmtId="0" fontId="10" fillId="0" borderId="1" xfId="3" applyNumberFormat="1" applyFont="1" applyBorder="1" applyAlignment="1"/>
    <xf numFmtId="0" fontId="6" fillId="0" borderId="0" xfId="3" applyNumberFormat="1" applyFont="1" applyBorder="1" applyAlignment="1">
      <alignment horizontal="left" vertical="top" wrapText="1"/>
    </xf>
    <xf numFmtId="167" fontId="6" fillId="0" borderId="6" xfId="3" applyNumberFormat="1" applyFont="1" applyBorder="1" applyAlignment="1">
      <alignment horizontal="centerContinuous"/>
    </xf>
    <xf numFmtId="167" fontId="6" fillId="0" borderId="6" xfId="3" applyNumberFormat="1" applyFont="1" applyBorder="1" applyAlignment="1">
      <alignment horizontal="centerContinuous" wrapText="1"/>
    </xf>
    <xf numFmtId="167" fontId="6" fillId="0" borderId="19" xfId="3" applyNumberFormat="1" applyFont="1" applyBorder="1" applyAlignment="1">
      <alignment horizontal="centerContinuous"/>
    </xf>
    <xf numFmtId="167" fontId="6" fillId="0" borderId="11" xfId="3" applyNumberFormat="1" applyFont="1" applyBorder="1" applyAlignment="1">
      <alignment horizontal="right" wrapText="1"/>
    </xf>
    <xf numFmtId="168" fontId="6" fillId="0" borderId="28" xfId="6" applyNumberFormat="1" applyFont="1" applyBorder="1" applyAlignment="1">
      <alignment horizontal="right" wrapText="1"/>
    </xf>
    <xf numFmtId="168" fontId="6" fillId="0" borderId="11" xfId="6" applyNumberFormat="1" applyFont="1" applyBorder="1" applyAlignment="1">
      <alignment horizontal="right" wrapText="1"/>
    </xf>
    <xf numFmtId="167" fontId="4" fillId="0" borderId="6" xfId="3" applyNumberFormat="1" applyFont="1" applyBorder="1" applyAlignment="1">
      <alignment horizontal="centerContinuous" wrapText="1"/>
    </xf>
    <xf numFmtId="168" fontId="6" fillId="0" borderId="2" xfId="6" applyNumberFormat="1" applyFont="1" applyBorder="1" applyAlignment="1">
      <alignment horizontal="right" wrapText="1"/>
    </xf>
    <xf numFmtId="0" fontId="4" fillId="0" borderId="6" xfId="3" applyNumberFormat="1" applyFont="1" applyBorder="1" applyAlignment="1">
      <alignment horizontal="left" vertical="top"/>
    </xf>
    <xf numFmtId="167" fontId="6" fillId="0" borderId="6" xfId="3" quotePrefix="1" applyNumberFormat="1" applyFont="1" applyBorder="1" applyAlignment="1">
      <alignment horizontal="right" vertical="top"/>
    </xf>
    <xf numFmtId="167" fontId="6" fillId="0" borderId="7" xfId="3" quotePrefix="1" applyNumberFormat="1" applyFont="1" applyBorder="1" applyAlignment="1">
      <alignment horizontal="right" vertical="top"/>
    </xf>
    <xf numFmtId="167" fontId="6" fillId="0" borderId="27" xfId="3" quotePrefix="1" applyNumberFormat="1" applyFont="1" applyBorder="1" applyAlignment="1" applyProtection="1">
      <alignment horizontal="right" vertical="top"/>
    </xf>
    <xf numFmtId="169" fontId="6" fillId="0" borderId="22" xfId="3" quotePrefix="1" applyNumberFormat="1" applyFont="1" applyBorder="1" applyAlignment="1">
      <alignment horizontal="centerContinuous" vertical="top"/>
    </xf>
    <xf numFmtId="169" fontId="6" fillId="0" borderId="21" xfId="3" quotePrefix="1" applyNumberFormat="1" applyFont="1" applyBorder="1" applyAlignment="1">
      <alignment horizontal="centerContinuous" vertical="top"/>
    </xf>
    <xf numFmtId="169" fontId="6" fillId="0" borderId="20" xfId="3" quotePrefix="1" applyNumberFormat="1" applyFont="1" applyBorder="1" applyAlignment="1">
      <alignment horizontal="centerContinuous" vertical="top"/>
    </xf>
    <xf numFmtId="3" fontId="4" fillId="0" borderId="0" xfId="3" applyNumberFormat="1" applyFont="1" applyBorder="1" applyAlignment="1">
      <alignment horizontal="left" vertical="top" wrapText="1"/>
    </xf>
    <xf numFmtId="171" fontId="4" fillId="0" borderId="9" xfId="3" applyNumberFormat="1" applyFont="1" applyBorder="1" applyAlignment="1">
      <alignment horizontal="right" vertical="top"/>
    </xf>
    <xf numFmtId="171" fontId="4" fillId="0" borderId="23" xfId="3" applyNumberFormat="1" applyFont="1" applyBorder="1" applyAlignment="1">
      <alignment horizontal="right" vertical="top"/>
    </xf>
    <xf numFmtId="171" fontId="4" fillId="0" borderId="8" xfId="3" applyNumberFormat="1" applyFont="1" applyBorder="1" applyAlignment="1">
      <alignment horizontal="right" vertical="top"/>
    </xf>
    <xf numFmtId="172" fontId="4" fillId="0" borderId="8" xfId="6" applyNumberFormat="1" applyFont="1" applyBorder="1" applyAlignment="1">
      <alignment horizontal="right" vertical="top"/>
    </xf>
    <xf numFmtId="172" fontId="4" fillId="0" borderId="14" xfId="6" applyNumberFormat="1" applyFont="1" applyBorder="1" applyAlignment="1">
      <alignment horizontal="right" vertical="top"/>
    </xf>
    <xf numFmtId="171" fontId="4" fillId="0" borderId="0" xfId="3" applyNumberFormat="1" applyFont="1" applyBorder="1" applyAlignment="1">
      <alignment horizontal="right" vertical="top"/>
    </xf>
    <xf numFmtId="171" fontId="4" fillId="0" borderId="26" xfId="3" applyNumberFormat="1" applyFont="1" applyBorder="1" applyAlignment="1">
      <alignment horizontal="right" vertical="top"/>
    </xf>
    <xf numFmtId="171" fontId="4" fillId="0" borderId="10" xfId="3" applyNumberFormat="1" applyFont="1" applyBorder="1" applyAlignment="1">
      <alignment horizontal="right" vertical="top"/>
    </xf>
    <xf numFmtId="172" fontId="4" fillId="0" borderId="10" xfId="6" applyNumberFormat="1" applyFont="1" applyBorder="1" applyAlignment="1">
      <alignment horizontal="right" vertical="top"/>
    </xf>
    <xf numFmtId="172" fontId="4" fillId="0" borderId="15" xfId="6" applyNumberFormat="1" applyFont="1" applyBorder="1" applyAlignment="1">
      <alignment horizontal="right" vertical="top"/>
    </xf>
    <xf numFmtId="0" fontId="6" fillId="0" borderId="29" xfId="3" applyNumberFormat="1" applyFont="1" applyBorder="1" applyAlignment="1">
      <alignment horizontal="left" vertical="top"/>
    </xf>
    <xf numFmtId="171" fontId="6" fillId="0" borderId="29" xfId="3" applyNumberFormat="1" applyFont="1" applyBorder="1" applyAlignment="1">
      <alignment horizontal="right" vertical="top"/>
    </xf>
    <xf numFmtId="171" fontId="6" fillId="0" borderId="30" xfId="3" applyNumberFormat="1" applyFont="1" applyBorder="1" applyAlignment="1">
      <alignment horizontal="right" vertical="top"/>
    </xf>
    <xf numFmtId="171" fontId="6" fillId="0" borderId="31" xfId="3" applyNumberFormat="1" applyFont="1" applyBorder="1" applyAlignment="1">
      <alignment horizontal="right" vertical="top"/>
    </xf>
    <xf numFmtId="172" fontId="6" fillId="0" borderId="31" xfId="6" applyNumberFormat="1" applyFont="1" applyBorder="1" applyAlignment="1">
      <alignment horizontal="right" vertical="top"/>
    </xf>
    <xf numFmtId="172" fontId="6" fillId="0" borderId="32" xfId="6" applyNumberFormat="1" applyFont="1" applyBorder="1" applyAlignment="1">
      <alignment horizontal="right" vertical="top"/>
    </xf>
    <xf numFmtId="167" fontId="15" fillId="0" borderId="0" xfId="3" applyNumberFormat="1" applyFont="1" applyBorder="1" applyAlignment="1"/>
    <xf numFmtId="167" fontId="13" fillId="0" borderId="0" xfId="3" applyNumberFormat="1" applyFont="1"/>
    <xf numFmtId="0" fontId="6" fillId="0" borderId="0" xfId="3" applyNumberFormat="1" applyFont="1" applyBorder="1" applyAlignment="1">
      <alignment horizontal="justify" vertical="top" wrapText="1"/>
    </xf>
    <xf numFmtId="168" fontId="6" fillId="3" borderId="28" xfId="6" applyNumberFormat="1" applyFont="1" applyFill="1" applyBorder="1" applyAlignment="1">
      <alignment horizontal="right" wrapText="1"/>
    </xf>
    <xf numFmtId="168" fontId="6" fillId="3" borderId="11" xfId="6" applyNumberFormat="1" applyFont="1" applyFill="1" applyBorder="1" applyAlignment="1">
      <alignment horizontal="right" wrapText="1"/>
    </xf>
    <xf numFmtId="167" fontId="6" fillId="0" borderId="6" xfId="3" applyNumberFormat="1" applyFont="1" applyFill="1" applyBorder="1" applyAlignment="1">
      <alignment horizontal="centerContinuous" wrapText="1"/>
    </xf>
    <xf numFmtId="167" fontId="4" fillId="0" borderId="6" xfId="3" applyNumberFormat="1" applyFont="1" applyFill="1" applyBorder="1" applyAlignment="1">
      <alignment horizontal="centerContinuous" wrapText="1"/>
    </xf>
    <xf numFmtId="168" fontId="6" fillId="3" borderId="2" xfId="6" applyNumberFormat="1" applyFont="1" applyFill="1" applyBorder="1" applyAlignment="1">
      <alignment horizontal="right" wrapText="1"/>
    </xf>
    <xf numFmtId="169" fontId="6" fillId="3" borderId="22" xfId="3" quotePrefix="1" applyNumberFormat="1" applyFont="1" applyFill="1" applyBorder="1" applyAlignment="1">
      <alignment horizontal="centerContinuous" vertical="top"/>
    </xf>
    <xf numFmtId="169" fontId="6" fillId="3" borderId="21" xfId="3" quotePrefix="1" applyNumberFormat="1" applyFont="1" applyFill="1" applyBorder="1" applyAlignment="1">
      <alignment horizontal="centerContinuous" vertical="top"/>
    </xf>
    <xf numFmtId="167" fontId="6" fillId="0" borderId="6" xfId="3" quotePrefix="1" applyNumberFormat="1" applyFont="1" applyFill="1" applyBorder="1" applyAlignment="1">
      <alignment horizontal="right" vertical="top"/>
    </xf>
    <xf numFmtId="169" fontId="6" fillId="3" borderId="22" xfId="3" quotePrefix="1" applyNumberFormat="1" applyFont="1" applyFill="1" applyBorder="1" applyAlignment="1">
      <alignment horizontal="centerContinuous" vertical="center"/>
    </xf>
    <xf numFmtId="169" fontId="6" fillId="3" borderId="20" xfId="3" quotePrefix="1" applyNumberFormat="1" applyFont="1" applyFill="1" applyBorder="1" applyAlignment="1">
      <alignment horizontal="centerContinuous" vertical="center"/>
    </xf>
    <xf numFmtId="0" fontId="4" fillId="0" borderId="9" xfId="3" applyNumberFormat="1" applyFont="1" applyBorder="1" applyAlignment="1">
      <alignment horizontal="left" vertical="top" wrapText="1"/>
    </xf>
    <xf numFmtId="172" fontId="4" fillId="3" borderId="10" xfId="6" applyNumberFormat="1" applyFont="1" applyFill="1" applyBorder="1" applyAlignment="1">
      <alignment horizontal="right" vertical="top"/>
    </xf>
    <xf numFmtId="171" fontId="4" fillId="0" borderId="15" xfId="3" applyNumberFormat="1" applyFont="1" applyFill="1" applyBorder="1" applyAlignment="1">
      <alignment horizontal="right" vertical="top"/>
    </xf>
    <xf numFmtId="171" fontId="4" fillId="0" borderId="0" xfId="3" applyNumberFormat="1" applyFont="1" applyFill="1" applyBorder="1" applyAlignment="1">
      <alignment horizontal="right" vertical="top"/>
    </xf>
    <xf numFmtId="171" fontId="4" fillId="0" borderId="26" xfId="3" applyNumberFormat="1" applyFont="1" applyFill="1" applyBorder="1" applyAlignment="1">
      <alignment horizontal="right" vertical="top"/>
    </xf>
    <xf numFmtId="0" fontId="4" fillId="0" borderId="6" xfId="3" applyNumberFormat="1" applyFont="1" applyBorder="1" applyAlignment="1">
      <alignment horizontal="left" vertical="top" wrapText="1"/>
    </xf>
    <xf numFmtId="171" fontId="4" fillId="0" borderId="6" xfId="3" applyNumberFormat="1" applyFont="1" applyBorder="1" applyAlignment="1">
      <alignment horizontal="right" vertical="top"/>
    </xf>
    <xf numFmtId="171" fontId="4" fillId="0" borderId="27" xfId="3" applyNumberFormat="1" applyFont="1" applyBorder="1" applyAlignment="1">
      <alignment horizontal="right" vertical="top"/>
    </xf>
    <xf numFmtId="172" fontId="4" fillId="3" borderId="27" xfId="6" applyNumberFormat="1" applyFont="1" applyFill="1" applyBorder="1" applyAlignment="1">
      <alignment horizontal="right" vertical="top"/>
    </xf>
    <xf numFmtId="171" fontId="4" fillId="0" borderId="25" xfId="3" applyNumberFormat="1" applyFont="1" applyFill="1" applyBorder="1" applyAlignment="1">
      <alignment horizontal="right" vertical="top"/>
    </xf>
    <xf numFmtId="171" fontId="4" fillId="0" borderId="6" xfId="3" applyNumberFormat="1" applyFont="1" applyFill="1" applyBorder="1" applyAlignment="1">
      <alignment horizontal="right" vertical="top"/>
    </xf>
    <xf numFmtId="171" fontId="4" fillId="0" borderId="7" xfId="3" applyNumberFormat="1" applyFont="1" applyFill="1" applyBorder="1" applyAlignment="1">
      <alignment horizontal="right" vertical="top"/>
    </xf>
    <xf numFmtId="0" fontId="6" fillId="0" borderId="16" xfId="3" applyNumberFormat="1" applyFont="1" applyBorder="1" applyAlignment="1">
      <alignment horizontal="left" vertical="top" wrapText="1"/>
    </xf>
    <xf numFmtId="171" fontId="6" fillId="0" borderId="16" xfId="3" applyNumberFormat="1" applyFont="1" applyBorder="1" applyAlignment="1">
      <alignment horizontal="right" vertical="top"/>
    </xf>
    <xf numFmtId="171" fontId="6" fillId="0" borderId="17" xfId="3" applyNumberFormat="1" applyFont="1" applyBorder="1" applyAlignment="1">
      <alignment horizontal="right" vertical="top"/>
    </xf>
    <xf numFmtId="173" fontId="6" fillId="3" borderId="17" xfId="6" applyNumberFormat="1" applyFont="1" applyFill="1" applyBorder="1" applyAlignment="1">
      <alignment vertical="top"/>
    </xf>
    <xf numFmtId="173" fontId="6" fillId="3" borderId="18" xfId="6" applyNumberFormat="1" applyFont="1" applyFill="1" applyBorder="1" applyAlignment="1">
      <alignment vertical="top"/>
    </xf>
    <xf numFmtId="0" fontId="13" fillId="0" borderId="0" xfId="2" applyFont="1" applyFill="1" applyBorder="1" applyProtection="1"/>
    <xf numFmtId="0" fontId="15" fillId="0" borderId="0" xfId="2" applyFont="1" applyFill="1" applyBorder="1" applyProtection="1"/>
    <xf numFmtId="49" fontId="15" fillId="0" borderId="0" xfId="2" applyNumberFormat="1" applyFont="1" applyFill="1" applyBorder="1" applyAlignment="1" applyProtection="1">
      <alignment horizontal="left"/>
    </xf>
    <xf numFmtId="0" fontId="10" fillId="0" borderId="1" xfId="2" applyNumberFormat="1" applyFont="1" applyFill="1" applyBorder="1" applyAlignment="1" applyProtection="1">
      <alignment horizontal="left"/>
    </xf>
    <xf numFmtId="0" fontId="13" fillId="0" borderId="1" xfId="2" applyFont="1" applyFill="1" applyBorder="1" applyProtection="1"/>
    <xf numFmtId="0" fontId="15" fillId="0" borderId="1" xfId="2" applyFont="1" applyFill="1" applyBorder="1" applyProtection="1"/>
    <xf numFmtId="0" fontId="6" fillId="0" borderId="2" xfId="3" applyNumberFormat="1" applyFont="1" applyBorder="1" applyAlignment="1">
      <alignment horizontal="justify" vertical="top" wrapText="1"/>
    </xf>
    <xf numFmtId="167" fontId="6" fillId="0" borderId="5" xfId="3" applyNumberFormat="1" applyFont="1" applyBorder="1" applyAlignment="1">
      <alignment horizontal="centerContinuous"/>
    </xf>
    <xf numFmtId="167" fontId="4" fillId="0" borderId="5" xfId="3" applyNumberFormat="1" applyFont="1" applyBorder="1" applyAlignment="1">
      <alignment horizontal="centerContinuous" wrapText="1"/>
    </xf>
    <xf numFmtId="168" fontId="6" fillId="0" borderId="4" xfId="6" applyNumberFormat="1" applyFont="1" applyBorder="1" applyAlignment="1">
      <alignment horizontal="right" wrapText="1"/>
    </xf>
    <xf numFmtId="0" fontId="4" fillId="0" borderId="0" xfId="3" applyNumberFormat="1" applyFont="1" applyBorder="1" applyAlignment="1">
      <alignment horizontal="left" vertical="top"/>
    </xf>
    <xf numFmtId="167" fontId="6" fillId="0" borderId="0" xfId="3" quotePrefix="1" applyNumberFormat="1" applyFont="1" applyBorder="1" applyAlignment="1">
      <alignment horizontal="right" vertical="top"/>
    </xf>
    <xf numFmtId="167" fontId="6" fillId="0" borderId="26" xfId="3" quotePrefix="1" applyNumberFormat="1" applyFont="1" applyBorder="1" applyAlignment="1">
      <alignment horizontal="right" vertical="top"/>
    </xf>
    <xf numFmtId="167" fontId="6" fillId="0" borderId="10" xfId="3" quotePrefix="1" applyNumberFormat="1" applyFont="1" applyBorder="1" applyAlignment="1" applyProtection="1">
      <alignment horizontal="right" vertical="top"/>
    </xf>
    <xf numFmtId="169" fontId="6" fillId="0" borderId="14" xfId="3" quotePrefix="1" applyNumberFormat="1" applyFont="1" applyBorder="1" applyAlignment="1">
      <alignment horizontal="centerContinuous" vertical="top"/>
    </xf>
    <xf numFmtId="169" fontId="6" fillId="0" borderId="23" xfId="3" quotePrefix="1" applyNumberFormat="1" applyFont="1" applyBorder="1" applyAlignment="1">
      <alignment horizontal="centerContinuous" vertical="top"/>
    </xf>
    <xf numFmtId="167" fontId="6" fillId="0" borderId="23" xfId="3" quotePrefix="1" applyNumberFormat="1" applyFont="1" applyBorder="1" applyAlignment="1">
      <alignment horizontal="right" vertical="top"/>
    </xf>
    <xf numFmtId="0" fontId="20" fillId="0" borderId="2" xfId="7" applyFont="1" applyBorder="1" applyAlignment="1">
      <alignment vertical="top" wrapText="1"/>
    </xf>
    <xf numFmtId="174" fontId="21" fillId="0" borderId="2" xfId="7" applyNumberFormat="1" applyFont="1" applyBorder="1" applyAlignment="1">
      <alignment vertical="top"/>
    </xf>
    <xf numFmtId="174" fontId="21" fillId="0" borderId="28" xfId="7" applyNumberFormat="1" applyFont="1" applyBorder="1" applyAlignment="1">
      <alignment vertical="top"/>
    </xf>
    <xf numFmtId="173" fontId="21" fillId="0" borderId="28" xfId="7" applyNumberFormat="1" applyFont="1" applyBorder="1" applyAlignment="1">
      <alignment vertical="top"/>
    </xf>
    <xf numFmtId="173" fontId="21" fillId="0" borderId="2" xfId="2" applyNumberFormat="1" applyFont="1" applyFill="1" applyBorder="1" applyAlignment="1" applyProtection="1">
      <alignment vertical="top"/>
    </xf>
    <xf numFmtId="1" fontId="20" fillId="0" borderId="0" xfId="7" applyNumberFormat="1" applyFont="1" applyBorder="1" applyAlignment="1">
      <alignment vertical="top" wrapText="1"/>
    </xf>
    <xf numFmtId="174" fontId="20" fillId="0" borderId="0" xfId="7" applyNumberFormat="1" applyFont="1" applyBorder="1" applyAlignment="1">
      <alignment vertical="top"/>
    </xf>
    <xf numFmtId="174" fontId="20" fillId="0" borderId="10" xfId="7" applyNumberFormat="1" applyFont="1" applyBorder="1" applyAlignment="1">
      <alignment vertical="top"/>
    </xf>
    <xf numFmtId="173" fontId="20" fillId="0" borderId="10" xfId="7" applyNumberFormat="1" applyFont="1" applyBorder="1" applyAlignment="1">
      <alignment vertical="top"/>
    </xf>
    <xf numFmtId="173" fontId="20" fillId="0" borderId="0" xfId="2" applyNumberFormat="1" applyFont="1" applyFill="1" applyBorder="1" applyAlignment="1" applyProtection="1">
      <alignment vertical="top"/>
    </xf>
    <xf numFmtId="1" fontId="21" fillId="0" borderId="0" xfId="7" applyNumberFormat="1" applyFont="1" applyBorder="1" applyAlignment="1">
      <alignment vertical="top" wrapText="1"/>
    </xf>
    <xf numFmtId="174" fontId="21" fillId="0" borderId="22" xfId="7" applyNumberFormat="1" applyFont="1" applyBorder="1" applyAlignment="1">
      <alignment vertical="top"/>
    </xf>
    <xf numFmtId="174" fontId="21" fillId="0" borderId="20" xfId="7" applyNumberFormat="1" applyFont="1" applyBorder="1" applyAlignment="1">
      <alignment vertical="top"/>
    </xf>
    <xf numFmtId="174" fontId="21" fillId="0" borderId="13" xfId="7" applyNumberFormat="1" applyFont="1" applyBorder="1" applyAlignment="1">
      <alignment vertical="top"/>
    </xf>
    <xf numFmtId="173" fontId="21" fillId="0" borderId="13" xfId="6" applyNumberFormat="1" applyFont="1" applyBorder="1" applyAlignment="1">
      <alignment vertical="top"/>
    </xf>
    <xf numFmtId="173" fontId="21" fillId="0" borderId="21" xfId="6" applyNumberFormat="1" applyFont="1" applyFill="1" applyBorder="1" applyAlignment="1" applyProtection="1">
      <alignment vertical="top"/>
    </xf>
    <xf numFmtId="174" fontId="21" fillId="0" borderId="0" xfId="7" applyNumberFormat="1" applyFont="1" applyBorder="1" applyAlignment="1">
      <alignment vertical="top"/>
    </xf>
    <xf numFmtId="174" fontId="21" fillId="0" borderId="10" xfId="7" applyNumberFormat="1" applyFont="1" applyBorder="1" applyAlignment="1">
      <alignment vertical="top"/>
    </xf>
    <xf numFmtId="173" fontId="21" fillId="0" borderId="10" xfId="6" applyNumberFormat="1" applyFont="1" applyBorder="1" applyAlignment="1">
      <alignment vertical="top"/>
    </xf>
    <xf numFmtId="173" fontId="21" fillId="0" borderId="0" xfId="6" applyNumberFormat="1" applyFont="1" applyFill="1" applyBorder="1" applyAlignment="1" applyProtection="1">
      <alignment vertical="top"/>
    </xf>
    <xf numFmtId="0" fontId="20" fillId="0" borderId="0" xfId="7" applyFont="1" applyBorder="1" applyAlignment="1">
      <alignment vertical="top" wrapText="1"/>
    </xf>
    <xf numFmtId="173" fontId="20" fillId="0" borderId="10" xfId="6" applyNumberFormat="1" applyFont="1" applyBorder="1" applyAlignment="1">
      <alignment vertical="top"/>
    </xf>
    <xf numFmtId="173" fontId="20" fillId="0" borderId="0" xfId="6" applyNumberFormat="1" applyFont="1" applyFill="1" applyBorder="1" applyAlignment="1" applyProtection="1">
      <alignment vertical="top"/>
    </xf>
    <xf numFmtId="0" fontId="21" fillId="0" borderId="0" xfId="7" applyFont="1" applyBorder="1" applyAlignment="1">
      <alignment vertical="top" wrapText="1"/>
    </xf>
    <xf numFmtId="174" fontId="21" fillId="0" borderId="14" xfId="7" applyNumberFormat="1" applyFont="1" applyBorder="1" applyAlignment="1">
      <alignment vertical="top"/>
    </xf>
    <xf numFmtId="174" fontId="21" fillId="0" borderId="9" xfId="7" applyNumberFormat="1" applyFont="1" applyBorder="1" applyAlignment="1">
      <alignment vertical="top"/>
    </xf>
    <xf numFmtId="174" fontId="21" fillId="0" borderId="8" xfId="7" applyNumberFormat="1" applyFont="1" applyBorder="1" applyAlignment="1">
      <alignment vertical="top"/>
    </xf>
    <xf numFmtId="173" fontId="21" fillId="0" borderId="8" xfId="6" applyNumberFormat="1" applyFont="1" applyBorder="1" applyAlignment="1">
      <alignment vertical="top"/>
    </xf>
    <xf numFmtId="173" fontId="21" fillId="0" borderId="23" xfId="6" applyNumberFormat="1" applyFont="1" applyFill="1" applyBorder="1" applyAlignment="1" applyProtection="1">
      <alignment vertical="top"/>
    </xf>
    <xf numFmtId="174" fontId="21" fillId="0" borderId="15" xfId="7" applyNumberFormat="1" applyFont="1" applyBorder="1" applyAlignment="1">
      <alignment vertical="top"/>
    </xf>
    <xf numFmtId="173" fontId="21" fillId="0" borderId="26" xfId="6" applyNumberFormat="1" applyFont="1" applyFill="1" applyBorder="1" applyAlignment="1" applyProtection="1">
      <alignment vertical="top"/>
    </xf>
    <xf numFmtId="174" fontId="21" fillId="0" borderId="25" xfId="7" applyNumberFormat="1" applyFont="1" applyBorder="1" applyAlignment="1">
      <alignment vertical="top"/>
    </xf>
    <xf numFmtId="174" fontId="21" fillId="0" borderId="6" xfId="7" applyNumberFormat="1" applyFont="1" applyBorder="1" applyAlignment="1">
      <alignment vertical="top"/>
    </xf>
    <xf numFmtId="174" fontId="21" fillId="0" borderId="27" xfId="7" applyNumberFormat="1" applyFont="1" applyBorder="1" applyAlignment="1">
      <alignment vertical="top"/>
    </xf>
    <xf numFmtId="173" fontId="21" fillId="0" borderId="27" xfId="6" applyNumberFormat="1" applyFont="1" applyBorder="1" applyAlignment="1">
      <alignment vertical="top"/>
    </xf>
    <xf numFmtId="173" fontId="21" fillId="0" borderId="7" xfId="6" applyNumberFormat="1" applyFont="1" applyFill="1" applyBorder="1" applyAlignment="1" applyProtection="1">
      <alignment vertical="top"/>
    </xf>
    <xf numFmtId="0" fontId="20" fillId="0" borderId="29" xfId="7" applyFont="1" applyBorder="1" applyAlignment="1">
      <alignment vertical="top" wrapText="1"/>
    </xf>
    <xf numFmtId="174" fontId="20" fillId="0" borderId="29" xfId="7" applyNumberFormat="1" applyFont="1" applyBorder="1" applyAlignment="1">
      <alignment vertical="top"/>
    </xf>
    <xf numFmtId="174" fontId="20" fillId="0" borderId="31" xfId="7" applyNumberFormat="1" applyFont="1" applyBorder="1" applyAlignment="1">
      <alignment vertical="top"/>
    </xf>
    <xf numFmtId="173" fontId="20" fillId="0" borderId="31" xfId="6" applyNumberFormat="1" applyFont="1" applyBorder="1" applyAlignment="1">
      <alignment vertical="top"/>
    </xf>
    <xf numFmtId="173" fontId="20" fillId="0" borderId="29" xfId="6" applyNumberFormat="1" applyFont="1" applyFill="1" applyBorder="1" applyAlignment="1" applyProtection="1">
      <alignment vertical="top"/>
    </xf>
    <xf numFmtId="173" fontId="21" fillId="0" borderId="0" xfId="6" applyNumberFormat="1" applyFont="1" applyBorder="1" applyAlignment="1">
      <alignment vertical="top"/>
    </xf>
    <xf numFmtId="0" fontId="21" fillId="0" borderId="0" xfId="7" applyFont="1" applyBorder="1" applyAlignment="1" applyProtection="1">
      <alignment vertical="top" wrapText="1"/>
      <protection locked="0"/>
    </xf>
    <xf numFmtId="174" fontId="21" fillId="0" borderId="0" xfId="7" applyNumberFormat="1" applyFont="1" applyBorder="1" applyAlignment="1" applyProtection="1">
      <alignment vertical="top"/>
      <protection locked="0"/>
    </xf>
    <xf numFmtId="173" fontId="21" fillId="0" borderId="0" xfId="6" applyNumberFormat="1" applyFont="1" applyBorder="1" applyAlignment="1" applyProtection="1">
      <alignment vertical="top"/>
      <protection locked="0"/>
    </xf>
    <xf numFmtId="173" fontId="21" fillId="0" borderId="0" xfId="6" applyNumberFormat="1" applyFont="1" applyFill="1" applyBorder="1" applyAlignment="1" applyProtection="1">
      <alignment vertical="top"/>
      <protection locked="0"/>
    </xf>
    <xf numFmtId="0" fontId="10" fillId="0" borderId="0" xfId="8" applyNumberFormat="1" applyFont="1" applyBorder="1" applyAlignment="1" applyProtection="1"/>
    <xf numFmtId="0" fontId="10" fillId="4" borderId="0" xfId="8" applyNumberFormat="1" applyFont="1" applyFill="1" applyBorder="1" applyAlignment="1" applyProtection="1"/>
    <xf numFmtId="0" fontId="10" fillId="0" borderId="5" xfId="8" applyNumberFormat="1" applyFont="1" applyBorder="1" applyAlignment="1" applyProtection="1"/>
    <xf numFmtId="0" fontId="10" fillId="4" borderId="5" xfId="8" applyNumberFormat="1" applyFont="1" applyFill="1" applyBorder="1" applyAlignment="1" applyProtection="1"/>
    <xf numFmtId="0" fontId="4" fillId="0" borderId="9" xfId="8" applyNumberFormat="1" applyFont="1" applyBorder="1" applyAlignment="1" applyProtection="1">
      <alignment horizontal="left"/>
    </xf>
    <xf numFmtId="0" fontId="10" fillId="0" borderId="9" xfId="8" applyNumberFormat="1" applyFont="1" applyBorder="1" applyAlignment="1" applyProtection="1"/>
    <xf numFmtId="0" fontId="10" fillId="4" borderId="9" xfId="8" applyNumberFormat="1" applyFont="1" applyFill="1" applyBorder="1" applyAlignment="1" applyProtection="1"/>
    <xf numFmtId="0" fontId="4" fillId="0" borderId="0" xfId="8" applyNumberFormat="1" applyFont="1" applyBorder="1" applyAlignment="1" applyProtection="1">
      <alignment horizontal="left"/>
    </xf>
    <xf numFmtId="0" fontId="10" fillId="0" borderId="0" xfId="8" applyNumberFormat="1" applyFont="1" applyBorder="1" applyAlignment="1" applyProtection="1"/>
    <xf numFmtId="0" fontId="10" fillId="4" borderId="0" xfId="8" applyNumberFormat="1" applyFont="1" applyFill="1" applyBorder="1" applyAlignment="1" applyProtection="1"/>
    <xf numFmtId="167" fontId="6" fillId="0" borderId="2" xfId="3" applyNumberFormat="1" applyFont="1" applyBorder="1" applyAlignment="1" applyProtection="1">
      <alignment vertical="top"/>
    </xf>
    <xf numFmtId="169" fontId="6" fillId="0" borderId="5" xfId="3" quotePrefix="1" applyNumberFormat="1" applyFont="1" applyBorder="1" applyAlignment="1" applyProtection="1">
      <alignment horizontal="center" vertical="center" wrapText="1"/>
    </xf>
    <xf numFmtId="169" fontId="6" fillId="0" borderId="19" xfId="3" quotePrefix="1" applyNumberFormat="1" applyFont="1" applyBorder="1" applyAlignment="1" applyProtection="1">
      <alignment horizontal="center" vertical="center" wrapText="1"/>
    </xf>
    <xf numFmtId="0" fontId="22" fillId="0" borderId="4" xfId="3" quotePrefix="1" applyNumberFormat="1" applyFont="1" applyBorder="1" applyAlignment="1" applyProtection="1"/>
    <xf numFmtId="0" fontId="6" fillId="0" borderId="5" xfId="3" applyNumberFormat="1" applyFont="1" applyBorder="1" applyAlignment="1" applyProtection="1"/>
    <xf numFmtId="167" fontId="4" fillId="0" borderId="5" xfId="3" applyNumberFormat="1" applyFont="1" applyBorder="1" applyAlignment="1" applyProtection="1"/>
    <xf numFmtId="0" fontId="4" fillId="0" borderId="5" xfId="8" applyFont="1" applyBorder="1" applyAlignment="1" applyProtection="1"/>
    <xf numFmtId="0" fontId="4" fillId="0" borderId="19" xfId="8" applyFont="1" applyBorder="1" applyAlignment="1" applyProtection="1"/>
    <xf numFmtId="167" fontId="6" fillId="4" borderId="4" xfId="3" applyNumberFormat="1" applyFont="1" applyFill="1" applyBorder="1" applyAlignment="1" applyProtection="1">
      <alignment horizontal="center"/>
    </xf>
    <xf numFmtId="167" fontId="6" fillId="4" borderId="5" xfId="3" applyNumberFormat="1" applyFont="1" applyFill="1" applyBorder="1" applyAlignment="1" applyProtection="1">
      <alignment horizontal="center"/>
    </xf>
    <xf numFmtId="167" fontId="6" fillId="0" borderId="0" xfId="3" applyNumberFormat="1" applyFont="1" applyBorder="1" applyAlignment="1" applyProtection="1">
      <alignment vertical="top"/>
    </xf>
    <xf numFmtId="0" fontId="6" fillId="0" borderId="23" xfId="8" applyFont="1" applyBorder="1" applyAlignment="1" applyProtection="1">
      <alignment horizontal="right" wrapText="1"/>
    </xf>
    <xf numFmtId="167" fontId="6" fillId="0" borderId="8" xfId="3" applyNumberFormat="1" applyFont="1" applyBorder="1" applyAlignment="1" applyProtection="1">
      <alignment horizontal="right" wrapText="1"/>
    </xf>
    <xf numFmtId="167" fontId="6" fillId="0" borderId="22" xfId="3" applyNumberFormat="1" applyFont="1" applyBorder="1" applyAlignment="1" applyProtection="1">
      <alignment horizontal="center"/>
    </xf>
    <xf numFmtId="167" fontId="6" fillId="0" borderId="20" xfId="3" applyNumberFormat="1" applyFont="1" applyBorder="1" applyAlignment="1" applyProtection="1">
      <alignment horizontal="center"/>
    </xf>
    <xf numFmtId="167" fontId="6" fillId="0" borderId="21" xfId="3" applyNumberFormat="1" applyFont="1" applyBorder="1" applyAlignment="1" applyProtection="1">
      <alignment horizontal="center"/>
    </xf>
    <xf numFmtId="0" fontId="16" fillId="0" borderId="22" xfId="4" applyFont="1" applyBorder="1" applyAlignment="1" applyProtection="1">
      <alignment horizontal="center"/>
    </xf>
    <xf numFmtId="0" fontId="16" fillId="0" borderId="20" xfId="4" applyFont="1" applyBorder="1" applyAlignment="1" applyProtection="1">
      <alignment horizontal="center"/>
    </xf>
    <xf numFmtId="0" fontId="16" fillId="0" borderId="21" xfId="4" applyFont="1" applyBorder="1" applyAlignment="1" applyProtection="1">
      <alignment horizontal="center"/>
    </xf>
    <xf numFmtId="167" fontId="6" fillId="0" borderId="22" xfId="3" applyNumberFormat="1" applyFont="1" applyBorder="1" applyAlignment="1" applyProtection="1">
      <alignment horizontal="centerContinuous"/>
    </xf>
    <xf numFmtId="0" fontId="6" fillId="0" borderId="20" xfId="8" applyFont="1" applyBorder="1" applyAlignment="1" applyProtection="1">
      <alignment horizontal="centerContinuous"/>
    </xf>
    <xf numFmtId="0" fontId="6" fillId="0" borderId="21" xfId="8" applyFont="1" applyBorder="1" applyAlignment="1" applyProtection="1">
      <alignment horizontal="centerContinuous"/>
    </xf>
    <xf numFmtId="167" fontId="6" fillId="4" borderId="22" xfId="3" applyNumberFormat="1" applyFont="1" applyFill="1" applyBorder="1" applyAlignment="1" applyProtection="1">
      <alignment horizontal="right" wrapText="1"/>
    </xf>
    <xf numFmtId="167" fontId="6" fillId="0" borderId="0" xfId="3" applyNumberFormat="1" applyFont="1" applyBorder="1" applyAlignment="1" applyProtection="1">
      <alignment horizontal="justify" vertical="top" wrapText="1"/>
    </xf>
    <xf numFmtId="0" fontId="6" fillId="0" borderId="7" xfId="8" applyFont="1" applyBorder="1" applyAlignment="1" applyProtection="1">
      <alignment wrapText="1"/>
    </xf>
    <xf numFmtId="167" fontId="6" fillId="0" borderId="27" xfId="3" applyNumberFormat="1" applyFont="1" applyBorder="1" applyAlignment="1" applyProtection="1">
      <alignment wrapText="1"/>
    </xf>
    <xf numFmtId="167" fontId="6" fillId="0" borderId="22" xfId="3" applyNumberFormat="1" applyFont="1" applyBorder="1" applyAlignment="1" applyProtection="1">
      <alignment horizontal="right"/>
    </xf>
    <xf numFmtId="167" fontId="6" fillId="0" borderId="20" xfId="3" applyNumberFormat="1" applyFont="1" applyBorder="1" applyAlignment="1" applyProtection="1">
      <alignment horizontal="right"/>
    </xf>
    <xf numFmtId="167" fontId="6" fillId="0" borderId="21" xfId="3" applyNumberFormat="1" applyFont="1" applyBorder="1" applyAlignment="1" applyProtection="1">
      <alignment horizontal="right"/>
    </xf>
    <xf numFmtId="0" fontId="6" fillId="0" borderId="22" xfId="8" applyFont="1" applyBorder="1" applyAlignment="1" applyProtection="1">
      <alignment horizontal="right"/>
    </xf>
    <xf numFmtId="0" fontId="6" fillId="0" borderId="20" xfId="8" applyFont="1" applyBorder="1" applyAlignment="1" applyProtection="1">
      <alignment horizontal="right"/>
    </xf>
    <xf numFmtId="0" fontId="6" fillId="0" borderId="21" xfId="8" applyFont="1" applyBorder="1" applyAlignment="1" applyProtection="1">
      <alignment horizontal="right"/>
    </xf>
    <xf numFmtId="169" fontId="6" fillId="4" borderId="22" xfId="3" quotePrefix="1" applyNumberFormat="1" applyFont="1" applyFill="1" applyBorder="1" applyAlignment="1" applyProtection="1">
      <alignment horizontal="center"/>
    </xf>
    <xf numFmtId="169" fontId="6" fillId="4" borderId="20" xfId="3" quotePrefix="1" applyNumberFormat="1" applyFont="1" applyFill="1" applyBorder="1" applyAlignment="1" applyProtection="1">
      <alignment horizontal="center"/>
    </xf>
    <xf numFmtId="1" fontId="6" fillId="0" borderId="20" xfId="3" applyNumberFormat="1" applyFont="1" applyBorder="1" applyAlignment="1" applyProtection="1">
      <alignment horizontal="left" vertical="top"/>
    </xf>
    <xf numFmtId="0" fontId="6" fillId="0" borderId="20" xfId="8" applyFont="1" applyBorder="1" applyAlignment="1" applyProtection="1">
      <alignment horizontal="right" vertical="top"/>
    </xf>
    <xf numFmtId="0" fontId="6" fillId="0" borderId="26" xfId="8" applyFont="1" applyBorder="1" applyAlignment="1" applyProtection="1">
      <alignment horizontal="right" vertical="top"/>
    </xf>
    <xf numFmtId="169" fontId="6" fillId="0" borderId="22" xfId="3" quotePrefix="1" applyNumberFormat="1" applyFont="1" applyBorder="1" applyAlignment="1" applyProtection="1">
      <alignment horizontal="right" wrapText="1"/>
    </xf>
    <xf numFmtId="169" fontId="6" fillId="0" borderId="20" xfId="3" quotePrefix="1" applyNumberFormat="1" applyFont="1" applyBorder="1" applyAlignment="1" applyProtection="1">
      <alignment horizontal="right" wrapText="1"/>
    </xf>
    <xf numFmtId="169" fontId="6" fillId="0" borderId="21" xfId="3" quotePrefix="1" applyNumberFormat="1" applyFont="1" applyBorder="1" applyAlignment="1" applyProtection="1">
      <alignment horizontal="right" wrapText="1"/>
    </xf>
    <xf numFmtId="167" fontId="9" fillId="4" borderId="22" xfId="3" applyNumberFormat="1" applyFont="1" applyFill="1" applyBorder="1" applyProtection="1"/>
    <xf numFmtId="167" fontId="9" fillId="4" borderId="20" xfId="3" applyNumberFormat="1" applyFont="1" applyFill="1" applyBorder="1" applyProtection="1"/>
    <xf numFmtId="49" fontId="6" fillId="0" borderId="0" xfId="3" applyNumberFormat="1" applyFont="1" applyBorder="1" applyAlignment="1" applyProtection="1">
      <alignment horizontal="left" vertical="top" wrapText="1"/>
    </xf>
    <xf numFmtId="175" fontId="6" fillId="0" borderId="20" xfId="8" applyNumberFormat="1" applyFont="1" applyFill="1" applyBorder="1" applyAlignment="1" applyProtection="1">
      <alignment vertical="top"/>
    </xf>
    <xf numFmtId="175" fontId="6" fillId="0" borderId="13" xfId="8" applyNumberFormat="1" applyFont="1" applyFill="1" applyBorder="1" applyAlignment="1" applyProtection="1">
      <alignment vertical="top"/>
    </xf>
    <xf numFmtId="175" fontId="6" fillId="0" borderId="22" xfId="8" applyNumberFormat="1" applyFont="1" applyFill="1" applyBorder="1" applyAlignment="1" applyProtection="1">
      <alignment vertical="top"/>
    </xf>
    <xf numFmtId="165" fontId="6" fillId="0" borderId="20" xfId="8" applyNumberFormat="1" applyFont="1" applyFill="1" applyBorder="1" applyAlignment="1" applyProtection="1">
      <alignment vertical="top"/>
    </xf>
    <xf numFmtId="165" fontId="6" fillId="0" borderId="21" xfId="8" applyNumberFormat="1" applyFont="1" applyFill="1" applyBorder="1" applyAlignment="1" applyProtection="1">
      <alignment vertical="top"/>
    </xf>
    <xf numFmtId="172" fontId="6" fillId="4" borderId="13" xfId="6" applyNumberFormat="1" applyFont="1" applyFill="1" applyBorder="1" applyAlignment="1" applyProtection="1">
      <alignment horizontal="right" vertical="top"/>
    </xf>
    <xf numFmtId="172" fontId="6" fillId="4" borderId="22" xfId="6" applyNumberFormat="1" applyFont="1" applyFill="1" applyBorder="1" applyAlignment="1" applyProtection="1">
      <alignment horizontal="right" vertical="top"/>
    </xf>
    <xf numFmtId="49" fontId="4" fillId="0" borderId="26" xfId="3" applyNumberFormat="1" applyFont="1" applyBorder="1" applyAlignment="1" applyProtection="1">
      <alignment horizontal="left" vertical="top" wrapText="1"/>
    </xf>
    <xf numFmtId="175" fontId="4" fillId="0" borderId="23" xfId="8" applyNumberFormat="1" applyFont="1" applyFill="1" applyBorder="1" applyAlignment="1" applyProtection="1">
      <alignment vertical="top"/>
    </xf>
    <xf numFmtId="175" fontId="4" fillId="0" borderId="8" xfId="8" applyNumberFormat="1" applyFont="1" applyFill="1" applyBorder="1" applyAlignment="1" applyProtection="1">
      <alignment vertical="top"/>
    </xf>
    <xf numFmtId="175" fontId="4" fillId="0" borderId="14" xfId="8" applyNumberFormat="1" applyFont="1" applyFill="1" applyBorder="1" applyAlignment="1" applyProtection="1">
      <alignment vertical="top"/>
    </xf>
    <xf numFmtId="165" fontId="4" fillId="0" borderId="9" xfId="8" applyNumberFormat="1" applyFont="1" applyFill="1" applyBorder="1" applyAlignment="1" applyProtection="1">
      <alignment vertical="top"/>
    </xf>
    <xf numFmtId="165" fontId="4" fillId="0" borderId="23" xfId="8" applyNumberFormat="1" applyFont="1" applyFill="1" applyBorder="1" applyAlignment="1" applyProtection="1">
      <alignment vertical="top"/>
    </xf>
    <xf numFmtId="171" fontId="4" fillId="0" borderId="14" xfId="8" applyNumberFormat="1" applyFont="1" applyFill="1" applyBorder="1" applyAlignment="1" applyProtection="1">
      <alignment vertical="top"/>
    </xf>
    <xf numFmtId="172" fontId="4" fillId="4" borderId="8" xfId="6" applyNumberFormat="1" applyFont="1" applyFill="1" applyBorder="1" applyAlignment="1" applyProtection="1">
      <alignment vertical="top"/>
    </xf>
    <xf numFmtId="175" fontId="4" fillId="0" borderId="26" xfId="8" applyNumberFormat="1" applyFont="1" applyFill="1" applyBorder="1" applyAlignment="1" applyProtection="1">
      <alignment vertical="top"/>
    </xf>
    <xf numFmtId="175" fontId="4" fillId="0" borderId="10" xfId="8" applyNumberFormat="1" applyFont="1" applyFill="1" applyBorder="1" applyAlignment="1" applyProtection="1">
      <alignment vertical="top"/>
    </xf>
    <xf numFmtId="175" fontId="4" fillId="0" borderId="15" xfId="8" applyNumberFormat="1" applyFont="1" applyFill="1" applyBorder="1" applyAlignment="1" applyProtection="1">
      <alignment vertical="top"/>
    </xf>
    <xf numFmtId="165" fontId="4" fillId="0" borderId="0" xfId="8" applyNumberFormat="1" applyFont="1" applyFill="1" applyBorder="1" applyAlignment="1" applyProtection="1">
      <alignment vertical="top"/>
    </xf>
    <xf numFmtId="165" fontId="4" fillId="0" borderId="26" xfId="8" applyNumberFormat="1" applyFont="1" applyFill="1" applyBorder="1" applyAlignment="1" applyProtection="1">
      <alignment vertical="top"/>
    </xf>
    <xf numFmtId="171" fontId="4" fillId="0" borderId="15" xfId="8" applyNumberFormat="1" applyFont="1" applyFill="1" applyBorder="1" applyAlignment="1" applyProtection="1">
      <alignment vertical="top"/>
    </xf>
    <xf numFmtId="172" fontId="4" fillId="4" borderId="10" xfId="6" applyNumberFormat="1" applyFont="1" applyFill="1" applyBorder="1" applyAlignment="1" applyProtection="1">
      <alignment vertical="top"/>
    </xf>
    <xf numFmtId="49" fontId="4" fillId="0" borderId="0" xfId="3" applyNumberFormat="1" applyFont="1" applyBorder="1" applyAlignment="1" applyProtection="1">
      <alignment horizontal="left" vertical="top" wrapText="1"/>
    </xf>
    <xf numFmtId="49" fontId="8" fillId="0" borderId="2" xfId="3" applyNumberFormat="1" applyFont="1" applyBorder="1" applyAlignment="1" applyProtection="1">
      <alignment vertical="top"/>
    </xf>
    <xf numFmtId="175" fontId="4" fillId="0" borderId="12" xfId="8" applyNumberFormat="1" applyFont="1" applyFill="1" applyBorder="1" applyAlignment="1" applyProtection="1">
      <alignment vertical="top"/>
    </xf>
    <xf numFmtId="175" fontId="4" fillId="0" borderId="2" xfId="8" applyNumberFormat="1" applyFont="1" applyFill="1" applyBorder="1" applyAlignment="1" applyProtection="1">
      <alignment vertical="top"/>
    </xf>
    <xf numFmtId="171" fontId="4" fillId="0" borderId="2" xfId="8" applyNumberFormat="1" applyFont="1" applyFill="1" applyBorder="1" applyAlignment="1" applyProtection="1">
      <alignment vertical="top"/>
    </xf>
    <xf numFmtId="168" fontId="4" fillId="4" borderId="2" xfId="6" applyNumberFormat="1" applyFont="1" applyFill="1" applyBorder="1" applyAlignment="1" applyProtection="1">
      <alignment vertical="top"/>
    </xf>
    <xf numFmtId="0" fontId="8" fillId="0" borderId="0" xfId="3" applyNumberFormat="1" applyFont="1" applyFill="1" applyBorder="1" applyAlignment="1" applyProtection="1">
      <alignment horizontal="left" vertical="top"/>
    </xf>
    <xf numFmtId="175" fontId="4" fillId="0" borderId="0" xfId="8" applyNumberFormat="1" applyFont="1" applyFill="1" applyBorder="1" applyAlignment="1" applyProtection="1">
      <alignment vertical="top"/>
    </xf>
    <xf numFmtId="171" fontId="4" fillId="0" borderId="0" xfId="8" applyNumberFormat="1" applyFont="1" applyFill="1" applyBorder="1" applyAlignment="1" applyProtection="1">
      <alignment vertical="top"/>
    </xf>
    <xf numFmtId="168" fontId="4" fillId="4" borderId="0" xfId="6" applyNumberFormat="1" applyFont="1" applyFill="1" applyBorder="1" applyAlignment="1" applyProtection="1">
      <alignment vertical="top"/>
    </xf>
    <xf numFmtId="0" fontId="15" fillId="0" borderId="0" xfId="8" applyFont="1" applyBorder="1" applyAlignment="1" applyProtection="1">
      <alignment horizontal="left" vertical="center"/>
    </xf>
    <xf numFmtId="0" fontId="15" fillId="4" borderId="0" xfId="8" applyFont="1" applyFill="1" applyBorder="1" applyAlignment="1" applyProtection="1">
      <alignment horizontal="left" vertical="center"/>
    </xf>
    <xf numFmtId="0" fontId="9" fillId="4" borderId="0" xfId="8" applyFont="1" applyFill="1" applyBorder="1" applyProtection="1"/>
    <xf numFmtId="49" fontId="15" fillId="0" borderId="0" xfId="8" applyNumberFormat="1" applyFont="1" applyBorder="1" applyAlignment="1" applyProtection="1">
      <alignment horizontal="left"/>
    </xf>
    <xf numFmtId="49" fontId="15" fillId="0" borderId="15" xfId="8" applyNumberFormat="1" applyFont="1" applyBorder="1" applyAlignment="1" applyProtection="1">
      <alignment horizontal="left"/>
    </xf>
    <xf numFmtId="49" fontId="15" fillId="4" borderId="0" xfId="8" applyNumberFormat="1" applyFont="1" applyFill="1" applyBorder="1" applyAlignment="1" applyProtection="1">
      <alignment horizontal="left"/>
    </xf>
    <xf numFmtId="49" fontId="15" fillId="4" borderId="10" xfId="8" applyNumberFormat="1" applyFont="1" applyFill="1" applyBorder="1" applyAlignment="1" applyProtection="1">
      <alignment horizontal="left"/>
    </xf>
    <xf numFmtId="0" fontId="10" fillId="0" borderId="1" xfId="8" applyNumberFormat="1" applyFont="1" applyBorder="1" applyAlignment="1" applyProtection="1">
      <alignment horizontal="left"/>
    </xf>
    <xf numFmtId="0" fontId="10" fillId="4" borderId="1" xfId="8" applyNumberFormat="1" applyFont="1" applyFill="1" applyBorder="1" applyAlignment="1" applyProtection="1">
      <alignment horizontal="left"/>
    </xf>
    <xf numFmtId="167" fontId="6" fillId="0" borderId="6" xfId="3" applyNumberFormat="1" applyFont="1" applyBorder="1" applyAlignment="1" applyProtection="1">
      <alignment horizontal="centerContinuous"/>
    </xf>
    <xf numFmtId="167" fontId="6" fillId="0" borderId="6" xfId="3" applyNumberFormat="1" applyFont="1" applyBorder="1" applyAlignment="1" applyProtection="1">
      <alignment horizontal="centerContinuous" wrapText="1"/>
    </xf>
    <xf numFmtId="167" fontId="6" fillId="0" borderId="25" xfId="3" applyNumberFormat="1" applyFont="1" applyBorder="1" applyAlignment="1" applyProtection="1">
      <alignment horizontal="right" wrapText="1"/>
    </xf>
    <xf numFmtId="167" fontId="6" fillId="0" borderId="7" xfId="3" applyNumberFormat="1" applyFont="1" applyBorder="1" applyAlignment="1" applyProtection="1">
      <alignment horizontal="right" wrapText="1"/>
    </xf>
    <xf numFmtId="167" fontId="6" fillId="3" borderId="4" xfId="3" applyNumberFormat="1" applyFont="1" applyFill="1" applyBorder="1" applyAlignment="1" applyProtection="1">
      <alignment horizontal="right" wrapText="1"/>
    </xf>
    <xf numFmtId="167" fontId="6" fillId="3" borderId="11" xfId="3" applyNumberFormat="1" applyFont="1" applyFill="1" applyBorder="1" applyAlignment="1" applyProtection="1">
      <alignment horizontal="right" wrapText="1"/>
    </xf>
    <xf numFmtId="167" fontId="6" fillId="4" borderId="6" xfId="3" applyNumberFormat="1" applyFont="1" applyFill="1" applyBorder="1" applyAlignment="1" applyProtection="1">
      <alignment horizontal="centerContinuous" wrapText="1"/>
    </xf>
    <xf numFmtId="167" fontId="4" fillId="4" borderId="6" xfId="3" applyNumberFormat="1" applyFont="1" applyFill="1" applyBorder="1" applyAlignment="1" applyProtection="1">
      <alignment horizontal="centerContinuous" wrapText="1"/>
    </xf>
    <xf numFmtId="167" fontId="6" fillId="0" borderId="22" xfId="3" quotePrefix="1" applyNumberFormat="1" applyFont="1" applyBorder="1" applyAlignment="1" applyProtection="1">
      <alignment horizontal="centerContinuous" vertical="top"/>
    </xf>
    <xf numFmtId="0" fontId="4" fillId="0" borderId="21" xfId="0" applyFont="1" applyBorder="1" applyAlignment="1">
      <alignment horizontal="centerContinuous" vertical="top"/>
    </xf>
    <xf numFmtId="167" fontId="6" fillId="3" borderId="21" xfId="3" quotePrefix="1" applyNumberFormat="1" applyFont="1" applyFill="1" applyBorder="1" applyAlignment="1">
      <alignment horizontal="centerContinuous" vertical="top"/>
    </xf>
    <xf numFmtId="167" fontId="6" fillId="4" borderId="6" xfId="3" quotePrefix="1" applyNumberFormat="1" applyFont="1" applyFill="1" applyBorder="1" applyAlignment="1">
      <alignment horizontal="right" vertical="top"/>
    </xf>
    <xf numFmtId="169" fontId="6" fillId="3" borderId="22" xfId="3" quotePrefix="1" applyNumberFormat="1" applyFont="1" applyFill="1" applyBorder="1" applyAlignment="1">
      <alignment horizontal="center" vertical="top"/>
    </xf>
    <xf numFmtId="169" fontId="6" fillId="3" borderId="20" xfId="3" quotePrefix="1" applyNumberFormat="1" applyFont="1" applyFill="1" applyBorder="1" applyAlignment="1">
      <alignment horizontal="center" vertical="top"/>
    </xf>
    <xf numFmtId="171" fontId="6" fillId="0" borderId="9" xfId="8" applyNumberFormat="1" applyFont="1" applyFill="1" applyBorder="1" applyAlignment="1" applyProtection="1">
      <alignment vertical="top"/>
      <protection locked="0"/>
    </xf>
    <xf numFmtId="171" fontId="6" fillId="0" borderId="14" xfId="8" applyNumberFormat="1" applyFont="1" applyFill="1" applyBorder="1" applyAlignment="1" applyProtection="1">
      <alignment vertical="top"/>
      <protection locked="0"/>
    </xf>
    <xf numFmtId="171" fontId="6" fillId="0" borderId="23" xfId="8" applyNumberFormat="1" applyFont="1" applyFill="1" applyBorder="1" applyAlignment="1" applyProtection="1">
      <alignment vertical="top"/>
      <protection locked="0"/>
    </xf>
    <xf numFmtId="172" fontId="6" fillId="3" borderId="8" xfId="6" applyNumberFormat="1" applyFont="1" applyFill="1" applyBorder="1" applyAlignment="1">
      <alignment horizontal="right" vertical="top"/>
    </xf>
    <xf numFmtId="171" fontId="6" fillId="4" borderId="9" xfId="8" applyNumberFormat="1" applyFont="1" applyFill="1" applyBorder="1" applyAlignment="1" applyProtection="1">
      <alignment vertical="top"/>
      <protection locked="0"/>
    </xf>
    <xf numFmtId="172" fontId="6" fillId="3" borderId="14" xfId="8" applyNumberFormat="1" applyFont="1" applyFill="1" applyBorder="1" applyAlignment="1" applyProtection="1">
      <alignment vertical="top"/>
      <protection locked="0"/>
    </xf>
    <xf numFmtId="171" fontId="6" fillId="0" borderId="0" xfId="8" applyNumberFormat="1" applyFont="1" applyFill="1" applyBorder="1" applyAlignment="1" applyProtection="1">
      <alignment vertical="top"/>
      <protection locked="0"/>
    </xf>
    <xf numFmtId="171" fontId="6" fillId="0" borderId="15" xfId="8" applyNumberFormat="1" applyFont="1" applyFill="1" applyBorder="1" applyAlignment="1" applyProtection="1">
      <alignment vertical="top"/>
      <protection locked="0"/>
    </xf>
    <xf numFmtId="171" fontId="6" fillId="0" borderId="26" xfId="8" applyNumberFormat="1" applyFont="1" applyFill="1" applyBorder="1" applyAlignment="1" applyProtection="1">
      <alignment vertical="top"/>
      <protection locked="0"/>
    </xf>
    <xf numFmtId="172" fontId="6" fillId="3" borderId="10" xfId="6" applyNumberFormat="1" applyFont="1" applyFill="1" applyBorder="1" applyAlignment="1" applyProtection="1">
      <alignment vertical="top"/>
      <protection locked="0"/>
    </xf>
    <xf numFmtId="171" fontId="6" fillId="4" borderId="0" xfId="8" applyNumberFormat="1" applyFont="1" applyFill="1" applyBorder="1" applyAlignment="1" applyProtection="1">
      <alignment vertical="top"/>
      <protection locked="0"/>
    </xf>
    <xf numFmtId="172" fontId="6" fillId="3" borderId="15" xfId="8" applyNumberFormat="1" applyFont="1" applyFill="1" applyBorder="1" applyAlignment="1" applyProtection="1">
      <alignment vertical="top"/>
      <protection locked="0"/>
    </xf>
    <xf numFmtId="171" fontId="4" fillId="0" borderId="0" xfId="8" applyNumberFormat="1" applyFont="1" applyFill="1" applyBorder="1" applyAlignment="1" applyProtection="1">
      <alignment vertical="top"/>
      <protection locked="0"/>
    </xf>
    <xf numFmtId="171" fontId="4" fillId="0" borderId="15" xfId="8" applyNumberFormat="1" applyFont="1" applyFill="1" applyBorder="1" applyAlignment="1" applyProtection="1">
      <alignment vertical="top"/>
      <protection locked="0"/>
    </xf>
    <xf numFmtId="171" fontId="4" fillId="0" borderId="26" xfId="8" applyNumberFormat="1" applyFont="1" applyFill="1" applyBorder="1" applyAlignment="1" applyProtection="1">
      <alignment vertical="top"/>
      <protection locked="0"/>
    </xf>
    <xf numFmtId="172" fontId="4" fillId="3" borderId="10" xfId="6" applyNumberFormat="1" applyFont="1" applyFill="1" applyBorder="1" applyAlignment="1" applyProtection="1">
      <alignment vertical="top"/>
      <protection locked="0"/>
    </xf>
    <xf numFmtId="171" fontId="4" fillId="4" borderId="0" xfId="8" applyNumberFormat="1" applyFont="1" applyFill="1" applyBorder="1" applyAlignment="1" applyProtection="1">
      <alignment vertical="top"/>
      <protection locked="0"/>
    </xf>
    <xf numFmtId="172" fontId="4" fillId="3" borderId="15" xfId="8" applyNumberFormat="1" applyFont="1" applyFill="1" applyBorder="1" applyAlignment="1" applyProtection="1">
      <alignment vertical="top"/>
      <protection locked="0"/>
    </xf>
    <xf numFmtId="49" fontId="8" fillId="0" borderId="0" xfId="3" applyNumberFormat="1" applyFont="1" applyBorder="1" applyAlignment="1">
      <alignment horizontal="left" vertical="top" wrapText="1"/>
    </xf>
    <xf numFmtId="165" fontId="4" fillId="0" borderId="0" xfId="8" applyNumberFormat="1" applyFont="1" applyFill="1" applyBorder="1" applyAlignment="1" applyProtection="1">
      <alignment vertical="top"/>
      <protection locked="0"/>
    </xf>
    <xf numFmtId="165" fontId="4" fillId="0" borderId="15" xfId="8" applyNumberFormat="1" applyFont="1" applyFill="1" applyBorder="1" applyAlignment="1" applyProtection="1">
      <alignment vertical="top"/>
      <protection locked="0"/>
    </xf>
    <xf numFmtId="165" fontId="4" fillId="0" borderId="26" xfId="8" applyNumberFormat="1" applyFont="1" applyFill="1" applyBorder="1" applyAlignment="1" applyProtection="1">
      <alignment vertical="top"/>
      <protection locked="0"/>
    </xf>
    <xf numFmtId="165" fontId="4" fillId="4" borderId="0" xfId="8" applyNumberFormat="1" applyFont="1" applyFill="1" applyBorder="1" applyAlignment="1" applyProtection="1">
      <alignment vertical="top"/>
      <protection locked="0"/>
    </xf>
    <xf numFmtId="1" fontId="4" fillId="0" borderId="0" xfId="3" applyNumberFormat="1" applyFont="1" applyBorder="1" applyAlignment="1">
      <alignment horizontal="left" vertical="top" wrapText="1"/>
    </xf>
    <xf numFmtId="171" fontId="4" fillId="4" borderId="15" xfId="8" applyNumberFormat="1" applyFont="1" applyFill="1" applyBorder="1" applyAlignment="1" applyProtection="1">
      <alignment vertical="top"/>
      <protection locked="0"/>
    </xf>
    <xf numFmtId="49" fontId="6" fillId="0" borderId="16" xfId="8" applyNumberFormat="1" applyFont="1" applyBorder="1" applyAlignment="1" applyProtection="1">
      <alignment vertical="center" wrapText="1"/>
    </xf>
    <xf numFmtId="171" fontId="6" fillId="0" borderId="16" xfId="8" applyNumberFormat="1" applyFont="1" applyBorder="1" applyAlignment="1" applyProtection="1">
      <alignment vertical="center"/>
    </xf>
    <xf numFmtId="171" fontId="6" fillId="0" borderId="18" xfId="8" applyNumberFormat="1" applyFont="1" applyBorder="1" applyAlignment="1" applyProtection="1">
      <alignment vertical="center"/>
    </xf>
    <xf numFmtId="171" fontId="6" fillId="0" borderId="24" xfId="8" applyNumberFormat="1" applyFont="1" applyBorder="1" applyAlignment="1" applyProtection="1">
      <alignment vertical="center"/>
    </xf>
    <xf numFmtId="172" fontId="6" fillId="3" borderId="17" xfId="6" applyNumberFormat="1" applyFont="1" applyFill="1" applyBorder="1" applyAlignment="1" applyProtection="1">
      <alignment vertical="center"/>
    </xf>
    <xf numFmtId="171" fontId="6" fillId="4" borderId="16" xfId="8" applyNumberFormat="1" applyFont="1" applyFill="1" applyBorder="1" applyAlignment="1" applyProtection="1">
      <alignment vertical="center"/>
    </xf>
    <xf numFmtId="172" fontId="6" fillId="3" borderId="18" xfId="8" applyNumberFormat="1" applyFont="1" applyFill="1" applyBorder="1" applyAlignment="1" applyProtection="1">
      <alignment vertical="center"/>
    </xf>
    <xf numFmtId="0" fontId="9" fillId="0" borderId="0" xfId="8" applyFont="1" applyAlignment="1" applyProtection="1">
      <alignment wrapText="1"/>
    </xf>
    <xf numFmtId="0" fontId="9" fillId="0" borderId="0" xfId="8" applyFont="1" applyBorder="1" applyProtection="1"/>
    <xf numFmtId="0" fontId="9" fillId="0" borderId="0" xfId="8" applyFont="1" applyAlignment="1" applyProtection="1">
      <alignment vertical="center" wrapText="1"/>
    </xf>
    <xf numFmtId="0" fontId="9" fillId="0" borderId="0" xfId="8" applyFont="1" applyBorder="1" applyAlignment="1" applyProtection="1">
      <alignment vertical="center"/>
    </xf>
    <xf numFmtId="0" fontId="9" fillId="4" borderId="0" xfId="8" applyFont="1" applyFill="1" applyBorder="1" applyAlignment="1" applyProtection="1">
      <alignment vertical="center"/>
    </xf>
    <xf numFmtId="0" fontId="6" fillId="0" borderId="16" xfId="3" applyNumberFormat="1" applyFont="1" applyBorder="1" applyAlignment="1">
      <alignment horizontal="left" vertical="top"/>
    </xf>
    <xf numFmtId="172" fontId="6" fillId="0" borderId="17" xfId="6" applyNumberFormat="1" applyFont="1" applyBorder="1" applyAlignment="1">
      <alignment horizontal="right" vertical="top"/>
    </xf>
    <xf numFmtId="172" fontId="6" fillId="0" borderId="18" xfId="6" applyNumberFormat="1" applyFont="1" applyBorder="1" applyAlignment="1">
      <alignment horizontal="right" vertical="top"/>
    </xf>
    <xf numFmtId="171" fontId="4" fillId="0" borderId="5" xfId="3" applyNumberFormat="1" applyFont="1" applyBorder="1" applyAlignment="1">
      <alignment vertical="top"/>
    </xf>
    <xf numFmtId="171" fontId="4" fillId="0" borderId="19" xfId="3" applyNumberFormat="1" applyFont="1" applyBorder="1" applyAlignment="1">
      <alignment horizontal="right" vertical="top"/>
    </xf>
    <xf numFmtId="165" fontId="17" fillId="0" borderId="11" xfId="3" applyNumberFormat="1" applyFont="1" applyFill="1" applyBorder="1" applyAlignment="1">
      <alignment horizontal="right" vertical="top"/>
    </xf>
    <xf numFmtId="172" fontId="17" fillId="0" borderId="11" xfId="6" applyNumberFormat="1" applyFont="1" applyFill="1" applyBorder="1" applyAlignment="1">
      <alignment horizontal="right" vertical="top"/>
    </xf>
    <xf numFmtId="165" fontId="17" fillId="0" borderId="4" xfId="3" applyNumberFormat="1" applyFont="1" applyFill="1" applyBorder="1" applyAlignment="1">
      <alignment horizontal="right" vertical="top"/>
    </xf>
    <xf numFmtId="165" fontId="17" fillId="0" borderId="5" xfId="3" applyNumberFormat="1" applyFont="1" applyFill="1" applyBorder="1" applyAlignment="1">
      <alignment horizontal="right" vertical="top"/>
    </xf>
    <xf numFmtId="165" fontId="17" fillId="0" borderId="19" xfId="3" applyNumberFormat="1" applyFont="1" applyFill="1" applyBorder="1" applyAlignment="1">
      <alignment horizontal="right" vertical="top"/>
    </xf>
    <xf numFmtId="172" fontId="17" fillId="0" borderId="4" xfId="6" applyNumberFormat="1" applyFont="1" applyFill="1" applyBorder="1" applyAlignment="1">
      <alignment horizontal="right" vertical="top"/>
    </xf>
    <xf numFmtId="165" fontId="23" fillId="0" borderId="0" xfId="0" applyNumberFormat="1" applyFont="1" applyFill="1" applyBorder="1" applyAlignment="1">
      <alignment horizontal="left"/>
    </xf>
    <xf numFmtId="171" fontId="4" fillId="0" borderId="0" xfId="3" applyNumberFormat="1" applyFont="1" applyFill="1" applyBorder="1" applyAlignment="1">
      <alignment vertical="top"/>
    </xf>
    <xf numFmtId="168" fontId="4" fillId="0" borderId="0" xfId="6" applyNumberFormat="1" applyFont="1" applyFill="1" applyBorder="1" applyAlignment="1">
      <alignment vertical="top"/>
    </xf>
    <xf numFmtId="171" fontId="17" fillId="0" borderId="0" xfId="3" applyNumberFormat="1" applyFont="1" applyBorder="1" applyAlignment="1">
      <alignment horizontal="right" vertical="top"/>
    </xf>
    <xf numFmtId="171" fontId="4" fillId="0" borderId="0" xfId="3" applyNumberFormat="1" applyFont="1" applyBorder="1" applyAlignment="1"/>
    <xf numFmtId="168" fontId="4" fillId="0" borderId="0" xfId="3" applyNumberFormat="1" applyFont="1" applyFill="1" applyBorder="1" applyAlignment="1">
      <alignment vertical="top"/>
    </xf>
    <xf numFmtId="0" fontId="6" fillId="0" borderId="6" xfId="3" applyNumberFormat="1" applyFont="1" applyBorder="1" applyAlignment="1">
      <alignment horizontal="left" vertical="top"/>
    </xf>
    <xf numFmtId="171" fontId="6" fillId="0" borderId="6" xfId="3" applyNumberFormat="1" applyFont="1" applyBorder="1" applyAlignment="1">
      <alignment vertical="top"/>
    </xf>
    <xf numFmtId="168" fontId="6" fillId="0" borderId="6" xfId="6" applyNumberFormat="1" applyFont="1" applyBorder="1" applyAlignment="1">
      <alignment vertical="top"/>
    </xf>
    <xf numFmtId="171" fontId="4" fillId="0" borderId="6" xfId="3" applyNumberFormat="1" applyFont="1" applyBorder="1" applyAlignment="1"/>
    <xf numFmtId="168" fontId="6" fillId="0" borderId="6" xfId="3" applyNumberFormat="1" applyFont="1" applyBorder="1" applyAlignment="1">
      <alignment vertical="top"/>
    </xf>
    <xf numFmtId="172" fontId="6" fillId="0" borderId="8" xfId="6" applyNumberFormat="1" applyFont="1" applyBorder="1" applyAlignment="1">
      <alignment horizontal="right" vertical="top"/>
    </xf>
    <xf numFmtId="172" fontId="6" fillId="0" borderId="9" xfId="6" applyNumberFormat="1" applyFont="1" applyBorder="1" applyAlignment="1">
      <alignment horizontal="right" vertical="top"/>
    </xf>
    <xf numFmtId="172" fontId="4" fillId="0" borderId="23" xfId="6" applyNumberFormat="1" applyFont="1" applyBorder="1" applyAlignment="1">
      <alignment horizontal="right" vertical="top"/>
    </xf>
    <xf numFmtId="172" fontId="4" fillId="0" borderId="26" xfId="6" applyNumberFormat="1" applyFont="1" applyBorder="1" applyAlignment="1">
      <alignment horizontal="right" vertical="top"/>
    </xf>
    <xf numFmtId="0" fontId="8" fillId="0" borderId="0" xfId="3" applyNumberFormat="1" applyFont="1" applyBorder="1" applyAlignment="1">
      <alignment horizontal="left" vertical="top" wrapText="1"/>
    </xf>
    <xf numFmtId="171" fontId="8" fillId="0" borderId="15" xfId="3" quotePrefix="1" applyNumberFormat="1" applyFont="1" applyBorder="1" applyAlignment="1">
      <alignment horizontal="right" vertical="top"/>
    </xf>
    <xf numFmtId="171" fontId="8" fillId="0" borderId="0" xfId="3" quotePrefix="1" applyNumberFormat="1" applyFont="1" applyBorder="1" applyAlignment="1">
      <alignment horizontal="right" vertical="top"/>
    </xf>
    <xf numFmtId="171" fontId="8" fillId="0" borderId="10" xfId="3" quotePrefix="1" applyNumberFormat="1" applyFont="1" applyBorder="1" applyAlignment="1">
      <alignment horizontal="right" vertical="top"/>
    </xf>
    <xf numFmtId="172" fontId="8" fillId="0" borderId="10" xfId="6" quotePrefix="1" applyNumberFormat="1" applyFont="1" applyBorder="1" applyAlignment="1">
      <alignment horizontal="right" vertical="top"/>
    </xf>
    <xf numFmtId="165" fontId="8" fillId="0" borderId="15" xfId="3" quotePrefix="1" applyNumberFormat="1" applyFont="1" applyBorder="1" applyAlignment="1">
      <alignment horizontal="right" vertical="top"/>
    </xf>
    <xf numFmtId="165" fontId="8" fillId="0" borderId="0" xfId="3" quotePrefix="1" applyNumberFormat="1" applyFont="1" applyBorder="1" applyAlignment="1">
      <alignment horizontal="right" vertical="top"/>
    </xf>
    <xf numFmtId="165" fontId="8" fillId="0" borderId="26" xfId="3" quotePrefix="1" applyNumberFormat="1" applyFont="1" applyBorder="1" applyAlignment="1">
      <alignment horizontal="right" vertical="top"/>
    </xf>
    <xf numFmtId="172" fontId="8" fillId="0" borderId="26" xfId="6" quotePrefix="1" applyNumberFormat="1" applyFont="1" applyBorder="1" applyAlignment="1">
      <alignment horizontal="right" vertical="top"/>
    </xf>
    <xf numFmtId="165" fontId="8" fillId="0" borderId="15" xfId="3" applyNumberFormat="1" applyFont="1" applyBorder="1" applyAlignment="1">
      <alignment horizontal="right" vertical="top"/>
    </xf>
    <xf numFmtId="165" fontId="8" fillId="0" borderId="0" xfId="3" applyNumberFormat="1" applyFont="1" applyBorder="1" applyAlignment="1">
      <alignment horizontal="right" vertical="top"/>
    </xf>
    <xf numFmtId="165" fontId="8" fillId="0" borderId="10" xfId="3" applyNumberFormat="1" applyFont="1" applyBorder="1" applyAlignment="1">
      <alignment horizontal="right" vertical="top"/>
    </xf>
    <xf numFmtId="172" fontId="8" fillId="0" borderId="10" xfId="6" applyNumberFormat="1" applyFont="1" applyBorder="1" applyAlignment="1">
      <alignment horizontal="right" vertical="top"/>
    </xf>
    <xf numFmtId="165" fontId="8" fillId="0" borderId="26" xfId="3" applyNumberFormat="1" applyFont="1" applyBorder="1" applyAlignment="1">
      <alignment horizontal="right" vertical="top"/>
    </xf>
    <xf numFmtId="172" fontId="8" fillId="0" borderId="26" xfId="6" applyNumberFormat="1" applyFont="1" applyBorder="1" applyAlignment="1">
      <alignment horizontal="right" vertical="top"/>
    </xf>
    <xf numFmtId="165" fontId="8" fillId="0" borderId="25" xfId="3" applyNumberFormat="1" applyFont="1" applyBorder="1" applyAlignment="1">
      <alignment horizontal="right" vertical="top"/>
    </xf>
    <xf numFmtId="165" fontId="8" fillId="0" borderId="6" xfId="3" applyNumberFormat="1" applyFont="1" applyBorder="1" applyAlignment="1">
      <alignment horizontal="right" vertical="top"/>
    </xf>
    <xf numFmtId="165" fontId="8" fillId="0" borderId="27" xfId="3" applyNumberFormat="1" applyFont="1" applyBorder="1" applyAlignment="1">
      <alignment horizontal="right" vertical="top"/>
    </xf>
    <xf numFmtId="172" fontId="8" fillId="0" borderId="27" xfId="6" applyNumberFormat="1" applyFont="1" applyBorder="1" applyAlignment="1">
      <alignment horizontal="right" vertical="top"/>
    </xf>
    <xf numFmtId="165" fontId="8" fillId="0" borderId="7" xfId="3" applyNumberFormat="1" applyFont="1" applyBorder="1" applyAlignment="1">
      <alignment horizontal="right" vertical="top"/>
    </xf>
    <xf numFmtId="172" fontId="8" fillId="0" borderId="7" xfId="6" applyNumberFormat="1" applyFont="1" applyBorder="1" applyAlignment="1">
      <alignment horizontal="right" vertical="top"/>
    </xf>
    <xf numFmtId="165" fontId="6" fillId="0" borderId="10" xfId="3" applyNumberFormat="1" applyFont="1" applyBorder="1" applyAlignment="1">
      <alignment horizontal="right" vertical="top"/>
    </xf>
    <xf numFmtId="172" fontId="6" fillId="0" borderId="15" xfId="6" applyNumberFormat="1" applyFont="1" applyBorder="1" applyAlignment="1">
      <alignment horizontal="right" vertical="top"/>
    </xf>
    <xf numFmtId="172" fontId="6" fillId="0" borderId="10" xfId="6" applyNumberFormat="1" applyFont="1" applyBorder="1" applyAlignment="1">
      <alignment horizontal="right" vertical="top"/>
    </xf>
    <xf numFmtId="172" fontId="4" fillId="0" borderId="13" xfId="6" applyNumberFormat="1" applyFont="1" applyBorder="1" applyAlignment="1">
      <alignment horizontal="right" vertical="top"/>
    </xf>
    <xf numFmtId="172" fontId="4" fillId="0" borderId="21" xfId="6" applyNumberFormat="1" applyFont="1" applyBorder="1" applyAlignment="1">
      <alignment horizontal="right" vertical="top"/>
    </xf>
    <xf numFmtId="172" fontId="6" fillId="0" borderId="0" xfId="6" applyNumberFormat="1" applyFont="1" applyBorder="1" applyAlignment="1">
      <alignment horizontal="right" vertical="top"/>
    </xf>
    <xf numFmtId="165" fontId="4" fillId="0" borderId="25" xfId="3" applyNumberFormat="1" applyFont="1" applyBorder="1" applyAlignment="1"/>
    <xf numFmtId="165" fontId="4" fillId="0" borderId="6" xfId="3" applyNumberFormat="1" applyFont="1" applyBorder="1" applyAlignment="1"/>
    <xf numFmtId="165" fontId="4" fillId="0" borderId="27" xfId="3" applyNumberFormat="1" applyFont="1" applyBorder="1" applyAlignment="1"/>
    <xf numFmtId="172" fontId="4" fillId="0" borderId="27" xfId="6" applyNumberFormat="1" applyFont="1" applyBorder="1" applyAlignment="1"/>
    <xf numFmtId="172" fontId="4" fillId="0" borderId="25" xfId="3" applyNumberFormat="1" applyFont="1" applyBorder="1" applyAlignment="1"/>
    <xf numFmtId="172" fontId="4" fillId="0" borderId="27" xfId="3" applyNumberFormat="1" applyFont="1" applyBorder="1" applyAlignment="1"/>
    <xf numFmtId="0" fontId="6" fillId="0" borderId="6" xfId="3" applyNumberFormat="1" applyFont="1" applyBorder="1" applyAlignment="1">
      <alignment horizontal="left" vertical="top" wrapText="1"/>
    </xf>
    <xf numFmtId="165" fontId="6" fillId="0" borderId="27" xfId="3" applyNumberFormat="1" applyFont="1" applyBorder="1" applyAlignment="1">
      <alignment horizontal="right" vertical="top"/>
    </xf>
    <xf numFmtId="172" fontId="6" fillId="0" borderId="27" xfId="6" applyNumberFormat="1" applyFont="1" applyBorder="1" applyAlignment="1">
      <alignment horizontal="right" vertical="top"/>
    </xf>
    <xf numFmtId="172" fontId="6" fillId="0" borderId="25" xfId="6" applyNumberFormat="1" applyFont="1" applyBorder="1" applyAlignment="1">
      <alignment horizontal="right" vertical="top"/>
    </xf>
    <xf numFmtId="172" fontId="6" fillId="0" borderId="33" xfId="6" applyNumberFormat="1" applyFont="1" applyBorder="1" applyAlignment="1">
      <alignment horizontal="right" vertical="top"/>
    </xf>
    <xf numFmtId="172" fontId="6" fillId="0" borderId="1" xfId="6" applyNumberFormat="1" applyFont="1" applyBorder="1" applyAlignment="1">
      <alignment horizontal="right" vertical="top"/>
    </xf>
    <xf numFmtId="0" fontId="6" fillId="0" borderId="29" xfId="3" applyNumberFormat="1" applyFont="1" applyBorder="1" applyAlignment="1">
      <alignment horizontal="left" vertical="top" wrapText="1"/>
    </xf>
    <xf numFmtId="168" fontId="6" fillId="0" borderId="29" xfId="6" applyNumberFormat="1" applyFont="1" applyBorder="1" applyAlignment="1">
      <alignment horizontal="right" vertical="top"/>
    </xf>
    <xf numFmtId="168" fontId="6" fillId="0" borderId="30" xfId="6" applyNumberFormat="1" applyFont="1" applyBorder="1" applyAlignment="1">
      <alignment horizontal="right" vertical="top"/>
    </xf>
    <xf numFmtId="172" fontId="6" fillId="5" borderId="31" xfId="6" applyNumberFormat="1" applyFont="1" applyFill="1" applyBorder="1" applyAlignment="1">
      <alignment horizontal="right" vertical="top"/>
    </xf>
    <xf numFmtId="172" fontId="6" fillId="5" borderId="32" xfId="6" applyNumberFormat="1" applyFont="1" applyFill="1" applyBorder="1" applyAlignment="1">
      <alignment horizontal="right" vertical="top"/>
    </xf>
    <xf numFmtId="49" fontId="4" fillId="0" borderId="0" xfId="3" applyNumberFormat="1" applyFont="1" applyBorder="1"/>
    <xf numFmtId="166" fontId="4" fillId="0" borderId="0" xfId="3" applyNumberFormat="1" applyFont="1" applyBorder="1" applyAlignment="1"/>
    <xf numFmtId="172" fontId="4" fillId="0" borderId="0" xfId="6" applyNumberFormat="1" applyFont="1" applyBorder="1" applyAlignment="1">
      <alignment horizontal="right" vertical="top"/>
    </xf>
    <xf numFmtId="171" fontId="4" fillId="0" borderId="5" xfId="3" applyNumberFormat="1" applyFont="1" applyBorder="1" applyAlignment="1">
      <alignment horizontal="right" vertical="top"/>
    </xf>
    <xf numFmtId="172" fontId="8" fillId="0" borderId="15" xfId="6" quotePrefix="1" applyNumberFormat="1" applyFont="1" applyBorder="1" applyAlignment="1">
      <alignment horizontal="right" vertical="top"/>
    </xf>
    <xf numFmtId="172" fontId="8" fillId="0" borderId="15" xfId="6" applyNumberFormat="1" applyFont="1" applyBorder="1" applyAlignment="1">
      <alignment horizontal="right" vertical="top"/>
    </xf>
    <xf numFmtId="172" fontId="8" fillId="0" borderId="25" xfId="6" applyNumberFormat="1" applyFont="1" applyBorder="1" applyAlignment="1">
      <alignment horizontal="right" vertical="top"/>
    </xf>
    <xf numFmtId="172" fontId="4" fillId="0" borderId="22" xfId="6" applyNumberFormat="1" applyFont="1" applyBorder="1" applyAlignment="1">
      <alignment horizontal="right" vertical="top"/>
    </xf>
    <xf numFmtId="165" fontId="23" fillId="0" borderId="0" xfId="0" applyNumberFormat="1" applyFont="1" applyFill="1" applyBorder="1" applyAlignment="1">
      <alignment horizontal="left" wrapText="1"/>
    </xf>
    <xf numFmtId="172" fontId="4" fillId="0" borderId="25" xfId="6" applyNumberFormat="1" applyFont="1" applyBorder="1" applyAlignment="1">
      <alignment horizontal="right" vertical="top"/>
    </xf>
    <xf numFmtId="172" fontId="4" fillId="0" borderId="27" xfId="6" applyNumberFormat="1" applyFont="1" applyBorder="1" applyAlignment="1">
      <alignment horizontal="right" vertical="top"/>
    </xf>
    <xf numFmtId="49" fontId="6" fillId="0" borderId="1" xfId="3" applyNumberFormat="1" applyFont="1" applyFill="1" applyBorder="1" applyAlignment="1">
      <alignment horizontal="left" vertical="top"/>
    </xf>
    <xf numFmtId="166" fontId="6" fillId="0" borderId="1" xfId="3" applyNumberFormat="1" applyFont="1" applyFill="1" applyBorder="1" applyAlignment="1">
      <alignment vertical="top"/>
    </xf>
    <xf numFmtId="166" fontId="4" fillId="0" borderId="1" xfId="3" applyNumberFormat="1" applyFont="1" applyFill="1" applyBorder="1" applyAlignment="1" applyProtection="1">
      <alignment vertical="top"/>
    </xf>
    <xf numFmtId="167" fontId="4" fillId="0" borderId="1" xfId="3" applyNumberFormat="1" applyFont="1" applyBorder="1"/>
    <xf numFmtId="167" fontId="4" fillId="0" borderId="1" xfId="3" applyNumberFormat="1" applyFont="1" applyFill="1" applyBorder="1" applyAlignment="1" applyProtection="1">
      <alignment vertical="top"/>
      <protection locked="0"/>
    </xf>
    <xf numFmtId="0" fontId="20" fillId="0" borderId="2" xfId="0" applyFont="1" applyFill="1" applyBorder="1" applyAlignment="1">
      <alignment vertical="top"/>
    </xf>
    <xf numFmtId="165" fontId="21" fillId="0" borderId="2" xfId="0" applyNumberFormat="1" applyFont="1" applyFill="1" applyBorder="1" applyAlignment="1">
      <alignment vertical="top"/>
    </xf>
    <xf numFmtId="165" fontId="21" fillId="0" borderId="3" xfId="0" applyNumberFormat="1" applyFont="1" applyFill="1" applyBorder="1" applyAlignment="1">
      <alignment vertical="top"/>
    </xf>
    <xf numFmtId="165" fontId="21" fillId="0" borderId="28" xfId="0" applyNumberFormat="1" applyFont="1" applyFill="1" applyBorder="1" applyAlignment="1">
      <alignment vertical="top"/>
    </xf>
    <xf numFmtId="173" fontId="21" fillId="0" borderId="2" xfId="0" applyNumberFormat="1" applyFont="1" applyFill="1" applyBorder="1" applyAlignment="1">
      <alignment vertical="top"/>
    </xf>
    <xf numFmtId="173" fontId="21" fillId="0" borderId="28" xfId="0" applyNumberFormat="1" applyFont="1" applyFill="1" applyBorder="1" applyAlignment="1">
      <alignment vertical="top"/>
    </xf>
    <xf numFmtId="0" fontId="20" fillId="0" borderId="0" xfId="3" applyNumberFormat="1" applyFont="1" applyFill="1" applyBorder="1" applyAlignment="1">
      <alignment vertical="top"/>
    </xf>
    <xf numFmtId="165" fontId="21" fillId="0" borderId="0" xfId="3" applyNumberFormat="1" applyFont="1" applyFill="1" applyBorder="1" applyAlignment="1">
      <alignment horizontal="right" vertical="top"/>
    </xf>
    <xf numFmtId="165" fontId="21" fillId="0" borderId="0" xfId="3" applyNumberFormat="1" applyFont="1" applyFill="1" applyBorder="1" applyAlignment="1" applyProtection="1">
      <alignment horizontal="right" vertical="top"/>
    </xf>
    <xf numFmtId="165" fontId="21" fillId="0" borderId="26" xfId="3" applyNumberFormat="1" applyFont="1" applyFill="1" applyBorder="1" applyAlignment="1" applyProtection="1">
      <alignment horizontal="right" vertical="top"/>
    </xf>
    <xf numFmtId="165" fontId="21" fillId="0" borderId="10" xfId="3" applyNumberFormat="1" applyFont="1" applyFill="1" applyBorder="1" applyAlignment="1" applyProtection="1">
      <alignment vertical="top"/>
      <protection locked="0"/>
    </xf>
    <xf numFmtId="173" fontId="21" fillId="0" borderId="0" xfId="3" applyNumberFormat="1" applyFont="1" applyFill="1" applyBorder="1" applyAlignment="1" applyProtection="1">
      <alignment vertical="top"/>
      <protection locked="0"/>
    </xf>
    <xf numFmtId="173" fontId="21" fillId="0" borderId="10" xfId="3" applyNumberFormat="1" applyFont="1" applyFill="1" applyBorder="1" applyAlignment="1" applyProtection="1">
      <alignment vertical="top"/>
      <protection locked="0"/>
    </xf>
    <xf numFmtId="165" fontId="21" fillId="0" borderId="0" xfId="3" applyNumberFormat="1" applyFont="1" applyFill="1" applyBorder="1" applyAlignment="1" applyProtection="1">
      <alignment vertical="top"/>
      <protection locked="0"/>
    </xf>
    <xf numFmtId="165" fontId="20" fillId="0" borderId="0" xfId="3" applyNumberFormat="1" applyFont="1" applyFill="1" applyBorder="1" applyAlignment="1">
      <alignment horizontal="right" vertical="top"/>
    </xf>
    <xf numFmtId="165" fontId="20" fillId="0" borderId="0" xfId="3" applyNumberFormat="1" applyFont="1" applyFill="1" applyBorder="1" applyAlignment="1" applyProtection="1">
      <alignment horizontal="right" vertical="top"/>
    </xf>
    <xf numFmtId="165" fontId="20" fillId="0" borderId="26" xfId="3" applyNumberFormat="1" applyFont="1" applyFill="1" applyBorder="1" applyAlignment="1" applyProtection="1">
      <alignment horizontal="right" vertical="top"/>
    </xf>
    <xf numFmtId="165" fontId="20" fillId="0" borderId="10" xfId="3" applyNumberFormat="1" applyFont="1" applyFill="1" applyBorder="1" applyAlignment="1" applyProtection="1">
      <alignment vertical="top"/>
      <protection locked="0"/>
    </xf>
    <xf numFmtId="173" fontId="20" fillId="0" borderId="0" xfId="3" applyNumberFormat="1" applyFont="1" applyFill="1" applyBorder="1" applyAlignment="1" applyProtection="1">
      <alignment vertical="top"/>
      <protection locked="0"/>
    </xf>
    <xf numFmtId="173" fontId="20" fillId="0" borderId="10" xfId="3" applyNumberFormat="1" applyFont="1" applyFill="1" applyBorder="1" applyAlignment="1" applyProtection="1">
      <alignment vertical="top"/>
      <protection locked="0"/>
    </xf>
    <xf numFmtId="165" fontId="20" fillId="0" borderId="0" xfId="3" applyNumberFormat="1" applyFont="1" applyFill="1" applyBorder="1" applyAlignment="1" applyProtection="1">
      <alignment vertical="top"/>
      <protection locked="0"/>
    </xf>
    <xf numFmtId="0" fontId="21" fillId="0" borderId="0" xfId="3" applyNumberFormat="1" applyFont="1" applyFill="1" applyBorder="1" applyAlignment="1">
      <alignment vertical="top"/>
    </xf>
    <xf numFmtId="165" fontId="21" fillId="0" borderId="14" xfId="3" applyNumberFormat="1" applyFont="1" applyFill="1" applyBorder="1" applyAlignment="1">
      <alignment horizontal="right" vertical="top"/>
    </xf>
    <xf numFmtId="165" fontId="21" fillId="0" borderId="9" xfId="3" applyNumberFormat="1" applyFont="1" applyFill="1" applyBorder="1" applyAlignment="1" applyProtection="1">
      <alignment horizontal="right" vertical="top"/>
    </xf>
    <xf numFmtId="165" fontId="21" fillId="0" borderId="23" xfId="3" applyNumberFormat="1" applyFont="1" applyFill="1" applyBorder="1" applyAlignment="1" applyProtection="1">
      <alignment horizontal="right" vertical="top"/>
    </xf>
    <xf numFmtId="165" fontId="21" fillId="0" borderId="8" xfId="3" applyNumberFormat="1" applyFont="1" applyFill="1" applyBorder="1" applyAlignment="1" applyProtection="1">
      <alignment vertical="top"/>
      <protection locked="0"/>
    </xf>
    <xf numFmtId="173" fontId="21" fillId="0" borderId="9" xfId="3" applyNumberFormat="1" applyFont="1" applyFill="1" applyBorder="1" applyAlignment="1" applyProtection="1">
      <alignment vertical="top"/>
      <protection locked="0"/>
    </xf>
    <xf numFmtId="173" fontId="21" fillId="0" borderId="8" xfId="3" applyNumberFormat="1" applyFont="1" applyFill="1" applyBorder="1" applyAlignment="1" applyProtection="1">
      <alignment vertical="top"/>
      <protection locked="0"/>
    </xf>
    <xf numFmtId="165" fontId="21" fillId="0" borderId="9" xfId="3" applyNumberFormat="1" applyFont="1" applyFill="1" applyBorder="1" applyAlignment="1" applyProtection="1">
      <alignment vertical="top"/>
      <protection locked="0"/>
    </xf>
    <xf numFmtId="173" fontId="21" fillId="0" borderId="23" xfId="3" applyNumberFormat="1" applyFont="1" applyFill="1" applyBorder="1" applyAlignment="1" applyProtection="1">
      <alignment vertical="top"/>
      <protection locked="0"/>
    </xf>
    <xf numFmtId="165" fontId="21" fillId="0" borderId="15" xfId="3" applyNumberFormat="1" applyFont="1" applyFill="1" applyBorder="1" applyAlignment="1">
      <alignment horizontal="right" vertical="top"/>
    </xf>
    <xf numFmtId="173" fontId="21" fillId="0" borderId="26" xfId="3" applyNumberFormat="1" applyFont="1" applyFill="1" applyBorder="1" applyAlignment="1" applyProtection="1">
      <alignment vertical="top"/>
      <protection locked="0"/>
    </xf>
    <xf numFmtId="165" fontId="21" fillId="0" borderId="25" xfId="3" applyNumberFormat="1" applyFont="1" applyFill="1" applyBorder="1" applyAlignment="1">
      <alignment horizontal="right" vertical="top"/>
    </xf>
    <xf numFmtId="165" fontId="21" fillId="0" borderId="6" xfId="3" applyNumberFormat="1" applyFont="1" applyFill="1" applyBorder="1" applyAlignment="1" applyProtection="1">
      <alignment horizontal="right" vertical="top"/>
    </xf>
    <xf numFmtId="165" fontId="21" fillId="0" borderId="7" xfId="3" applyNumberFormat="1" applyFont="1" applyFill="1" applyBorder="1" applyAlignment="1" applyProtection="1">
      <alignment horizontal="right" vertical="top"/>
    </xf>
    <xf numFmtId="165" fontId="21" fillId="0" borderId="27" xfId="3" applyNumberFormat="1" applyFont="1" applyFill="1" applyBorder="1" applyAlignment="1" applyProtection="1">
      <alignment vertical="top"/>
      <protection locked="0"/>
    </xf>
    <xf numFmtId="173" fontId="21" fillId="0" borderId="6" xfId="3" applyNumberFormat="1" applyFont="1" applyFill="1" applyBorder="1" applyAlignment="1" applyProtection="1">
      <alignment vertical="top"/>
      <protection locked="0"/>
    </xf>
    <xf numFmtId="173" fontId="21" fillId="0" borderId="27" xfId="3" applyNumberFormat="1" applyFont="1" applyFill="1" applyBorder="1" applyAlignment="1" applyProtection="1">
      <alignment vertical="top"/>
      <protection locked="0"/>
    </xf>
    <xf numFmtId="165" fontId="21" fillId="0" borderId="6" xfId="3" applyNumberFormat="1" applyFont="1" applyFill="1" applyBorder="1" applyAlignment="1" applyProtection="1">
      <alignment vertical="top"/>
      <protection locked="0"/>
    </xf>
    <xf numFmtId="173" fontId="21" fillId="0" borderId="7" xfId="3" applyNumberFormat="1" applyFont="1" applyFill="1" applyBorder="1" applyAlignment="1" applyProtection="1">
      <alignment vertical="top"/>
      <protection locked="0"/>
    </xf>
    <xf numFmtId="165" fontId="21" fillId="0" borderId="0" xfId="3" applyNumberFormat="1" applyFont="1" applyFill="1" applyBorder="1" applyAlignment="1" applyProtection="1">
      <alignment vertical="top"/>
    </xf>
    <xf numFmtId="165" fontId="21" fillId="0" borderId="26" xfId="3" applyNumberFormat="1" applyFont="1" applyFill="1" applyBorder="1" applyAlignment="1" applyProtection="1">
      <alignment vertical="top"/>
    </xf>
    <xf numFmtId="165" fontId="20" fillId="0" borderId="0" xfId="3" applyNumberFormat="1" applyFont="1" applyFill="1" applyBorder="1" applyAlignment="1" applyProtection="1">
      <alignment vertical="top"/>
    </xf>
    <xf numFmtId="165" fontId="20" fillId="0" borderId="26" xfId="3" applyNumberFormat="1" applyFont="1" applyFill="1" applyBorder="1" applyAlignment="1" applyProtection="1">
      <alignment vertical="top"/>
    </xf>
    <xf numFmtId="165" fontId="21" fillId="0" borderId="22" xfId="3" applyNumberFormat="1" applyFont="1" applyFill="1" applyBorder="1" applyAlignment="1">
      <alignment horizontal="right" vertical="top"/>
    </xf>
    <xf numFmtId="165" fontId="21" fillId="0" borderId="20" xfId="3" applyNumberFormat="1" applyFont="1" applyFill="1" applyBorder="1" applyAlignment="1" applyProtection="1">
      <alignment vertical="top"/>
    </xf>
    <xf numFmtId="165" fontId="21" fillId="0" borderId="21" xfId="3" applyNumberFormat="1" applyFont="1" applyFill="1" applyBorder="1" applyAlignment="1" applyProtection="1">
      <alignment vertical="top"/>
    </xf>
    <xf numFmtId="165" fontId="21" fillId="0" borderId="13" xfId="3" applyNumberFormat="1" applyFont="1" applyFill="1" applyBorder="1" applyAlignment="1" applyProtection="1">
      <alignment vertical="top"/>
      <protection locked="0"/>
    </xf>
    <xf numFmtId="173" fontId="21" fillId="0" borderId="20" xfId="3" applyNumberFormat="1" applyFont="1" applyFill="1" applyBorder="1" applyAlignment="1" applyProtection="1">
      <alignment vertical="top"/>
      <protection locked="0"/>
    </xf>
    <xf numFmtId="173" fontId="21" fillId="0" borderId="13" xfId="3" applyNumberFormat="1" applyFont="1" applyFill="1" applyBorder="1" applyAlignment="1" applyProtection="1">
      <alignment vertical="top"/>
      <protection locked="0"/>
    </xf>
    <xf numFmtId="165" fontId="21" fillId="0" borderId="20" xfId="3" applyNumberFormat="1" applyFont="1" applyFill="1" applyBorder="1" applyAlignment="1" applyProtection="1">
      <alignment vertical="top"/>
      <protection locked="0"/>
    </xf>
    <xf numFmtId="173" fontId="21" fillId="0" borderId="21" xfId="3" applyNumberFormat="1" applyFont="1" applyFill="1" applyBorder="1" applyAlignment="1" applyProtection="1">
      <alignment vertical="top"/>
      <protection locked="0"/>
    </xf>
    <xf numFmtId="165" fontId="21" fillId="0" borderId="9" xfId="3" applyNumberFormat="1" applyFont="1" applyFill="1" applyBorder="1" applyAlignment="1" applyProtection="1">
      <alignment vertical="top"/>
    </xf>
    <xf numFmtId="165" fontId="21" fillId="0" borderId="23" xfId="3" applyNumberFormat="1" applyFont="1" applyFill="1" applyBorder="1" applyAlignment="1" applyProtection="1">
      <alignment vertical="top"/>
    </xf>
  </cellXfs>
  <cellStyles count="9">
    <cellStyle name="Jeffery" xfId="4"/>
    <cellStyle name="Normal" xfId="0" builtinId="0"/>
    <cellStyle name="Normal 2" xfId="7"/>
    <cellStyle name="Normal_Draft database layout (2)" xfId="5"/>
    <cellStyle name="Normal_Link to db" xfId="3"/>
    <cellStyle name="Normal_NMTEE - Master (25 Aug)" xfId="2"/>
    <cellStyle name="Normal_Revenue Tables 2" xfId="8"/>
    <cellStyle name="Percent" xfId="1" builtinId="5"/>
    <cellStyle name="Percent 2" xfId="6"/>
  </cellStyles>
  <dxfs count="123">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H14"/>
  <sheetViews>
    <sheetView showGridLines="0" workbookViewId="0">
      <selection sqref="A1:H16"/>
    </sheetView>
  </sheetViews>
  <sheetFormatPr defaultRowHeight="15" x14ac:dyDescent="0.25"/>
  <cols>
    <col min="1" max="1" width="14.85546875" customWidth="1"/>
    <col min="2" max="2" width="0.5703125" customWidth="1"/>
    <col min="3" max="8" width="7.7109375" customWidth="1"/>
  </cols>
  <sheetData>
    <row r="1" spans="1:8" ht="18.75" x14ac:dyDescent="0.3">
      <c r="A1" s="1" t="s">
        <v>0</v>
      </c>
      <c r="B1" s="2"/>
      <c r="C1" s="2"/>
      <c r="D1" s="2"/>
      <c r="E1" s="2"/>
      <c r="F1" s="2"/>
      <c r="G1" s="2"/>
      <c r="H1" s="2"/>
    </row>
    <row r="2" spans="1:8" x14ac:dyDescent="0.25">
      <c r="A2" s="3"/>
      <c r="B2" s="4"/>
      <c r="C2" s="5" t="s">
        <v>1</v>
      </c>
      <c r="D2" s="6"/>
      <c r="E2" s="6"/>
      <c r="F2" s="6"/>
      <c r="G2" s="16" t="s">
        <v>12</v>
      </c>
      <c r="H2" s="17" t="s">
        <v>13</v>
      </c>
    </row>
    <row r="3" spans="1:8" ht="46.5" x14ac:dyDescent="0.25">
      <c r="A3" s="7" t="s">
        <v>2</v>
      </c>
      <c r="B3" s="8"/>
      <c r="C3" s="9" t="s">
        <v>3</v>
      </c>
      <c r="D3" s="9" t="s">
        <v>4</v>
      </c>
      <c r="E3" s="9" t="s">
        <v>5</v>
      </c>
      <c r="F3" s="9" t="s">
        <v>6</v>
      </c>
      <c r="G3" s="18" t="s">
        <v>3</v>
      </c>
      <c r="H3" s="19" t="s">
        <v>3</v>
      </c>
    </row>
    <row r="4" spans="1:8" x14ac:dyDescent="0.25">
      <c r="A4" s="10" t="s">
        <v>7</v>
      </c>
      <c r="B4" s="11"/>
      <c r="C4" s="12"/>
      <c r="D4" s="12"/>
      <c r="E4" s="12"/>
      <c r="F4" s="12"/>
      <c r="G4" s="12"/>
      <c r="H4" s="20"/>
    </row>
    <row r="5" spans="1:8" x14ac:dyDescent="0.25">
      <c r="A5" s="13" t="s">
        <v>8</v>
      </c>
      <c r="B5" s="14"/>
      <c r="C5" s="15">
        <v>124.729</v>
      </c>
      <c r="D5" s="15">
        <v>119.13500000000001</v>
      </c>
      <c r="E5" s="15">
        <v>0</v>
      </c>
      <c r="F5" s="15">
        <v>5.5940000000000003</v>
      </c>
      <c r="G5" s="15">
        <v>134.44800000000001</v>
      </c>
      <c r="H5" s="21">
        <v>143.21600000000001</v>
      </c>
    </row>
    <row r="6" spans="1:8" ht="18" x14ac:dyDescent="0.25">
      <c r="A6" s="13" t="s">
        <v>9</v>
      </c>
      <c r="B6" s="14"/>
      <c r="C6" s="15">
        <v>22.413</v>
      </c>
      <c r="D6" s="15">
        <v>22.356999999999999</v>
      </c>
      <c r="E6" s="15">
        <v>0</v>
      </c>
      <c r="F6" s="15">
        <v>5.6000000000000001E-2</v>
      </c>
      <c r="G6" s="15">
        <v>23.545999999999999</v>
      </c>
      <c r="H6" s="21">
        <v>25.030999999999999</v>
      </c>
    </row>
    <row r="7" spans="1:8" ht="18" x14ac:dyDescent="0.25">
      <c r="A7" s="13" t="s">
        <v>10</v>
      </c>
      <c r="B7" s="14"/>
      <c r="C7" s="15">
        <v>111.03400000000001</v>
      </c>
      <c r="D7" s="15">
        <v>27.681999999999999</v>
      </c>
      <c r="E7" s="15">
        <v>83.317999999999998</v>
      </c>
      <c r="F7" s="15">
        <v>3.4000000000000002E-2</v>
      </c>
      <c r="G7" s="15">
        <v>117.74299999999999</v>
      </c>
      <c r="H7" s="21">
        <v>124.67400000000001</v>
      </c>
    </row>
    <row r="8" spans="1:8" ht="27" x14ac:dyDescent="0.25">
      <c r="A8" s="13" t="s">
        <v>11</v>
      </c>
      <c r="B8" s="14"/>
      <c r="C8" s="15">
        <v>1230.277</v>
      </c>
      <c r="D8" s="15">
        <v>51.893000000000001</v>
      </c>
      <c r="E8" s="15">
        <v>1178.28</v>
      </c>
      <c r="F8" s="15">
        <v>0.104</v>
      </c>
      <c r="G8" s="15">
        <v>2298.7150000000001</v>
      </c>
      <c r="H8" s="21">
        <v>2426.5300000000002</v>
      </c>
    </row>
    <row r="9" spans="1:8" x14ac:dyDescent="0.25">
      <c r="A9" s="22" t="s">
        <v>14</v>
      </c>
      <c r="B9" s="23"/>
      <c r="C9" s="24">
        <v>1488.453</v>
      </c>
      <c r="D9" s="24">
        <v>221.06700000000001</v>
      </c>
      <c r="E9" s="24">
        <v>1261.598</v>
      </c>
      <c r="F9" s="24">
        <v>5.7880000000000003</v>
      </c>
      <c r="G9" s="41">
        <v>2574.4520000000002</v>
      </c>
      <c r="H9" s="42">
        <v>2719.451</v>
      </c>
    </row>
    <row r="10" spans="1:8" x14ac:dyDescent="0.25">
      <c r="A10" s="25" t="s">
        <v>15</v>
      </c>
      <c r="B10" s="26"/>
      <c r="C10" s="27" t="s">
        <v>16</v>
      </c>
      <c r="D10" s="28"/>
      <c r="E10" s="28"/>
      <c r="F10" s="28"/>
      <c r="G10" s="43"/>
      <c r="H10" s="43"/>
    </row>
    <row r="11" spans="1:8" x14ac:dyDescent="0.25">
      <c r="A11" s="29" t="s">
        <v>17</v>
      </c>
      <c r="B11" s="30"/>
      <c r="C11" s="31" t="s">
        <v>18</v>
      </c>
      <c r="D11" s="32"/>
      <c r="E11" s="32"/>
      <c r="F11" s="32"/>
      <c r="G11" s="44"/>
      <c r="H11" s="44"/>
    </row>
    <row r="12" spans="1:8" x14ac:dyDescent="0.25">
      <c r="A12" s="33" t="s">
        <v>19</v>
      </c>
      <c r="B12" s="34"/>
      <c r="C12" s="35">
        <v>0</v>
      </c>
      <c r="D12" s="36"/>
      <c r="E12" s="36"/>
      <c r="F12" s="36"/>
      <c r="G12" s="45"/>
      <c r="H12" s="45"/>
    </row>
    <row r="13" spans="1:8" x14ac:dyDescent="0.25">
      <c r="A13" s="37" t="s">
        <v>20</v>
      </c>
      <c r="B13" s="38"/>
      <c r="C13" s="38"/>
      <c r="D13" s="38"/>
      <c r="E13" s="38"/>
      <c r="F13" s="38"/>
      <c r="G13" s="38"/>
      <c r="H13" s="38"/>
    </row>
    <row r="14" spans="1:8" x14ac:dyDescent="0.25">
      <c r="A14" s="39"/>
      <c r="B14" s="40"/>
      <c r="C14" s="40"/>
      <c r="D14" s="40"/>
      <c r="E14" s="40"/>
      <c r="F14" s="40"/>
      <c r="G14" s="40"/>
      <c r="H14" s="40"/>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L28"/>
  <sheetViews>
    <sheetView showGridLines="0" workbookViewId="0">
      <selection sqref="A1:L28"/>
    </sheetView>
  </sheetViews>
  <sheetFormatPr defaultRowHeight="15" x14ac:dyDescent="0.25"/>
  <cols>
    <col min="1" max="1" width="17" customWidth="1"/>
    <col min="2" max="4" width="6.7109375" customWidth="1"/>
    <col min="5" max="5" width="7.140625" customWidth="1"/>
    <col min="6" max="7" width="5.85546875" customWidth="1"/>
    <col min="8" max="10" width="6.7109375" customWidth="1"/>
    <col min="11" max="12" width="5.85546875" customWidth="1"/>
  </cols>
  <sheetData>
    <row r="1" spans="1:12" x14ac:dyDescent="0.25">
      <c r="A1" s="195" t="s">
        <v>167</v>
      </c>
      <c r="B1" s="195"/>
      <c r="C1" s="195"/>
      <c r="D1" s="195"/>
      <c r="E1" s="195"/>
      <c r="F1" s="195"/>
      <c r="G1" s="195"/>
      <c r="H1" s="195"/>
      <c r="I1" s="195"/>
      <c r="J1" s="195"/>
      <c r="K1" s="195"/>
      <c r="L1" s="195"/>
    </row>
    <row r="2" spans="1:12" ht="55.5" x14ac:dyDescent="0.25">
      <c r="A2" s="231" t="s">
        <v>69</v>
      </c>
      <c r="B2" s="197" t="s">
        <v>70</v>
      </c>
      <c r="C2" s="198"/>
      <c r="D2" s="199"/>
      <c r="E2" s="200" t="s">
        <v>31</v>
      </c>
      <c r="F2" s="201" t="s">
        <v>63</v>
      </c>
      <c r="G2" s="202" t="s">
        <v>82</v>
      </c>
      <c r="H2" s="198" t="s">
        <v>72</v>
      </c>
      <c r="I2" s="203"/>
      <c r="J2" s="203"/>
      <c r="K2" s="201" t="s">
        <v>63</v>
      </c>
      <c r="L2" s="204" t="s">
        <v>83</v>
      </c>
    </row>
    <row r="3" spans="1:12" x14ac:dyDescent="0.25">
      <c r="A3" s="205" t="s">
        <v>2</v>
      </c>
      <c r="B3" s="206" t="s">
        <v>36</v>
      </c>
      <c r="C3" s="206" t="s">
        <v>37</v>
      </c>
      <c r="D3" s="207" t="s">
        <v>38</v>
      </c>
      <c r="E3" s="208" t="s">
        <v>39</v>
      </c>
      <c r="F3" s="209" t="s">
        <v>40</v>
      </c>
      <c r="G3" s="210"/>
      <c r="H3" s="206" t="s">
        <v>66</v>
      </c>
      <c r="I3" s="206" t="s">
        <v>12</v>
      </c>
      <c r="J3" s="206" t="s">
        <v>13</v>
      </c>
      <c r="K3" s="209" t="s">
        <v>67</v>
      </c>
      <c r="L3" s="211"/>
    </row>
    <row r="4" spans="1:12" x14ac:dyDescent="0.25">
      <c r="A4" s="269" t="s">
        <v>168</v>
      </c>
      <c r="B4" s="77">
        <v>11.707000000000001</v>
      </c>
      <c r="C4" s="77">
        <v>11.692</v>
      </c>
      <c r="D4" s="77">
        <v>13.644</v>
      </c>
      <c r="E4" s="179">
        <v>7.2290000000000001</v>
      </c>
      <c r="F4" s="216">
        <v>-0.14799999999999999</v>
      </c>
      <c r="G4" s="216">
        <v>0.80100000000000005</v>
      </c>
      <c r="H4" s="77">
        <v>7.5209999999999999</v>
      </c>
      <c r="I4" s="77">
        <v>7.6280000000000001</v>
      </c>
      <c r="J4" s="77">
        <v>8.4930000000000003</v>
      </c>
      <c r="K4" s="216">
        <v>5.5E-2</v>
      </c>
      <c r="L4" s="217">
        <v>0.34699999999999998</v>
      </c>
    </row>
    <row r="5" spans="1:12" x14ac:dyDescent="0.25">
      <c r="A5" s="269" t="s">
        <v>169</v>
      </c>
      <c r="B5" s="80">
        <v>0</v>
      </c>
      <c r="C5" s="80">
        <v>0</v>
      </c>
      <c r="D5" s="80">
        <v>0</v>
      </c>
      <c r="E5" s="15">
        <v>0</v>
      </c>
      <c r="F5" s="221">
        <v>0</v>
      </c>
      <c r="G5" s="221">
        <v>0</v>
      </c>
      <c r="H5" s="80">
        <v>4.8520000000000003</v>
      </c>
      <c r="I5" s="80">
        <v>4.9470000000000001</v>
      </c>
      <c r="J5" s="80">
        <v>4.9400000000000004</v>
      </c>
      <c r="K5" s="221">
        <v>0</v>
      </c>
      <c r="L5" s="539">
        <v>0.16600000000000001</v>
      </c>
    </row>
    <row r="6" spans="1:12" x14ac:dyDescent="0.25">
      <c r="A6" s="269" t="s">
        <v>170</v>
      </c>
      <c r="B6" s="80">
        <v>0</v>
      </c>
      <c r="C6" s="80">
        <v>0</v>
      </c>
      <c r="D6" s="80">
        <v>0</v>
      </c>
      <c r="E6" s="15">
        <v>4.1120000000000001</v>
      </c>
      <c r="F6" s="221">
        <v>0</v>
      </c>
      <c r="G6" s="221">
        <v>7.3999999999999996E-2</v>
      </c>
      <c r="H6" s="80">
        <v>2.887</v>
      </c>
      <c r="I6" s="80">
        <v>3.1659999999999999</v>
      </c>
      <c r="J6" s="80">
        <v>3.3260000000000001</v>
      </c>
      <c r="K6" s="221">
        <v>-6.8000000000000005E-2</v>
      </c>
      <c r="L6" s="539">
        <v>0.152</v>
      </c>
    </row>
    <row r="7" spans="1:12" x14ac:dyDescent="0.25">
      <c r="A7" s="269" t="s">
        <v>171</v>
      </c>
      <c r="B7" s="80">
        <v>0</v>
      </c>
      <c r="C7" s="80">
        <v>0</v>
      </c>
      <c r="D7" s="80">
        <v>0.20399999999999999</v>
      </c>
      <c r="E7" s="15">
        <v>6.657</v>
      </c>
      <c r="F7" s="221">
        <v>0</v>
      </c>
      <c r="G7" s="221">
        <v>0.124</v>
      </c>
      <c r="H7" s="80">
        <v>7.1529999999999996</v>
      </c>
      <c r="I7" s="80">
        <v>7.8049999999999997</v>
      </c>
      <c r="J7" s="80">
        <v>8.2720000000000002</v>
      </c>
      <c r="K7" s="221">
        <v>7.4999999999999997E-2</v>
      </c>
      <c r="L7" s="539">
        <v>0.33600000000000002</v>
      </c>
    </row>
    <row r="8" spans="1:12" x14ac:dyDescent="0.25">
      <c r="A8" s="467" t="s">
        <v>3</v>
      </c>
      <c r="B8" s="111">
        <v>11.707000000000001</v>
      </c>
      <c r="C8" s="111">
        <v>11.692</v>
      </c>
      <c r="D8" s="111">
        <v>13.848000000000001</v>
      </c>
      <c r="E8" s="24">
        <v>17.998000000000001</v>
      </c>
      <c r="F8" s="489">
        <v>0.154</v>
      </c>
      <c r="G8" s="489">
        <v>1</v>
      </c>
      <c r="H8" s="111">
        <v>22.413</v>
      </c>
      <c r="I8" s="111">
        <v>23.545999999999999</v>
      </c>
      <c r="J8" s="111">
        <v>25.030999999999999</v>
      </c>
      <c r="K8" s="489">
        <v>0.11600000000000001</v>
      </c>
      <c r="L8" s="490">
        <v>1</v>
      </c>
    </row>
    <row r="9" spans="1:12" ht="18" x14ac:dyDescent="0.25">
      <c r="A9" s="167" t="s">
        <v>45</v>
      </c>
      <c r="B9" s="470" t="s">
        <v>25</v>
      </c>
      <c r="C9" s="470"/>
      <c r="D9" s="540"/>
      <c r="E9" s="472">
        <v>-1E-3</v>
      </c>
      <c r="F9" s="473"/>
      <c r="G9" s="473"/>
      <c r="H9" s="474">
        <v>-0.26800000000000002</v>
      </c>
      <c r="I9" s="475">
        <v>0.14299999999999999</v>
      </c>
      <c r="J9" s="476">
        <v>0</v>
      </c>
      <c r="K9" s="473"/>
      <c r="L9" s="477"/>
    </row>
    <row r="10" spans="1:12" x14ac:dyDescent="0.25">
      <c r="A10" s="478"/>
      <c r="B10" s="479"/>
      <c r="C10" s="479"/>
      <c r="D10" s="479"/>
      <c r="E10" s="479"/>
      <c r="F10" s="480"/>
      <c r="G10" s="480"/>
      <c r="H10" s="479"/>
      <c r="I10" s="481"/>
      <c r="J10" s="482"/>
      <c r="K10" s="483"/>
      <c r="L10" s="483"/>
    </row>
    <row r="11" spans="1:12" x14ac:dyDescent="0.25">
      <c r="A11" s="484" t="s">
        <v>47</v>
      </c>
      <c r="B11" s="485"/>
      <c r="C11" s="485"/>
      <c r="D11" s="485"/>
      <c r="E11" s="485"/>
      <c r="F11" s="486"/>
      <c r="G11" s="486"/>
      <c r="H11" s="485"/>
      <c r="I11" s="485"/>
      <c r="J11" s="487"/>
      <c r="K11" s="488"/>
      <c r="L11" s="488"/>
    </row>
    <row r="12" spans="1:12" x14ac:dyDescent="0.25">
      <c r="A12" s="196" t="s">
        <v>48</v>
      </c>
      <c r="B12" s="111">
        <v>11.64</v>
      </c>
      <c r="C12" s="111">
        <v>11.675000000000001</v>
      </c>
      <c r="D12" s="111">
        <v>13.813000000000001</v>
      </c>
      <c r="E12" s="24">
        <v>17.998000000000001</v>
      </c>
      <c r="F12" s="489">
        <v>0.156</v>
      </c>
      <c r="G12" s="489">
        <v>0.998</v>
      </c>
      <c r="H12" s="112">
        <v>22.356999999999999</v>
      </c>
      <c r="I12" s="111">
        <v>23.49</v>
      </c>
      <c r="J12" s="111">
        <v>24.975000000000001</v>
      </c>
      <c r="K12" s="489">
        <v>0.115</v>
      </c>
      <c r="L12" s="490">
        <v>0.998</v>
      </c>
    </row>
    <row r="13" spans="1:12" ht="18" x14ac:dyDescent="0.25">
      <c r="A13" s="13" t="s">
        <v>49</v>
      </c>
      <c r="B13" s="79">
        <v>9.7829999999999995</v>
      </c>
      <c r="C13" s="77">
        <v>9.9079999999999995</v>
      </c>
      <c r="D13" s="77">
        <v>10.252000000000001</v>
      </c>
      <c r="E13" s="179">
        <v>10.798999999999999</v>
      </c>
      <c r="F13" s="217">
        <v>3.3000000000000002E-2</v>
      </c>
      <c r="G13" s="217">
        <v>0.73699999999999999</v>
      </c>
      <c r="H13" s="79">
        <v>10.779</v>
      </c>
      <c r="I13" s="77">
        <v>10.819000000000001</v>
      </c>
      <c r="J13" s="78">
        <v>11.627000000000001</v>
      </c>
      <c r="K13" s="216">
        <v>2.5000000000000001E-2</v>
      </c>
      <c r="L13" s="216">
        <v>0.495</v>
      </c>
    </row>
    <row r="14" spans="1:12" x14ac:dyDescent="0.25">
      <c r="A14" s="13" t="s">
        <v>50</v>
      </c>
      <c r="B14" s="21">
        <v>1.857</v>
      </c>
      <c r="C14" s="80">
        <v>1.7669999999999999</v>
      </c>
      <c r="D14" s="80">
        <v>3.5609999999999999</v>
      </c>
      <c r="E14" s="15">
        <v>7.1989999999999998</v>
      </c>
      <c r="F14" s="222">
        <v>0.57099999999999995</v>
      </c>
      <c r="G14" s="222">
        <v>0.26</v>
      </c>
      <c r="H14" s="21">
        <v>11.577999999999999</v>
      </c>
      <c r="I14" s="80">
        <v>12.670999999999999</v>
      </c>
      <c r="J14" s="128">
        <v>13.348000000000001</v>
      </c>
      <c r="K14" s="221">
        <v>0.22900000000000001</v>
      </c>
      <c r="L14" s="221">
        <v>0.503</v>
      </c>
    </row>
    <row r="15" spans="1:12" x14ac:dyDescent="0.25">
      <c r="A15" s="493" t="s">
        <v>165</v>
      </c>
      <c r="B15" s="494"/>
      <c r="C15" s="495"/>
      <c r="D15" s="495"/>
      <c r="E15" s="496"/>
      <c r="F15" s="541"/>
      <c r="G15" s="541"/>
      <c r="H15" s="498"/>
      <c r="I15" s="499"/>
      <c r="J15" s="500"/>
      <c r="K15" s="497"/>
      <c r="L15" s="497"/>
    </row>
    <row r="16" spans="1:12" x14ac:dyDescent="0.25">
      <c r="A16" s="493" t="s">
        <v>84</v>
      </c>
      <c r="B16" s="502">
        <v>3.2000000000000001E-2</v>
      </c>
      <c r="C16" s="503">
        <v>0</v>
      </c>
      <c r="D16" s="503">
        <v>8.5999999999999993E-2</v>
      </c>
      <c r="E16" s="504">
        <v>0.06</v>
      </c>
      <c r="F16" s="542">
        <v>0.23300000000000001</v>
      </c>
      <c r="G16" s="542">
        <v>3.0000000000000001E-3</v>
      </c>
      <c r="H16" s="502">
        <v>8.4000000000000005E-2</v>
      </c>
      <c r="I16" s="503">
        <v>8.6999999999999994E-2</v>
      </c>
      <c r="J16" s="506">
        <v>9.2999999999999999E-2</v>
      </c>
      <c r="K16" s="505">
        <v>0.157</v>
      </c>
      <c r="L16" s="505">
        <v>4.0000000000000001E-3</v>
      </c>
    </row>
    <row r="17" spans="1:12" ht="18" x14ac:dyDescent="0.25">
      <c r="A17" s="493" t="s">
        <v>89</v>
      </c>
      <c r="B17" s="502">
        <v>2.1999999999999999E-2</v>
      </c>
      <c r="C17" s="503">
        <v>8.9999999999999993E-3</v>
      </c>
      <c r="D17" s="503">
        <v>0.217</v>
      </c>
      <c r="E17" s="504">
        <v>0.09</v>
      </c>
      <c r="F17" s="542">
        <v>0.59899999999999998</v>
      </c>
      <c r="G17" s="542">
        <v>6.0000000000000001E-3</v>
      </c>
      <c r="H17" s="502">
        <v>0.124</v>
      </c>
      <c r="I17" s="503">
        <v>0.13900000000000001</v>
      </c>
      <c r="J17" s="506">
        <v>0.14599999999999999</v>
      </c>
      <c r="K17" s="505">
        <v>0.17499999999999999</v>
      </c>
      <c r="L17" s="505">
        <v>6.0000000000000001E-3</v>
      </c>
    </row>
    <row r="18" spans="1:12" ht="18" x14ac:dyDescent="0.25">
      <c r="A18" s="493" t="s">
        <v>92</v>
      </c>
      <c r="B18" s="502">
        <v>0</v>
      </c>
      <c r="C18" s="503">
        <v>0</v>
      </c>
      <c r="D18" s="503">
        <v>1.6870000000000001</v>
      </c>
      <c r="E18" s="504">
        <v>3.18</v>
      </c>
      <c r="F18" s="542">
        <v>0</v>
      </c>
      <c r="G18" s="542">
        <v>8.7999999999999995E-2</v>
      </c>
      <c r="H18" s="502">
        <v>7.1</v>
      </c>
      <c r="I18" s="503">
        <v>7.8</v>
      </c>
      <c r="J18" s="506">
        <v>8.2289999999999992</v>
      </c>
      <c r="K18" s="505">
        <v>0.373</v>
      </c>
      <c r="L18" s="505">
        <v>0.29599999999999999</v>
      </c>
    </row>
    <row r="19" spans="1:12" ht="27" x14ac:dyDescent="0.25">
      <c r="A19" s="493" t="s">
        <v>101</v>
      </c>
      <c r="B19" s="502">
        <v>0.45</v>
      </c>
      <c r="C19" s="503">
        <v>0.23899999999999999</v>
      </c>
      <c r="D19" s="503">
        <v>7.8E-2</v>
      </c>
      <c r="E19" s="504">
        <v>9.7000000000000003E-2</v>
      </c>
      <c r="F19" s="542">
        <v>-0.4</v>
      </c>
      <c r="G19" s="542">
        <v>1.6E-2</v>
      </c>
      <c r="H19" s="502">
        <v>0.11600000000000001</v>
      </c>
      <c r="I19" s="503">
        <v>0.129</v>
      </c>
      <c r="J19" s="506">
        <v>0.13600000000000001</v>
      </c>
      <c r="K19" s="505">
        <v>0.11899999999999999</v>
      </c>
      <c r="L19" s="505">
        <v>5.0000000000000001E-3</v>
      </c>
    </row>
    <row r="20" spans="1:12" x14ac:dyDescent="0.25">
      <c r="A20" s="493" t="s">
        <v>106</v>
      </c>
      <c r="B20" s="502">
        <v>1.171</v>
      </c>
      <c r="C20" s="503">
        <v>1.1659999999999999</v>
      </c>
      <c r="D20" s="503">
        <v>1.119</v>
      </c>
      <c r="E20" s="504">
        <v>3.4609999999999999</v>
      </c>
      <c r="F20" s="542">
        <v>0.435</v>
      </c>
      <c r="G20" s="542">
        <v>0.125</v>
      </c>
      <c r="H20" s="502">
        <v>3.0510000000000002</v>
      </c>
      <c r="I20" s="503">
        <v>3.2090000000000001</v>
      </c>
      <c r="J20" s="506">
        <v>3.3679999999999999</v>
      </c>
      <c r="K20" s="505">
        <v>-8.9999999999999993E-3</v>
      </c>
      <c r="L20" s="505">
        <v>0.14699999999999999</v>
      </c>
    </row>
    <row r="21" spans="1:12" x14ac:dyDescent="0.25">
      <c r="A21" s="493" t="s">
        <v>109</v>
      </c>
      <c r="B21" s="508">
        <v>0</v>
      </c>
      <c r="C21" s="509">
        <v>0.28799999999999998</v>
      </c>
      <c r="D21" s="509">
        <v>0.2</v>
      </c>
      <c r="E21" s="510">
        <v>0.17</v>
      </c>
      <c r="F21" s="543">
        <v>0</v>
      </c>
      <c r="G21" s="543">
        <v>1.2E-2</v>
      </c>
      <c r="H21" s="508">
        <v>1.0529999999999999</v>
      </c>
      <c r="I21" s="509">
        <v>1.256</v>
      </c>
      <c r="J21" s="512">
        <v>1.325</v>
      </c>
      <c r="K21" s="511">
        <v>0.98299999999999998</v>
      </c>
      <c r="L21" s="511">
        <v>4.2999999999999997E-2</v>
      </c>
    </row>
    <row r="22" spans="1:12" ht="18" x14ac:dyDescent="0.25">
      <c r="A22" s="196" t="s">
        <v>51</v>
      </c>
      <c r="B22" s="124">
        <v>2.1999999999999999E-2</v>
      </c>
      <c r="C22" s="124">
        <v>0</v>
      </c>
      <c r="D22" s="124">
        <v>0</v>
      </c>
      <c r="E22" s="514">
        <v>0</v>
      </c>
      <c r="F22" s="515">
        <v>-1</v>
      </c>
      <c r="G22" s="515">
        <v>0</v>
      </c>
      <c r="H22" s="125">
        <v>0</v>
      </c>
      <c r="I22" s="124">
        <v>0</v>
      </c>
      <c r="J22" s="124">
        <v>0</v>
      </c>
      <c r="K22" s="516">
        <v>0</v>
      </c>
      <c r="L22" s="515">
        <v>0</v>
      </c>
    </row>
    <row r="23" spans="1:12" x14ac:dyDescent="0.25">
      <c r="A23" s="13" t="s">
        <v>57</v>
      </c>
      <c r="B23" s="189">
        <v>2.1999999999999999E-2</v>
      </c>
      <c r="C23" s="190">
        <v>0</v>
      </c>
      <c r="D23" s="190">
        <v>0</v>
      </c>
      <c r="E23" s="187">
        <v>0</v>
      </c>
      <c r="F23" s="544">
        <v>-1</v>
      </c>
      <c r="G23" s="544">
        <v>0</v>
      </c>
      <c r="H23" s="189">
        <v>0</v>
      </c>
      <c r="I23" s="190">
        <v>0</v>
      </c>
      <c r="J23" s="191">
        <v>0</v>
      </c>
      <c r="K23" s="517">
        <v>0</v>
      </c>
      <c r="L23" s="517">
        <v>0</v>
      </c>
    </row>
    <row r="24" spans="1:12" ht="18" x14ac:dyDescent="0.25">
      <c r="A24" s="196" t="s">
        <v>58</v>
      </c>
      <c r="B24" s="124">
        <v>4.4999999999999998E-2</v>
      </c>
      <c r="C24" s="124">
        <v>1.7000000000000001E-2</v>
      </c>
      <c r="D24" s="124">
        <v>3.5000000000000003E-2</v>
      </c>
      <c r="E24" s="514">
        <v>0</v>
      </c>
      <c r="F24" s="515">
        <v>-1</v>
      </c>
      <c r="G24" s="515">
        <v>2E-3</v>
      </c>
      <c r="H24" s="125">
        <v>5.6000000000000001E-2</v>
      </c>
      <c r="I24" s="124">
        <v>5.6000000000000001E-2</v>
      </c>
      <c r="J24" s="124">
        <v>5.6000000000000001E-2</v>
      </c>
      <c r="K24" s="516">
        <v>0</v>
      </c>
      <c r="L24" s="515">
        <v>2E-3</v>
      </c>
    </row>
    <row r="25" spans="1:12" x14ac:dyDescent="0.25">
      <c r="A25" s="13" t="s">
        <v>59</v>
      </c>
      <c r="B25" s="189">
        <v>4.4999999999999998E-2</v>
      </c>
      <c r="C25" s="190">
        <v>1.7000000000000001E-2</v>
      </c>
      <c r="D25" s="190">
        <v>3.5000000000000003E-2</v>
      </c>
      <c r="E25" s="187">
        <v>0</v>
      </c>
      <c r="F25" s="544">
        <v>-1</v>
      </c>
      <c r="G25" s="544">
        <v>2E-3</v>
      </c>
      <c r="H25" s="189">
        <v>5.6000000000000001E-2</v>
      </c>
      <c r="I25" s="190">
        <v>5.6000000000000001E-2</v>
      </c>
      <c r="J25" s="191">
        <v>5.6000000000000001E-2</v>
      </c>
      <c r="K25" s="517">
        <v>0</v>
      </c>
      <c r="L25" s="517">
        <v>2E-3</v>
      </c>
    </row>
    <row r="26" spans="1:12" x14ac:dyDescent="0.25">
      <c r="A26" s="254" t="s">
        <v>3</v>
      </c>
      <c r="B26" s="87">
        <v>11.707000000000001</v>
      </c>
      <c r="C26" s="87">
        <v>11.692</v>
      </c>
      <c r="D26" s="87">
        <v>13.848000000000001</v>
      </c>
      <c r="E26" s="41">
        <v>17.998000000000001</v>
      </c>
      <c r="F26" s="530">
        <v>0.154</v>
      </c>
      <c r="G26" s="530">
        <v>1</v>
      </c>
      <c r="H26" s="87">
        <v>22.413</v>
      </c>
      <c r="I26" s="87">
        <v>23.545999999999999</v>
      </c>
      <c r="J26" s="87">
        <v>25.030999999999999</v>
      </c>
      <c r="K26" s="530">
        <v>0.11600000000000001</v>
      </c>
      <c r="L26" s="531">
        <v>1</v>
      </c>
    </row>
    <row r="27" spans="1:12" ht="36" x14ac:dyDescent="0.25">
      <c r="A27" s="532" t="s">
        <v>166</v>
      </c>
      <c r="B27" s="533">
        <v>0.01</v>
      </c>
      <c r="C27" s="533">
        <v>1.0999999999999999E-2</v>
      </c>
      <c r="D27" s="534">
        <v>1.2E-2</v>
      </c>
      <c r="E27" s="533">
        <v>1.2E-2</v>
      </c>
      <c r="F27" s="535">
        <v>0</v>
      </c>
      <c r="G27" s="535">
        <v>0</v>
      </c>
      <c r="H27" s="533">
        <v>1.4999999999999999E-2</v>
      </c>
      <c r="I27" s="533">
        <v>8.9999999999999993E-3</v>
      </c>
      <c r="J27" s="533">
        <v>8.9999999999999993E-3</v>
      </c>
      <c r="K27" s="535">
        <v>0</v>
      </c>
      <c r="L27" s="536">
        <v>0</v>
      </c>
    </row>
    <row r="28" spans="1:12" x14ac:dyDescent="0.25">
      <c r="A28" s="40"/>
      <c r="B28" s="40"/>
      <c r="C28" s="40"/>
      <c r="D28" s="40"/>
      <c r="E28" s="40"/>
      <c r="F28" s="40"/>
      <c r="G28" s="40"/>
      <c r="H28" s="40"/>
      <c r="I28" s="40"/>
      <c r="J28" s="40"/>
      <c r="K28" s="40"/>
      <c r="L28" s="40"/>
    </row>
  </sheetData>
  <conditionalFormatting sqref="H16">
    <cfRule type="expression" dxfId="83" priority="24" stopIfTrue="1">
      <formula>IF($J16&lt;0,1,0)</formula>
    </cfRule>
  </conditionalFormatting>
  <conditionalFormatting sqref="I16">
    <cfRule type="expression" dxfId="82" priority="23" stopIfTrue="1">
      <formula>IF($K16&lt;0,1,0)</formula>
    </cfRule>
  </conditionalFormatting>
  <conditionalFormatting sqref="J16">
    <cfRule type="expression" dxfId="81" priority="22" stopIfTrue="1">
      <formula>IF($L16&lt;0,1,0)</formula>
    </cfRule>
  </conditionalFormatting>
  <conditionalFormatting sqref="H17">
    <cfRule type="expression" dxfId="80" priority="21" stopIfTrue="1">
      <formula>IF($J17&lt;0,1,0)</formula>
    </cfRule>
  </conditionalFormatting>
  <conditionalFormatting sqref="I17">
    <cfRule type="expression" dxfId="79" priority="20" stopIfTrue="1">
      <formula>IF($K17&lt;0,1,0)</formula>
    </cfRule>
  </conditionalFormatting>
  <conditionalFormatting sqref="J17">
    <cfRule type="expression" dxfId="78" priority="19" stopIfTrue="1">
      <formula>IF($L17&lt;0,1,0)</formula>
    </cfRule>
  </conditionalFormatting>
  <conditionalFormatting sqref="H18">
    <cfRule type="expression" dxfId="77" priority="18" stopIfTrue="1">
      <formula>IF($J18&lt;0,1,0)</formula>
    </cfRule>
  </conditionalFormatting>
  <conditionalFormatting sqref="I18">
    <cfRule type="expression" dxfId="76" priority="17" stopIfTrue="1">
      <formula>IF($K18&lt;0,1,0)</formula>
    </cfRule>
  </conditionalFormatting>
  <conditionalFormatting sqref="J18">
    <cfRule type="expression" dxfId="75" priority="16" stopIfTrue="1">
      <formula>IF($L18&lt;0,1,0)</formula>
    </cfRule>
  </conditionalFormatting>
  <conditionalFormatting sqref="H19">
    <cfRule type="expression" dxfId="74" priority="15" stopIfTrue="1">
      <formula>IF($J19&lt;0,1,0)</formula>
    </cfRule>
  </conditionalFormatting>
  <conditionalFormatting sqref="I19">
    <cfRule type="expression" dxfId="73" priority="14" stopIfTrue="1">
      <formula>IF($K19&lt;0,1,0)</formula>
    </cfRule>
  </conditionalFormatting>
  <conditionalFormatting sqref="J19">
    <cfRule type="expression" dxfId="72" priority="13" stopIfTrue="1">
      <formula>IF($L19&lt;0,1,0)</formula>
    </cfRule>
  </conditionalFormatting>
  <conditionalFormatting sqref="H20">
    <cfRule type="expression" dxfId="71" priority="12" stopIfTrue="1">
      <formula>IF($J20&lt;0,1,0)</formula>
    </cfRule>
  </conditionalFormatting>
  <conditionalFormatting sqref="I20">
    <cfRule type="expression" dxfId="70" priority="11" stopIfTrue="1">
      <formula>IF($K20&lt;0,1,0)</formula>
    </cfRule>
  </conditionalFormatting>
  <conditionalFormatting sqref="J20">
    <cfRule type="expression" dxfId="69" priority="10" stopIfTrue="1">
      <formula>IF($L20&lt;0,1,0)</formula>
    </cfRule>
  </conditionalFormatting>
  <conditionalFormatting sqref="H21">
    <cfRule type="expression" dxfId="68" priority="9" stopIfTrue="1">
      <formula>IF($J21&lt;0,1,0)</formula>
    </cfRule>
  </conditionalFormatting>
  <conditionalFormatting sqref="I21">
    <cfRule type="expression" dxfId="67" priority="8" stopIfTrue="1">
      <formula>IF($K21&lt;0,1,0)</formula>
    </cfRule>
  </conditionalFormatting>
  <conditionalFormatting sqref="J21">
    <cfRule type="expression" dxfId="66" priority="7" stopIfTrue="1">
      <formula>IF($L21&lt;0,1,0)</formula>
    </cfRule>
  </conditionalFormatting>
  <conditionalFormatting sqref="H23">
    <cfRule type="expression" dxfId="65" priority="6" stopIfTrue="1">
      <formula>IF($J23&lt;0,1,0)</formula>
    </cfRule>
  </conditionalFormatting>
  <conditionalFormatting sqref="J23">
    <cfRule type="expression" dxfId="64" priority="5" stopIfTrue="1">
      <formula>IF($L23&lt;0,1,0)</formula>
    </cfRule>
  </conditionalFormatting>
  <conditionalFormatting sqref="I23">
    <cfRule type="expression" dxfId="63" priority="4" stopIfTrue="1">
      <formula>"if($K92&lt;0,1,0)"</formula>
    </cfRule>
  </conditionalFormatting>
  <conditionalFormatting sqref="H25">
    <cfRule type="expression" dxfId="62" priority="3" stopIfTrue="1">
      <formula>IF($J25&lt;0,1,0)</formula>
    </cfRule>
  </conditionalFormatting>
  <conditionalFormatting sqref="J25">
    <cfRule type="expression" dxfId="61" priority="2" stopIfTrue="1">
      <formula>IF($L25&lt;0,1,0)</formula>
    </cfRule>
  </conditionalFormatting>
  <conditionalFormatting sqref="I25">
    <cfRule type="expression" dxfId="60" priority="1" stopIfTrue="1">
      <formula>IF($K25&lt;0,1,0)</formula>
    </cfRule>
  </conditionalFormatting>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L34"/>
  <sheetViews>
    <sheetView showGridLines="0" workbookViewId="0">
      <selection sqref="A1:L34"/>
    </sheetView>
  </sheetViews>
  <sheetFormatPr defaultRowHeight="15" x14ac:dyDescent="0.25"/>
  <cols>
    <col min="1" max="1" width="17" customWidth="1"/>
    <col min="2" max="4" width="6.7109375" customWidth="1"/>
    <col min="5" max="5" width="7.140625" customWidth="1"/>
    <col min="6" max="7" width="5.85546875" customWidth="1"/>
    <col min="8" max="10" width="6.7109375" customWidth="1"/>
    <col min="11" max="12" width="5.85546875" customWidth="1"/>
  </cols>
  <sheetData>
    <row r="1" spans="1:12" x14ac:dyDescent="0.25">
      <c r="A1" s="195" t="s">
        <v>172</v>
      </c>
      <c r="B1" s="195"/>
      <c r="C1" s="195"/>
      <c r="D1" s="195"/>
      <c r="E1" s="195"/>
      <c r="F1" s="195"/>
      <c r="G1" s="195"/>
      <c r="H1" s="195"/>
      <c r="I1" s="195"/>
      <c r="J1" s="195"/>
      <c r="K1" s="195"/>
      <c r="L1" s="195"/>
    </row>
    <row r="2" spans="1:12" ht="55.5" x14ac:dyDescent="0.25">
      <c r="A2" s="231" t="s">
        <v>69</v>
      </c>
      <c r="B2" s="197" t="s">
        <v>70</v>
      </c>
      <c r="C2" s="198"/>
      <c r="D2" s="199"/>
      <c r="E2" s="200" t="s">
        <v>31</v>
      </c>
      <c r="F2" s="201" t="s">
        <v>63</v>
      </c>
      <c r="G2" s="202" t="s">
        <v>82</v>
      </c>
      <c r="H2" s="198" t="s">
        <v>72</v>
      </c>
      <c r="I2" s="203"/>
      <c r="J2" s="203"/>
      <c r="K2" s="201" t="s">
        <v>63</v>
      </c>
      <c r="L2" s="204" t="s">
        <v>83</v>
      </c>
    </row>
    <row r="3" spans="1:12" x14ac:dyDescent="0.25">
      <c r="A3" s="247" t="s">
        <v>2</v>
      </c>
      <c r="B3" s="206" t="s">
        <v>36</v>
      </c>
      <c r="C3" s="206" t="s">
        <v>37</v>
      </c>
      <c r="D3" s="207" t="s">
        <v>38</v>
      </c>
      <c r="E3" s="208" t="s">
        <v>39</v>
      </c>
      <c r="F3" s="209" t="s">
        <v>40</v>
      </c>
      <c r="G3" s="210"/>
      <c r="H3" s="206" t="s">
        <v>66</v>
      </c>
      <c r="I3" s="206" t="s">
        <v>12</v>
      </c>
      <c r="J3" s="206" t="s">
        <v>13</v>
      </c>
      <c r="K3" s="209" t="s">
        <v>67</v>
      </c>
      <c r="L3" s="211"/>
    </row>
    <row r="4" spans="1:12" ht="18" x14ac:dyDescent="0.25">
      <c r="A4" s="13" t="s">
        <v>173</v>
      </c>
      <c r="B4" s="77">
        <v>3.3929999999999998</v>
      </c>
      <c r="C4" s="77">
        <v>3.9489999999999998</v>
      </c>
      <c r="D4" s="77">
        <v>6.8470000000000004</v>
      </c>
      <c r="E4" s="179">
        <v>7.976</v>
      </c>
      <c r="F4" s="216">
        <v>0.33</v>
      </c>
      <c r="G4" s="216">
        <v>5.8999999999999997E-2</v>
      </c>
      <c r="H4" s="77">
        <v>10.728</v>
      </c>
      <c r="I4" s="77">
        <v>11.871</v>
      </c>
      <c r="J4" s="77">
        <v>12.667</v>
      </c>
      <c r="K4" s="216">
        <v>0.16700000000000001</v>
      </c>
      <c r="L4" s="217">
        <v>9.4E-2</v>
      </c>
    </row>
    <row r="5" spans="1:12" ht="18" x14ac:dyDescent="0.25">
      <c r="A5" s="13" t="s">
        <v>174</v>
      </c>
      <c r="B5" s="80">
        <v>85.427999999999997</v>
      </c>
      <c r="C5" s="80">
        <v>85.777000000000001</v>
      </c>
      <c r="D5" s="80">
        <v>76.135999999999996</v>
      </c>
      <c r="E5" s="15">
        <v>90.545000000000002</v>
      </c>
      <c r="F5" s="221">
        <v>0.02</v>
      </c>
      <c r="G5" s="221">
        <v>0.89400000000000002</v>
      </c>
      <c r="H5" s="80">
        <v>94.406000000000006</v>
      </c>
      <c r="I5" s="80">
        <v>99.709000000000003</v>
      </c>
      <c r="J5" s="80">
        <v>105.426</v>
      </c>
      <c r="K5" s="221">
        <v>5.1999999999999998E-2</v>
      </c>
      <c r="L5" s="539">
        <v>0.84799999999999998</v>
      </c>
    </row>
    <row r="6" spans="1:12" ht="18" x14ac:dyDescent="0.25">
      <c r="A6" s="13" t="s">
        <v>175</v>
      </c>
      <c r="B6" s="80">
        <v>0</v>
      </c>
      <c r="C6" s="80">
        <v>0</v>
      </c>
      <c r="D6" s="80">
        <v>9.5850000000000009</v>
      </c>
      <c r="E6" s="15">
        <v>8.2780000000000005</v>
      </c>
      <c r="F6" s="221">
        <v>0</v>
      </c>
      <c r="G6" s="221">
        <v>4.7E-2</v>
      </c>
      <c r="H6" s="80">
        <v>5.9</v>
      </c>
      <c r="I6" s="80">
        <v>6.1630000000000003</v>
      </c>
      <c r="J6" s="80">
        <v>6.5810000000000004</v>
      </c>
      <c r="K6" s="221">
        <v>-7.3999999999999996E-2</v>
      </c>
      <c r="L6" s="539">
        <v>5.8000000000000003E-2</v>
      </c>
    </row>
    <row r="7" spans="1:12" x14ac:dyDescent="0.25">
      <c r="A7" s="254" t="s">
        <v>3</v>
      </c>
      <c r="B7" s="111">
        <v>88.820999999999998</v>
      </c>
      <c r="C7" s="111">
        <v>89.725999999999999</v>
      </c>
      <c r="D7" s="111">
        <v>92.567999999999998</v>
      </c>
      <c r="E7" s="24">
        <v>106.79900000000001</v>
      </c>
      <c r="F7" s="489">
        <v>6.3E-2</v>
      </c>
      <c r="G7" s="489">
        <v>1</v>
      </c>
      <c r="H7" s="111">
        <v>111.03400000000001</v>
      </c>
      <c r="I7" s="111">
        <v>117.74299999999999</v>
      </c>
      <c r="J7" s="111">
        <v>124.67400000000001</v>
      </c>
      <c r="K7" s="489">
        <v>5.2999999999999999E-2</v>
      </c>
      <c r="L7" s="490">
        <v>1</v>
      </c>
    </row>
    <row r="8" spans="1:12" ht="18" x14ac:dyDescent="0.25">
      <c r="A8" s="167" t="s">
        <v>45</v>
      </c>
      <c r="B8" s="470" t="s">
        <v>25</v>
      </c>
      <c r="C8" s="470"/>
      <c r="D8" s="540"/>
      <c r="E8" s="472">
        <v>9.0999999999999998E-2</v>
      </c>
      <c r="F8" s="473"/>
      <c r="G8" s="473"/>
      <c r="H8" s="474">
        <v>-0.82299999999999995</v>
      </c>
      <c r="I8" s="475">
        <v>0.156</v>
      </c>
      <c r="J8" s="476">
        <v>0</v>
      </c>
      <c r="K8" s="473"/>
      <c r="L8" s="477"/>
    </row>
    <row r="9" spans="1:12" x14ac:dyDescent="0.25">
      <c r="A9" s="545"/>
      <c r="B9" s="479"/>
      <c r="C9" s="479"/>
      <c r="D9" s="479"/>
      <c r="E9" s="479"/>
      <c r="F9" s="480"/>
      <c r="G9" s="480"/>
      <c r="H9" s="479"/>
      <c r="I9" s="481"/>
      <c r="J9" s="482"/>
      <c r="K9" s="483"/>
      <c r="L9" s="483"/>
    </row>
    <row r="10" spans="1:12" ht="18" x14ac:dyDescent="0.25">
      <c r="A10" s="526" t="s">
        <v>47</v>
      </c>
      <c r="B10" s="485"/>
      <c r="C10" s="485"/>
      <c r="D10" s="485"/>
      <c r="E10" s="485"/>
      <c r="F10" s="486"/>
      <c r="G10" s="486"/>
      <c r="H10" s="485"/>
      <c r="I10" s="485"/>
      <c r="J10" s="487"/>
      <c r="K10" s="488"/>
      <c r="L10" s="488"/>
    </row>
    <row r="11" spans="1:12" x14ac:dyDescent="0.25">
      <c r="A11" s="196" t="s">
        <v>48</v>
      </c>
      <c r="B11" s="111">
        <v>13.821</v>
      </c>
      <c r="C11" s="111">
        <v>14.696</v>
      </c>
      <c r="D11" s="111">
        <v>28.689</v>
      </c>
      <c r="E11" s="24">
        <v>28.048999999999999</v>
      </c>
      <c r="F11" s="489">
        <v>0.26600000000000001</v>
      </c>
      <c r="G11" s="489">
        <v>0.22600000000000001</v>
      </c>
      <c r="H11" s="111">
        <v>27.681999999999999</v>
      </c>
      <c r="I11" s="111">
        <v>29.724</v>
      </c>
      <c r="J11" s="111">
        <v>31.815000000000001</v>
      </c>
      <c r="K11" s="489">
        <v>4.2999999999999997E-2</v>
      </c>
      <c r="L11" s="490">
        <v>0.255</v>
      </c>
    </row>
    <row r="12" spans="1:12" ht="18" x14ac:dyDescent="0.25">
      <c r="A12" s="13" t="s">
        <v>49</v>
      </c>
      <c r="B12" s="79">
        <v>11.647</v>
      </c>
      <c r="C12" s="77">
        <v>13.375</v>
      </c>
      <c r="D12" s="77">
        <v>23.553999999999998</v>
      </c>
      <c r="E12" s="179">
        <v>22.545999999999999</v>
      </c>
      <c r="F12" s="217">
        <v>0.246</v>
      </c>
      <c r="G12" s="217">
        <v>0.188</v>
      </c>
      <c r="H12" s="79">
        <v>19.768000000000001</v>
      </c>
      <c r="I12" s="77">
        <v>21.544</v>
      </c>
      <c r="J12" s="78">
        <v>23.17</v>
      </c>
      <c r="K12" s="216">
        <v>8.9999999999999993E-3</v>
      </c>
      <c r="L12" s="216">
        <v>0.189</v>
      </c>
    </row>
    <row r="13" spans="1:12" x14ac:dyDescent="0.25">
      <c r="A13" s="13" t="s">
        <v>50</v>
      </c>
      <c r="B13" s="21">
        <v>2.1739999999999999</v>
      </c>
      <c r="C13" s="80">
        <v>1.321</v>
      </c>
      <c r="D13" s="80">
        <v>5.1349999999999998</v>
      </c>
      <c r="E13" s="15">
        <v>5.5030000000000001</v>
      </c>
      <c r="F13" s="222">
        <v>0.36299999999999999</v>
      </c>
      <c r="G13" s="222">
        <v>3.6999999999999998E-2</v>
      </c>
      <c r="H13" s="21">
        <v>7.9139999999999997</v>
      </c>
      <c r="I13" s="80">
        <v>8.18</v>
      </c>
      <c r="J13" s="128">
        <v>8.6449999999999996</v>
      </c>
      <c r="K13" s="221">
        <v>0.16200000000000001</v>
      </c>
      <c r="L13" s="221">
        <v>6.6000000000000003E-2</v>
      </c>
    </row>
    <row r="14" spans="1:12" x14ac:dyDescent="0.25">
      <c r="A14" s="493" t="s">
        <v>165</v>
      </c>
      <c r="B14" s="494"/>
      <c r="C14" s="495"/>
      <c r="D14" s="495"/>
      <c r="E14" s="496"/>
      <c r="F14" s="541"/>
      <c r="G14" s="541"/>
      <c r="H14" s="498"/>
      <c r="I14" s="499"/>
      <c r="J14" s="500"/>
      <c r="K14" s="497"/>
      <c r="L14" s="497"/>
    </row>
    <row r="15" spans="1:12" x14ac:dyDescent="0.25">
      <c r="A15" s="493" t="s">
        <v>84</v>
      </c>
      <c r="B15" s="502">
        <v>0</v>
      </c>
      <c r="C15" s="503">
        <v>0</v>
      </c>
      <c r="D15" s="503">
        <v>0.14899999999999999</v>
      </c>
      <c r="E15" s="504">
        <v>0.16800000000000001</v>
      </c>
      <c r="F15" s="542">
        <v>0</v>
      </c>
      <c r="G15" s="542">
        <v>1E-3</v>
      </c>
      <c r="H15" s="502">
        <v>0.14299999999999999</v>
      </c>
      <c r="I15" s="503">
        <v>0.14499999999999999</v>
      </c>
      <c r="J15" s="506">
        <v>0.153</v>
      </c>
      <c r="K15" s="505">
        <v>-3.1E-2</v>
      </c>
      <c r="L15" s="505">
        <v>1E-3</v>
      </c>
    </row>
    <row r="16" spans="1:12" ht="18" x14ac:dyDescent="0.25">
      <c r="A16" s="493" t="s">
        <v>89</v>
      </c>
      <c r="B16" s="502">
        <v>8.9999999999999993E-3</v>
      </c>
      <c r="C16" s="503">
        <v>2.4E-2</v>
      </c>
      <c r="D16" s="503">
        <v>0.27200000000000002</v>
      </c>
      <c r="E16" s="504">
        <v>0.17799999999999999</v>
      </c>
      <c r="F16" s="542">
        <v>1.704</v>
      </c>
      <c r="G16" s="542">
        <v>1E-3</v>
      </c>
      <c r="H16" s="502">
        <v>0.21099999999999999</v>
      </c>
      <c r="I16" s="503">
        <v>0.22</v>
      </c>
      <c r="J16" s="506">
        <v>0.23200000000000001</v>
      </c>
      <c r="K16" s="505">
        <v>9.1999999999999998E-2</v>
      </c>
      <c r="L16" s="505">
        <v>2E-3</v>
      </c>
    </row>
    <row r="17" spans="1:12" ht="18" x14ac:dyDescent="0.25">
      <c r="A17" s="493" t="s">
        <v>92</v>
      </c>
      <c r="B17" s="502">
        <v>0</v>
      </c>
      <c r="C17" s="503">
        <v>0</v>
      </c>
      <c r="D17" s="503">
        <v>0</v>
      </c>
      <c r="E17" s="504">
        <v>3.7999999999999999E-2</v>
      </c>
      <c r="F17" s="542">
        <v>0</v>
      </c>
      <c r="G17" s="542">
        <v>0</v>
      </c>
      <c r="H17" s="502">
        <v>2.2000000000000002</v>
      </c>
      <c r="I17" s="503">
        <v>2.3210000000000002</v>
      </c>
      <c r="J17" s="506">
        <v>2.4489999999999998</v>
      </c>
      <c r="K17" s="505">
        <v>3.0089999999999999</v>
      </c>
      <c r="L17" s="505">
        <v>1.4999999999999999E-2</v>
      </c>
    </row>
    <row r="18" spans="1:12" x14ac:dyDescent="0.25">
      <c r="A18" s="493" t="s">
        <v>95</v>
      </c>
      <c r="B18" s="502">
        <v>0</v>
      </c>
      <c r="C18" s="503">
        <v>0</v>
      </c>
      <c r="D18" s="503">
        <v>0</v>
      </c>
      <c r="E18" s="504">
        <v>5.0000000000000001E-3</v>
      </c>
      <c r="F18" s="542">
        <v>0</v>
      </c>
      <c r="G18" s="542">
        <v>0</v>
      </c>
      <c r="H18" s="502">
        <v>0.36</v>
      </c>
      <c r="I18" s="503">
        <v>0.37</v>
      </c>
      <c r="J18" s="506">
        <v>0.39</v>
      </c>
      <c r="K18" s="505">
        <v>3.2730000000000001</v>
      </c>
      <c r="L18" s="505">
        <v>2E-3</v>
      </c>
    </row>
    <row r="19" spans="1:12" x14ac:dyDescent="0.25">
      <c r="A19" s="493" t="s">
        <v>106</v>
      </c>
      <c r="B19" s="502">
        <v>1.7509999999999999</v>
      </c>
      <c r="C19" s="503">
        <v>1.1879999999999999</v>
      </c>
      <c r="D19" s="503">
        <v>3.6539999999999999</v>
      </c>
      <c r="E19" s="504">
        <v>3.0310000000000001</v>
      </c>
      <c r="F19" s="542">
        <v>0.20100000000000001</v>
      </c>
      <c r="G19" s="542">
        <v>2.5000000000000001E-2</v>
      </c>
      <c r="H19" s="502">
        <v>1.7909999999999999</v>
      </c>
      <c r="I19" s="503">
        <v>1.802</v>
      </c>
      <c r="J19" s="506">
        <v>1.917</v>
      </c>
      <c r="K19" s="505">
        <v>-0.14199999999999999</v>
      </c>
      <c r="L19" s="505">
        <v>1.9E-2</v>
      </c>
    </row>
    <row r="20" spans="1:12" x14ac:dyDescent="0.25">
      <c r="A20" s="493" t="s">
        <v>109</v>
      </c>
      <c r="B20" s="508">
        <v>7.6999999999999999E-2</v>
      </c>
      <c r="C20" s="509">
        <v>0</v>
      </c>
      <c r="D20" s="509">
        <v>0.125</v>
      </c>
      <c r="E20" s="510">
        <v>1.855</v>
      </c>
      <c r="F20" s="543">
        <v>1.8879999999999999</v>
      </c>
      <c r="G20" s="543">
        <v>5.0000000000000001E-3</v>
      </c>
      <c r="H20" s="508">
        <v>3.1</v>
      </c>
      <c r="I20" s="509">
        <v>3.2</v>
      </c>
      <c r="J20" s="512">
        <v>3.3759999999999999</v>
      </c>
      <c r="K20" s="511">
        <v>0.221</v>
      </c>
      <c r="L20" s="511">
        <v>2.5000000000000001E-2</v>
      </c>
    </row>
    <row r="21" spans="1:12" ht="18" x14ac:dyDescent="0.25">
      <c r="A21" s="196" t="s">
        <v>51</v>
      </c>
      <c r="B21" s="124">
        <v>75</v>
      </c>
      <c r="C21" s="124">
        <v>75.019000000000005</v>
      </c>
      <c r="D21" s="124">
        <v>63.878999999999998</v>
      </c>
      <c r="E21" s="514">
        <v>78.75</v>
      </c>
      <c r="F21" s="515">
        <v>1.6E-2</v>
      </c>
      <c r="G21" s="515">
        <v>0.77400000000000002</v>
      </c>
      <c r="H21" s="125">
        <v>83.317999999999998</v>
      </c>
      <c r="I21" s="124">
        <v>87.983999999999995</v>
      </c>
      <c r="J21" s="124">
        <v>92.822999999999993</v>
      </c>
      <c r="K21" s="516">
        <v>5.6000000000000001E-2</v>
      </c>
      <c r="L21" s="515">
        <v>0.745</v>
      </c>
    </row>
    <row r="22" spans="1:12" ht="18" x14ac:dyDescent="0.25">
      <c r="A22" s="13" t="s">
        <v>55</v>
      </c>
      <c r="B22" s="79">
        <v>75</v>
      </c>
      <c r="C22" s="77">
        <v>75</v>
      </c>
      <c r="D22" s="77">
        <v>63.878999999999998</v>
      </c>
      <c r="E22" s="179">
        <v>78.75</v>
      </c>
      <c r="F22" s="217">
        <v>1.6E-2</v>
      </c>
      <c r="G22" s="217">
        <v>0.77400000000000002</v>
      </c>
      <c r="H22" s="79">
        <v>83.317999999999998</v>
      </c>
      <c r="I22" s="77">
        <v>87.983999999999995</v>
      </c>
      <c r="J22" s="78">
        <v>92.822999999999993</v>
      </c>
      <c r="K22" s="216">
        <v>5.6000000000000001E-2</v>
      </c>
      <c r="L22" s="216">
        <v>0.745</v>
      </c>
    </row>
    <row r="23" spans="1:12" x14ac:dyDescent="0.25">
      <c r="A23" s="13" t="s">
        <v>57</v>
      </c>
      <c r="B23" s="118">
        <v>0</v>
      </c>
      <c r="C23" s="119">
        <v>1.9E-2</v>
      </c>
      <c r="D23" s="119">
        <v>0</v>
      </c>
      <c r="E23" s="180">
        <v>0</v>
      </c>
      <c r="F23" s="546">
        <v>0</v>
      </c>
      <c r="G23" s="546">
        <v>0</v>
      </c>
      <c r="H23" s="118">
        <v>0</v>
      </c>
      <c r="I23" s="119">
        <v>0</v>
      </c>
      <c r="J23" s="120">
        <v>0</v>
      </c>
      <c r="K23" s="547">
        <v>0</v>
      </c>
      <c r="L23" s="547">
        <v>0</v>
      </c>
    </row>
    <row r="24" spans="1:12" ht="18" x14ac:dyDescent="0.25">
      <c r="A24" s="196" t="s">
        <v>58</v>
      </c>
      <c r="B24" s="124">
        <v>0</v>
      </c>
      <c r="C24" s="124">
        <v>1.0999999999999999E-2</v>
      </c>
      <c r="D24" s="124">
        <v>0</v>
      </c>
      <c r="E24" s="514">
        <v>0</v>
      </c>
      <c r="F24" s="515">
        <v>0</v>
      </c>
      <c r="G24" s="515">
        <v>0</v>
      </c>
      <c r="H24" s="125">
        <v>3.4000000000000002E-2</v>
      </c>
      <c r="I24" s="124">
        <v>3.5000000000000003E-2</v>
      </c>
      <c r="J24" s="124">
        <v>3.5999999999999997E-2</v>
      </c>
      <c r="K24" s="516">
        <v>0</v>
      </c>
      <c r="L24" s="515">
        <v>0</v>
      </c>
    </row>
    <row r="25" spans="1:12" x14ac:dyDescent="0.25">
      <c r="A25" s="13" t="s">
        <v>59</v>
      </c>
      <c r="B25" s="189">
        <v>0</v>
      </c>
      <c r="C25" s="190">
        <v>1.0999999999999999E-2</v>
      </c>
      <c r="D25" s="190">
        <v>0</v>
      </c>
      <c r="E25" s="187">
        <v>0</v>
      </c>
      <c r="F25" s="544">
        <v>0</v>
      </c>
      <c r="G25" s="544">
        <v>0</v>
      </c>
      <c r="H25" s="189">
        <v>3.4000000000000002E-2</v>
      </c>
      <c r="I25" s="190">
        <v>3.5000000000000003E-2</v>
      </c>
      <c r="J25" s="191">
        <v>3.5999999999999997E-2</v>
      </c>
      <c r="K25" s="517">
        <v>0</v>
      </c>
      <c r="L25" s="517">
        <v>0</v>
      </c>
    </row>
    <row r="26" spans="1:12" x14ac:dyDescent="0.25">
      <c r="A26" s="254" t="s">
        <v>3</v>
      </c>
      <c r="B26" s="87">
        <v>88.820999999999998</v>
      </c>
      <c r="C26" s="87">
        <v>89.725999999999999</v>
      </c>
      <c r="D26" s="87">
        <v>92.567999999999998</v>
      </c>
      <c r="E26" s="41">
        <v>106.79900000000001</v>
      </c>
      <c r="F26" s="530">
        <v>6.3E-2</v>
      </c>
      <c r="G26" s="530">
        <v>1</v>
      </c>
      <c r="H26" s="87">
        <v>111.03400000000001</v>
      </c>
      <c r="I26" s="87">
        <v>117.74299999999999</v>
      </c>
      <c r="J26" s="87">
        <v>124.67400000000001</v>
      </c>
      <c r="K26" s="530">
        <v>5.2999999999999999E-2</v>
      </c>
      <c r="L26" s="531">
        <v>1</v>
      </c>
    </row>
    <row r="27" spans="1:12" ht="36" x14ac:dyDescent="0.25">
      <c r="A27" s="532" t="s">
        <v>166</v>
      </c>
      <c r="B27" s="533">
        <v>7.9000000000000001E-2</v>
      </c>
      <c r="C27" s="533">
        <v>8.2000000000000003E-2</v>
      </c>
      <c r="D27" s="534">
        <v>7.6999999999999999E-2</v>
      </c>
      <c r="E27" s="533">
        <v>7.1999999999999995E-2</v>
      </c>
      <c r="F27" s="535">
        <v>0</v>
      </c>
      <c r="G27" s="535">
        <v>0</v>
      </c>
      <c r="H27" s="533">
        <v>7.4999999999999997E-2</v>
      </c>
      <c r="I27" s="533">
        <v>4.5999999999999999E-2</v>
      </c>
      <c r="J27" s="533">
        <v>4.5999999999999999E-2</v>
      </c>
      <c r="K27" s="535">
        <v>0</v>
      </c>
      <c r="L27" s="536">
        <v>0</v>
      </c>
    </row>
    <row r="28" spans="1:12" x14ac:dyDescent="0.25">
      <c r="A28" s="40"/>
      <c r="B28" s="40"/>
      <c r="C28" s="40"/>
      <c r="D28" s="40"/>
      <c r="E28" s="40"/>
      <c r="F28" s="40"/>
      <c r="G28" s="40"/>
      <c r="H28" s="40"/>
      <c r="I28" s="40"/>
      <c r="J28" s="40"/>
      <c r="K28" s="40"/>
      <c r="L28" s="40"/>
    </row>
    <row r="29" spans="1:12" x14ac:dyDescent="0.25">
      <c r="A29" s="548" t="s">
        <v>176</v>
      </c>
      <c r="B29" s="549"/>
      <c r="C29" s="550"/>
      <c r="D29" s="550"/>
      <c r="E29" s="551"/>
      <c r="F29" s="552"/>
      <c r="G29" s="552"/>
      <c r="H29" s="551"/>
      <c r="I29" s="552"/>
      <c r="J29" s="552"/>
      <c r="K29" s="551"/>
      <c r="L29" s="552"/>
    </row>
    <row r="30" spans="1:12" x14ac:dyDescent="0.25">
      <c r="A30" s="553" t="s">
        <v>55</v>
      </c>
      <c r="B30" s="554" t="s">
        <v>25</v>
      </c>
      <c r="C30" s="554"/>
      <c r="D30" s="555"/>
      <c r="E30" s="556"/>
      <c r="F30" s="557"/>
      <c r="G30" s="558"/>
      <c r="H30" s="554"/>
      <c r="I30" s="554"/>
      <c r="J30" s="554"/>
      <c r="K30" s="558"/>
      <c r="L30" s="557"/>
    </row>
    <row r="31" spans="1:12" x14ac:dyDescent="0.25">
      <c r="A31" s="559" t="s">
        <v>177</v>
      </c>
      <c r="B31" s="560" t="s">
        <v>25</v>
      </c>
      <c r="C31" s="561"/>
      <c r="D31" s="562"/>
      <c r="E31" s="563"/>
      <c r="F31" s="564"/>
      <c r="G31" s="565"/>
      <c r="H31" s="566"/>
      <c r="I31" s="566"/>
      <c r="J31" s="566"/>
      <c r="K31" s="565"/>
      <c r="L31" s="564"/>
    </row>
    <row r="32" spans="1:12" x14ac:dyDescent="0.25">
      <c r="A32" s="559" t="s">
        <v>114</v>
      </c>
      <c r="B32" s="560"/>
      <c r="C32" s="561"/>
      <c r="D32" s="562"/>
      <c r="E32" s="563"/>
      <c r="F32" s="564"/>
      <c r="G32" s="565"/>
      <c r="H32" s="566"/>
      <c r="I32" s="566"/>
      <c r="J32" s="566"/>
      <c r="K32" s="565"/>
      <c r="L32" s="564"/>
    </row>
    <row r="33" spans="1:12" x14ac:dyDescent="0.25">
      <c r="A33" s="559" t="s">
        <v>112</v>
      </c>
      <c r="B33" s="567">
        <v>75</v>
      </c>
      <c r="C33" s="568">
        <v>74.998000000000005</v>
      </c>
      <c r="D33" s="569">
        <v>63.878999999999998</v>
      </c>
      <c r="E33" s="570">
        <v>78.75</v>
      </c>
      <c r="F33" s="571">
        <v>1.6E-2</v>
      </c>
      <c r="G33" s="572">
        <v>0.77400000000000002</v>
      </c>
      <c r="H33" s="573">
        <v>83.317999999999998</v>
      </c>
      <c r="I33" s="573">
        <v>87.983999999999995</v>
      </c>
      <c r="J33" s="573">
        <v>92.822999999999993</v>
      </c>
      <c r="K33" s="572">
        <v>5.6000000000000001E-2</v>
      </c>
      <c r="L33" s="571">
        <v>0.745</v>
      </c>
    </row>
    <row r="34" spans="1:12" x14ac:dyDescent="0.25">
      <c r="A34" s="574" t="s">
        <v>115</v>
      </c>
      <c r="B34" s="575">
        <v>75</v>
      </c>
      <c r="C34" s="576">
        <v>74.998000000000005</v>
      </c>
      <c r="D34" s="577">
        <v>63.878999999999998</v>
      </c>
      <c r="E34" s="578">
        <v>78.75</v>
      </c>
      <c r="F34" s="579">
        <v>1.6E-2</v>
      </c>
      <c r="G34" s="580">
        <v>0.77400000000000002</v>
      </c>
      <c r="H34" s="581">
        <v>83.317999999999998</v>
      </c>
      <c r="I34" s="581">
        <v>87.983999999999995</v>
      </c>
      <c r="J34" s="581">
        <v>92.822999999999993</v>
      </c>
      <c r="K34" s="580">
        <v>5.6000000000000001E-2</v>
      </c>
      <c r="L34" s="582">
        <v>0.745</v>
      </c>
    </row>
  </sheetData>
  <conditionalFormatting sqref="H15">
    <cfRule type="expression" dxfId="59" priority="27" stopIfTrue="1">
      <formula>IF($J15&lt;0,1,0)</formula>
    </cfRule>
  </conditionalFormatting>
  <conditionalFormatting sqref="I15">
    <cfRule type="expression" dxfId="58" priority="26" stopIfTrue="1">
      <formula>IF($K15&lt;0,1,0)</formula>
    </cfRule>
  </conditionalFormatting>
  <conditionalFormatting sqref="J15">
    <cfRule type="expression" dxfId="57" priority="25" stopIfTrue="1">
      <formula>IF($L15&lt;0,1,0)</formula>
    </cfRule>
  </conditionalFormatting>
  <conditionalFormatting sqref="H16">
    <cfRule type="expression" dxfId="56" priority="24" stopIfTrue="1">
      <formula>IF($J16&lt;0,1,0)</formula>
    </cfRule>
  </conditionalFormatting>
  <conditionalFormatting sqref="I16">
    <cfRule type="expression" dxfId="55" priority="23" stopIfTrue="1">
      <formula>IF($K16&lt;0,1,0)</formula>
    </cfRule>
  </conditionalFormatting>
  <conditionalFormatting sqref="J16">
    <cfRule type="expression" dxfId="54" priority="22" stopIfTrue="1">
      <formula>IF($L16&lt;0,1,0)</formula>
    </cfRule>
  </conditionalFormatting>
  <conditionalFormatting sqref="H17">
    <cfRule type="expression" dxfId="53" priority="21" stopIfTrue="1">
      <formula>IF($J17&lt;0,1,0)</formula>
    </cfRule>
  </conditionalFormatting>
  <conditionalFormatting sqref="I17">
    <cfRule type="expression" dxfId="52" priority="20" stopIfTrue="1">
      <formula>IF($K17&lt;0,1,0)</formula>
    </cfRule>
  </conditionalFormatting>
  <conditionalFormatting sqref="J17">
    <cfRule type="expression" dxfId="51" priority="19" stopIfTrue="1">
      <formula>IF($L17&lt;0,1,0)</formula>
    </cfRule>
  </conditionalFormatting>
  <conditionalFormatting sqref="H18">
    <cfRule type="expression" dxfId="50" priority="18" stopIfTrue="1">
      <formula>IF($J18&lt;0,1,0)</formula>
    </cfRule>
  </conditionalFormatting>
  <conditionalFormatting sqref="I18">
    <cfRule type="expression" dxfId="49" priority="17" stopIfTrue="1">
      <formula>IF($K18&lt;0,1,0)</formula>
    </cfRule>
  </conditionalFormatting>
  <conditionalFormatting sqref="J18">
    <cfRule type="expression" dxfId="48" priority="16" stopIfTrue="1">
      <formula>IF($L18&lt;0,1,0)</formula>
    </cfRule>
  </conditionalFormatting>
  <conditionalFormatting sqref="H19">
    <cfRule type="expression" dxfId="47" priority="15" stopIfTrue="1">
      <formula>IF($J19&lt;0,1,0)</formula>
    </cfRule>
  </conditionalFormatting>
  <conditionalFormatting sqref="I19">
    <cfRule type="expression" dxfId="46" priority="14" stopIfTrue="1">
      <formula>IF($K19&lt;0,1,0)</formula>
    </cfRule>
  </conditionalFormatting>
  <conditionalFormatting sqref="J19">
    <cfRule type="expression" dxfId="45" priority="13" stopIfTrue="1">
      <formula>IF($L19&lt;0,1,0)</formula>
    </cfRule>
  </conditionalFormatting>
  <conditionalFormatting sqref="H20">
    <cfRule type="expression" dxfId="44" priority="12" stopIfTrue="1">
      <formula>IF($J20&lt;0,1,0)</formula>
    </cfRule>
  </conditionalFormatting>
  <conditionalFormatting sqref="I20">
    <cfRule type="expression" dxfId="43" priority="11" stopIfTrue="1">
      <formula>IF($K20&lt;0,1,0)</formula>
    </cfRule>
  </conditionalFormatting>
  <conditionalFormatting sqref="J20">
    <cfRule type="expression" dxfId="42" priority="10" stopIfTrue="1">
      <formula>IF($L20&lt;0,1,0)</formula>
    </cfRule>
  </conditionalFormatting>
  <conditionalFormatting sqref="H22">
    <cfRule type="expression" dxfId="41" priority="9" stopIfTrue="1">
      <formula>IF($J22&lt;0,1,0)</formula>
    </cfRule>
  </conditionalFormatting>
  <conditionalFormatting sqref="I22">
    <cfRule type="expression" dxfId="40" priority="8" stopIfTrue="1">
      <formula>IF($K22&lt;0,1,0)</formula>
    </cfRule>
  </conditionalFormatting>
  <conditionalFormatting sqref="J22">
    <cfRule type="expression" dxfId="39" priority="7" stopIfTrue="1">
      <formula>IF($L22&lt;0,1,0)</formula>
    </cfRule>
  </conditionalFormatting>
  <conditionalFormatting sqref="H23">
    <cfRule type="expression" dxfId="38" priority="6" stopIfTrue="1">
      <formula>IF($J23&lt;0,1,0)</formula>
    </cfRule>
  </conditionalFormatting>
  <conditionalFormatting sqref="J23">
    <cfRule type="expression" dxfId="37" priority="5" stopIfTrue="1">
      <formula>IF($L23&lt;0,1,0)</formula>
    </cfRule>
  </conditionalFormatting>
  <conditionalFormatting sqref="I23">
    <cfRule type="expression" dxfId="36" priority="4" stopIfTrue="1">
      <formula>"if($K92&lt;0,1,0)"</formula>
    </cfRule>
  </conditionalFormatting>
  <conditionalFormatting sqref="H25">
    <cfRule type="expression" dxfId="35" priority="3" stopIfTrue="1">
      <formula>IF($J25&lt;0,1,0)</formula>
    </cfRule>
  </conditionalFormatting>
  <conditionalFormatting sqref="J25">
    <cfRule type="expression" dxfId="34" priority="2" stopIfTrue="1">
      <formula>IF($L25&lt;0,1,0)</formula>
    </cfRule>
  </conditionalFormatting>
  <conditionalFormatting sqref="I25">
    <cfRule type="expression" dxfId="33" priority="1" stopIfTrue="1">
      <formula>IF($K25&lt;0,1,0)</formula>
    </cfRule>
  </conditionalFormatting>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L47"/>
  <sheetViews>
    <sheetView showGridLines="0" tabSelected="1" workbookViewId="0">
      <selection sqref="A1:L47"/>
    </sheetView>
  </sheetViews>
  <sheetFormatPr defaultRowHeight="15" x14ac:dyDescent="0.25"/>
  <cols>
    <col min="1" max="1" width="17" customWidth="1"/>
    <col min="2" max="4" width="6.7109375" customWidth="1"/>
    <col min="5" max="5" width="7.140625" customWidth="1"/>
    <col min="6" max="7" width="5.85546875" customWidth="1"/>
    <col min="8" max="10" width="6.7109375" customWidth="1"/>
    <col min="11" max="12" width="5.85546875" customWidth="1"/>
  </cols>
  <sheetData>
    <row r="1" spans="1:12" x14ac:dyDescent="0.25">
      <c r="A1" s="195" t="s">
        <v>178</v>
      </c>
      <c r="B1" s="195"/>
      <c r="C1" s="195"/>
      <c r="D1" s="195"/>
      <c r="E1" s="195"/>
      <c r="F1" s="195"/>
      <c r="G1" s="195"/>
      <c r="H1" s="195"/>
      <c r="I1" s="195"/>
      <c r="J1" s="195"/>
      <c r="K1" s="195"/>
      <c r="L1" s="195"/>
    </row>
    <row r="2" spans="1:12" ht="55.5" x14ac:dyDescent="0.25">
      <c r="A2" s="231" t="s">
        <v>69</v>
      </c>
      <c r="B2" s="197" t="s">
        <v>70</v>
      </c>
      <c r="C2" s="198"/>
      <c r="D2" s="199"/>
      <c r="E2" s="200" t="s">
        <v>31</v>
      </c>
      <c r="F2" s="201" t="s">
        <v>63</v>
      </c>
      <c r="G2" s="202" t="s">
        <v>82</v>
      </c>
      <c r="H2" s="198" t="s">
        <v>72</v>
      </c>
      <c r="I2" s="203"/>
      <c r="J2" s="203"/>
      <c r="K2" s="201" t="s">
        <v>63</v>
      </c>
      <c r="L2" s="204" t="s">
        <v>83</v>
      </c>
    </row>
    <row r="3" spans="1:12" x14ac:dyDescent="0.25">
      <c r="A3" s="205" t="s">
        <v>2</v>
      </c>
      <c r="B3" s="206" t="s">
        <v>36</v>
      </c>
      <c r="C3" s="206" t="s">
        <v>37</v>
      </c>
      <c r="D3" s="207" t="s">
        <v>38</v>
      </c>
      <c r="E3" s="208" t="s">
        <v>39</v>
      </c>
      <c r="F3" s="209" t="s">
        <v>40</v>
      </c>
      <c r="G3" s="210"/>
      <c r="H3" s="206" t="s">
        <v>66</v>
      </c>
      <c r="I3" s="206" t="s">
        <v>12</v>
      </c>
      <c r="J3" s="206" t="s">
        <v>13</v>
      </c>
      <c r="K3" s="209" t="s">
        <v>67</v>
      </c>
      <c r="L3" s="211"/>
    </row>
    <row r="4" spans="1:12" x14ac:dyDescent="0.25">
      <c r="A4" s="269" t="s">
        <v>179</v>
      </c>
      <c r="B4" s="77">
        <v>681.23400000000004</v>
      </c>
      <c r="C4" s="77">
        <v>652.83600000000001</v>
      </c>
      <c r="D4" s="77">
        <v>675.94399999999996</v>
      </c>
      <c r="E4" s="179">
        <v>794.15200000000004</v>
      </c>
      <c r="F4" s="216">
        <v>5.1999999999999998E-2</v>
      </c>
      <c r="G4" s="216">
        <v>0.67500000000000004</v>
      </c>
      <c r="H4" s="77">
        <v>787.07799999999997</v>
      </c>
      <c r="I4" s="77">
        <v>835.95899999999995</v>
      </c>
      <c r="J4" s="77">
        <v>875.43399999999997</v>
      </c>
      <c r="K4" s="216">
        <v>3.3000000000000002E-2</v>
      </c>
      <c r="L4" s="217">
        <v>0.45800000000000002</v>
      </c>
    </row>
    <row r="5" spans="1:12" x14ac:dyDescent="0.25">
      <c r="A5" s="269" t="s">
        <v>180</v>
      </c>
      <c r="B5" s="80">
        <v>288.72899999999998</v>
      </c>
      <c r="C5" s="80">
        <v>235.63499999999999</v>
      </c>
      <c r="D5" s="80">
        <v>282.54000000000002</v>
      </c>
      <c r="E5" s="15">
        <v>268.54500000000002</v>
      </c>
      <c r="F5" s="221">
        <v>-2.4E-2</v>
      </c>
      <c r="G5" s="221">
        <v>0.25900000000000001</v>
      </c>
      <c r="H5" s="80">
        <v>290.96800000000002</v>
      </c>
      <c r="I5" s="80">
        <v>1307.2660000000001</v>
      </c>
      <c r="J5" s="80">
        <v>1379.5809999999999</v>
      </c>
      <c r="K5" s="221">
        <v>0.72499999999999998</v>
      </c>
      <c r="L5" s="539">
        <v>0.45200000000000001</v>
      </c>
    </row>
    <row r="6" spans="1:12" x14ac:dyDescent="0.25">
      <c r="A6" s="269" t="s">
        <v>181</v>
      </c>
      <c r="B6" s="80">
        <v>32.668999999999997</v>
      </c>
      <c r="C6" s="80">
        <v>42.555</v>
      </c>
      <c r="D6" s="80">
        <v>12.816000000000001</v>
      </c>
      <c r="E6" s="15">
        <v>91.022999999999996</v>
      </c>
      <c r="F6" s="221">
        <v>0.40699999999999997</v>
      </c>
      <c r="G6" s="221">
        <v>4.2999999999999997E-2</v>
      </c>
      <c r="H6" s="80">
        <v>89.427000000000007</v>
      </c>
      <c r="I6" s="80">
        <v>91.141000000000005</v>
      </c>
      <c r="J6" s="80">
        <v>103.48699999999999</v>
      </c>
      <c r="K6" s="221">
        <v>4.3999999999999997E-2</v>
      </c>
      <c r="L6" s="539">
        <v>5.1999999999999998E-2</v>
      </c>
    </row>
    <row r="7" spans="1:12" x14ac:dyDescent="0.25">
      <c r="A7" s="269" t="s">
        <v>182</v>
      </c>
      <c r="B7" s="80">
        <v>0</v>
      </c>
      <c r="C7" s="80">
        <v>0</v>
      </c>
      <c r="D7" s="80">
        <v>20.399999999999999</v>
      </c>
      <c r="E7" s="15">
        <v>75.539000000000001</v>
      </c>
      <c r="F7" s="221">
        <v>0</v>
      </c>
      <c r="G7" s="221">
        <v>2.3E-2</v>
      </c>
      <c r="H7" s="80">
        <v>62.804000000000002</v>
      </c>
      <c r="I7" s="80">
        <v>64.349000000000004</v>
      </c>
      <c r="J7" s="80">
        <v>68.028000000000006</v>
      </c>
      <c r="K7" s="221">
        <v>-3.4000000000000002E-2</v>
      </c>
      <c r="L7" s="539">
        <v>3.7999999999999999E-2</v>
      </c>
    </row>
    <row r="8" spans="1:12" x14ac:dyDescent="0.25">
      <c r="A8" s="467" t="s">
        <v>3</v>
      </c>
      <c r="B8" s="111">
        <v>1002.6319999999999</v>
      </c>
      <c r="C8" s="111">
        <v>931.02599999999995</v>
      </c>
      <c r="D8" s="111">
        <v>991.7</v>
      </c>
      <c r="E8" s="24">
        <v>1229.259</v>
      </c>
      <c r="F8" s="489">
        <v>7.0000000000000007E-2</v>
      </c>
      <c r="G8" s="489">
        <v>1</v>
      </c>
      <c r="H8" s="111">
        <v>1230.277</v>
      </c>
      <c r="I8" s="111">
        <v>2298.7150000000001</v>
      </c>
      <c r="J8" s="111">
        <v>2426.5300000000002</v>
      </c>
      <c r="K8" s="489">
        <v>0.254</v>
      </c>
      <c r="L8" s="490">
        <v>1</v>
      </c>
    </row>
    <row r="9" spans="1:12" ht="18" x14ac:dyDescent="0.25">
      <c r="A9" s="167" t="s">
        <v>45</v>
      </c>
      <c r="B9" s="470" t="s">
        <v>25</v>
      </c>
      <c r="C9" s="470"/>
      <c r="D9" s="540"/>
      <c r="E9" s="472">
        <v>25.931000000000001</v>
      </c>
      <c r="F9" s="473"/>
      <c r="G9" s="473"/>
      <c r="H9" s="474">
        <v>-39.975000000000001</v>
      </c>
      <c r="I9" s="475">
        <v>959.41600000000005</v>
      </c>
      <c r="J9" s="476">
        <v>1012</v>
      </c>
      <c r="K9" s="473"/>
      <c r="L9" s="477"/>
    </row>
    <row r="10" spans="1:12" x14ac:dyDescent="0.25">
      <c r="A10" s="478"/>
      <c r="B10" s="479"/>
      <c r="C10" s="479"/>
      <c r="D10" s="479"/>
      <c r="E10" s="479"/>
      <c r="F10" s="480"/>
      <c r="G10" s="480"/>
      <c r="H10" s="479"/>
      <c r="I10" s="481"/>
      <c r="J10" s="482"/>
      <c r="K10" s="483"/>
      <c r="L10" s="483"/>
    </row>
    <row r="11" spans="1:12" x14ac:dyDescent="0.25">
      <c r="A11" s="484" t="s">
        <v>47</v>
      </c>
      <c r="B11" s="485"/>
      <c r="C11" s="485"/>
      <c r="D11" s="485"/>
      <c r="E11" s="485"/>
      <c r="F11" s="486"/>
      <c r="G11" s="486"/>
      <c r="H11" s="485"/>
      <c r="I11" s="485"/>
      <c r="J11" s="487"/>
      <c r="K11" s="488"/>
      <c r="L11" s="488"/>
    </row>
    <row r="12" spans="1:12" x14ac:dyDescent="0.25">
      <c r="A12" s="196" t="s">
        <v>48</v>
      </c>
      <c r="B12" s="111">
        <v>54.158000000000001</v>
      </c>
      <c r="C12" s="111">
        <v>47.603000000000002</v>
      </c>
      <c r="D12" s="111">
        <v>40.136000000000003</v>
      </c>
      <c r="E12" s="24">
        <v>41.863</v>
      </c>
      <c r="F12" s="489">
        <v>-8.2000000000000003E-2</v>
      </c>
      <c r="G12" s="489">
        <v>4.3999999999999997E-2</v>
      </c>
      <c r="H12" s="111">
        <v>51.893000000000001</v>
      </c>
      <c r="I12" s="111">
        <v>54.343000000000004</v>
      </c>
      <c r="J12" s="111">
        <v>58.360999999999997</v>
      </c>
      <c r="K12" s="489">
        <v>0.11700000000000001</v>
      </c>
      <c r="L12" s="490">
        <v>2.9000000000000001E-2</v>
      </c>
    </row>
    <row r="13" spans="1:12" ht="18" x14ac:dyDescent="0.25">
      <c r="A13" s="13" t="s">
        <v>49</v>
      </c>
      <c r="B13" s="79">
        <v>40.915999999999997</v>
      </c>
      <c r="C13" s="77">
        <v>35.259</v>
      </c>
      <c r="D13" s="77">
        <v>27.986000000000001</v>
      </c>
      <c r="E13" s="179">
        <v>33.991999999999997</v>
      </c>
      <c r="F13" s="217">
        <v>-0.06</v>
      </c>
      <c r="G13" s="217">
        <v>3.3000000000000002E-2</v>
      </c>
      <c r="H13" s="79">
        <v>42.648000000000003</v>
      </c>
      <c r="I13" s="77">
        <v>46.703000000000003</v>
      </c>
      <c r="J13" s="78">
        <v>50.241</v>
      </c>
      <c r="K13" s="216">
        <v>0.13900000000000001</v>
      </c>
      <c r="L13" s="216">
        <v>2.4E-2</v>
      </c>
    </row>
    <row r="14" spans="1:12" x14ac:dyDescent="0.25">
      <c r="A14" s="13" t="s">
        <v>50</v>
      </c>
      <c r="B14" s="21">
        <v>13.242000000000001</v>
      </c>
      <c r="C14" s="80">
        <v>12.343999999999999</v>
      </c>
      <c r="D14" s="80">
        <v>12.15</v>
      </c>
      <c r="E14" s="15">
        <v>7.8710000000000004</v>
      </c>
      <c r="F14" s="222">
        <v>-0.159</v>
      </c>
      <c r="G14" s="222">
        <v>1.0999999999999999E-2</v>
      </c>
      <c r="H14" s="21">
        <v>9.2449999999999992</v>
      </c>
      <c r="I14" s="80">
        <v>7.64</v>
      </c>
      <c r="J14" s="128">
        <v>8.1199999999999992</v>
      </c>
      <c r="K14" s="221">
        <v>0.01</v>
      </c>
      <c r="L14" s="221">
        <v>5.0000000000000001E-3</v>
      </c>
    </row>
    <row r="15" spans="1:12" x14ac:dyDescent="0.25">
      <c r="A15" s="493" t="s">
        <v>165</v>
      </c>
      <c r="B15" s="494"/>
      <c r="C15" s="495"/>
      <c r="D15" s="495"/>
      <c r="E15" s="496"/>
      <c r="F15" s="541"/>
      <c r="G15" s="541"/>
      <c r="H15" s="498"/>
      <c r="I15" s="499"/>
      <c r="J15" s="500"/>
      <c r="K15" s="497"/>
      <c r="L15" s="497"/>
    </row>
    <row r="16" spans="1:12" x14ac:dyDescent="0.25">
      <c r="A16" s="493" t="s">
        <v>84</v>
      </c>
      <c r="B16" s="502">
        <v>0.12</v>
      </c>
      <c r="C16" s="503">
        <v>8.2000000000000003E-2</v>
      </c>
      <c r="D16" s="503">
        <v>0.16500000000000001</v>
      </c>
      <c r="E16" s="504">
        <v>9.6000000000000002E-2</v>
      </c>
      <c r="F16" s="542">
        <v>-7.1999999999999995E-2</v>
      </c>
      <c r="G16" s="542">
        <v>0</v>
      </c>
      <c r="H16" s="502">
        <v>0.33700000000000002</v>
      </c>
      <c r="I16" s="503">
        <v>0.36199999999999999</v>
      </c>
      <c r="J16" s="506">
        <v>0.38100000000000001</v>
      </c>
      <c r="K16" s="505">
        <v>0.58299999999999996</v>
      </c>
      <c r="L16" s="505">
        <v>0</v>
      </c>
    </row>
    <row r="17" spans="1:12" ht="18" x14ac:dyDescent="0.25">
      <c r="A17" s="493" t="s">
        <v>89</v>
      </c>
      <c r="B17" s="502">
        <v>0.53400000000000003</v>
      </c>
      <c r="C17" s="503">
        <v>0.65200000000000002</v>
      </c>
      <c r="D17" s="503">
        <v>0.255</v>
      </c>
      <c r="E17" s="504">
        <v>0.22700000000000001</v>
      </c>
      <c r="F17" s="542">
        <v>-0.248</v>
      </c>
      <c r="G17" s="542">
        <v>0</v>
      </c>
      <c r="H17" s="502">
        <v>0.46</v>
      </c>
      <c r="I17" s="503">
        <v>0.48599999999999999</v>
      </c>
      <c r="J17" s="506">
        <v>0.51500000000000001</v>
      </c>
      <c r="K17" s="505">
        <v>0.314</v>
      </c>
      <c r="L17" s="505">
        <v>0</v>
      </c>
    </row>
    <row r="18" spans="1:12" ht="18" x14ac:dyDescent="0.25">
      <c r="A18" s="493" t="s">
        <v>92</v>
      </c>
      <c r="B18" s="502">
        <v>1.448</v>
      </c>
      <c r="C18" s="503">
        <v>0</v>
      </c>
      <c r="D18" s="503">
        <v>2.8820000000000001</v>
      </c>
      <c r="E18" s="504">
        <v>2</v>
      </c>
      <c r="F18" s="542">
        <v>0.114</v>
      </c>
      <c r="G18" s="542">
        <v>2E-3</v>
      </c>
      <c r="H18" s="502">
        <v>3.29</v>
      </c>
      <c r="I18" s="503">
        <v>1.5429999999999999</v>
      </c>
      <c r="J18" s="506">
        <v>1.69</v>
      </c>
      <c r="K18" s="505">
        <v>-5.5E-2</v>
      </c>
      <c r="L18" s="505">
        <v>1E-3</v>
      </c>
    </row>
    <row r="19" spans="1:12" ht="27" x14ac:dyDescent="0.25">
      <c r="A19" s="493" t="s">
        <v>101</v>
      </c>
      <c r="B19" s="502">
        <v>0.52900000000000003</v>
      </c>
      <c r="C19" s="503">
        <v>2E-3</v>
      </c>
      <c r="D19" s="503">
        <v>0.189</v>
      </c>
      <c r="E19" s="504">
        <v>0.158</v>
      </c>
      <c r="F19" s="542">
        <v>-0.33200000000000002</v>
      </c>
      <c r="G19" s="542">
        <v>0</v>
      </c>
      <c r="H19" s="502">
        <v>0.307</v>
      </c>
      <c r="I19" s="503">
        <v>0.32800000000000001</v>
      </c>
      <c r="J19" s="506">
        <v>0.34599999999999997</v>
      </c>
      <c r="K19" s="505">
        <v>0.3</v>
      </c>
      <c r="L19" s="505">
        <v>0</v>
      </c>
    </row>
    <row r="20" spans="1:12" x14ac:dyDescent="0.25">
      <c r="A20" s="493" t="s">
        <v>106</v>
      </c>
      <c r="B20" s="502">
        <v>5.8090000000000002</v>
      </c>
      <c r="C20" s="503">
        <v>6.3449999999999998</v>
      </c>
      <c r="D20" s="503">
        <v>7.2770000000000001</v>
      </c>
      <c r="E20" s="504">
        <v>4.8029999999999999</v>
      </c>
      <c r="F20" s="542">
        <v>-6.0999999999999999E-2</v>
      </c>
      <c r="G20" s="542">
        <v>6.0000000000000001E-3</v>
      </c>
      <c r="H20" s="502">
        <v>4.4640000000000004</v>
      </c>
      <c r="I20" s="503">
        <v>4.5019999999999998</v>
      </c>
      <c r="J20" s="506">
        <v>4.7430000000000003</v>
      </c>
      <c r="K20" s="505">
        <v>-4.0000000000000001E-3</v>
      </c>
      <c r="L20" s="505">
        <v>3.0000000000000001E-3</v>
      </c>
    </row>
    <row r="21" spans="1:12" x14ac:dyDescent="0.25">
      <c r="A21" s="493" t="s">
        <v>109</v>
      </c>
      <c r="B21" s="508">
        <v>1.149</v>
      </c>
      <c r="C21" s="509">
        <v>0.76</v>
      </c>
      <c r="D21" s="509">
        <v>0.82499999999999996</v>
      </c>
      <c r="E21" s="510">
        <v>0.45900000000000002</v>
      </c>
      <c r="F21" s="543">
        <v>-0.26400000000000001</v>
      </c>
      <c r="G21" s="543">
        <v>1E-3</v>
      </c>
      <c r="H21" s="508">
        <v>0.14099999999999999</v>
      </c>
      <c r="I21" s="509">
        <v>0.154</v>
      </c>
      <c r="J21" s="512">
        <v>0.16200000000000001</v>
      </c>
      <c r="K21" s="511">
        <v>-0.29299999999999998</v>
      </c>
      <c r="L21" s="511">
        <v>0</v>
      </c>
    </row>
    <row r="22" spans="1:12" ht="18" x14ac:dyDescent="0.25">
      <c r="A22" s="196" t="s">
        <v>51</v>
      </c>
      <c r="B22" s="124">
        <v>948.02</v>
      </c>
      <c r="C22" s="124">
        <v>883.23</v>
      </c>
      <c r="D22" s="124">
        <v>951.49199999999996</v>
      </c>
      <c r="E22" s="514">
        <v>1187.396</v>
      </c>
      <c r="F22" s="515">
        <v>7.8E-2</v>
      </c>
      <c r="G22" s="515">
        <v>0.95599999999999996</v>
      </c>
      <c r="H22" s="125">
        <v>1178.28</v>
      </c>
      <c r="I22" s="124">
        <v>2244.2629999999999</v>
      </c>
      <c r="J22" s="124">
        <v>2368.056</v>
      </c>
      <c r="K22" s="516">
        <v>0.25900000000000001</v>
      </c>
      <c r="L22" s="515">
        <v>0.97099999999999997</v>
      </c>
    </row>
    <row r="23" spans="1:12" ht="18" x14ac:dyDescent="0.25">
      <c r="A23" s="13" t="s">
        <v>52</v>
      </c>
      <c r="B23" s="79">
        <v>644.39800000000002</v>
      </c>
      <c r="C23" s="77">
        <v>622.83500000000004</v>
      </c>
      <c r="D23" s="77">
        <v>652.91399999999999</v>
      </c>
      <c r="E23" s="179">
        <v>767.30100000000004</v>
      </c>
      <c r="F23" s="217">
        <v>0.06</v>
      </c>
      <c r="G23" s="217">
        <v>0.64700000000000002</v>
      </c>
      <c r="H23" s="79">
        <v>769.452</v>
      </c>
      <c r="I23" s="77">
        <v>815.86099999999999</v>
      </c>
      <c r="J23" s="78">
        <v>854.16700000000003</v>
      </c>
      <c r="K23" s="216">
        <v>3.5999999999999997E-2</v>
      </c>
      <c r="L23" s="216">
        <v>0.44600000000000001</v>
      </c>
    </row>
    <row r="24" spans="1:12" ht="18" x14ac:dyDescent="0.25">
      <c r="A24" s="13" t="s">
        <v>55</v>
      </c>
      <c r="B24" s="21">
        <v>287.30200000000002</v>
      </c>
      <c r="C24" s="80">
        <v>243.625</v>
      </c>
      <c r="D24" s="80">
        <v>298.40899999999999</v>
      </c>
      <c r="E24" s="15">
        <v>420.09500000000003</v>
      </c>
      <c r="F24" s="222">
        <v>0.13500000000000001</v>
      </c>
      <c r="G24" s="222">
        <v>0.30099999999999999</v>
      </c>
      <c r="H24" s="21">
        <v>408.82799999999997</v>
      </c>
      <c r="I24" s="80">
        <v>1428.402</v>
      </c>
      <c r="J24" s="128">
        <v>1513.8889999999999</v>
      </c>
      <c r="K24" s="221">
        <v>0.53300000000000003</v>
      </c>
      <c r="L24" s="221">
        <v>0.52500000000000002</v>
      </c>
    </row>
    <row r="25" spans="1:12" x14ac:dyDescent="0.25">
      <c r="A25" s="13" t="s">
        <v>56</v>
      </c>
      <c r="B25" s="21">
        <v>16.32</v>
      </c>
      <c r="C25" s="80">
        <v>16.725999999999999</v>
      </c>
      <c r="D25" s="80">
        <v>0.1</v>
      </c>
      <c r="E25" s="15">
        <v>0</v>
      </c>
      <c r="F25" s="222">
        <v>-1</v>
      </c>
      <c r="G25" s="222">
        <v>8.0000000000000002E-3</v>
      </c>
      <c r="H25" s="21">
        <v>0</v>
      </c>
      <c r="I25" s="80">
        <v>0</v>
      </c>
      <c r="J25" s="128">
        <v>0</v>
      </c>
      <c r="K25" s="221">
        <v>0</v>
      </c>
      <c r="L25" s="221">
        <v>0</v>
      </c>
    </row>
    <row r="26" spans="1:12" x14ac:dyDescent="0.25">
      <c r="A26" s="13" t="s">
        <v>57</v>
      </c>
      <c r="B26" s="118">
        <v>0</v>
      </c>
      <c r="C26" s="119">
        <v>4.3999999999999997E-2</v>
      </c>
      <c r="D26" s="119">
        <v>6.9000000000000006E-2</v>
      </c>
      <c r="E26" s="180">
        <v>0</v>
      </c>
      <c r="F26" s="546">
        <v>0</v>
      </c>
      <c r="G26" s="546">
        <v>0</v>
      </c>
      <c r="H26" s="118">
        <v>0</v>
      </c>
      <c r="I26" s="119">
        <v>0</v>
      </c>
      <c r="J26" s="120">
        <v>0</v>
      </c>
      <c r="K26" s="547">
        <v>0</v>
      </c>
      <c r="L26" s="547">
        <v>0</v>
      </c>
    </row>
    <row r="27" spans="1:12" ht="18" x14ac:dyDescent="0.25">
      <c r="A27" s="196" t="s">
        <v>58</v>
      </c>
      <c r="B27" s="124">
        <v>0.45400000000000001</v>
      </c>
      <c r="C27" s="124">
        <v>0.193</v>
      </c>
      <c r="D27" s="124">
        <v>7.1999999999999995E-2</v>
      </c>
      <c r="E27" s="514">
        <v>0</v>
      </c>
      <c r="F27" s="515">
        <v>-1</v>
      </c>
      <c r="G27" s="515">
        <v>0</v>
      </c>
      <c r="H27" s="125">
        <v>0.104</v>
      </c>
      <c r="I27" s="124">
        <v>0.109</v>
      </c>
      <c r="J27" s="124">
        <v>0.113</v>
      </c>
      <c r="K27" s="516">
        <v>0</v>
      </c>
      <c r="L27" s="515">
        <v>0</v>
      </c>
    </row>
    <row r="28" spans="1:12" x14ac:dyDescent="0.25">
      <c r="A28" s="13" t="s">
        <v>59</v>
      </c>
      <c r="B28" s="189">
        <v>0.45400000000000001</v>
      </c>
      <c r="C28" s="190">
        <v>0.193</v>
      </c>
      <c r="D28" s="190">
        <v>7.1999999999999995E-2</v>
      </c>
      <c r="E28" s="187">
        <v>0</v>
      </c>
      <c r="F28" s="544">
        <v>-1</v>
      </c>
      <c r="G28" s="544">
        <v>0</v>
      </c>
      <c r="H28" s="189">
        <v>0.104</v>
      </c>
      <c r="I28" s="190">
        <v>0.109</v>
      </c>
      <c r="J28" s="191">
        <v>0.113</v>
      </c>
      <c r="K28" s="517">
        <v>0</v>
      </c>
      <c r="L28" s="517">
        <v>0</v>
      </c>
    </row>
    <row r="29" spans="1:12" x14ac:dyDescent="0.25">
      <c r="A29" s="254" t="s">
        <v>3</v>
      </c>
      <c r="B29" s="87">
        <v>1002.6319999999999</v>
      </c>
      <c r="C29" s="87">
        <v>931.02599999999995</v>
      </c>
      <c r="D29" s="87">
        <v>991.7</v>
      </c>
      <c r="E29" s="41">
        <v>1229.259</v>
      </c>
      <c r="F29" s="530">
        <v>7.0000000000000007E-2</v>
      </c>
      <c r="G29" s="530">
        <v>1</v>
      </c>
      <c r="H29" s="87">
        <v>1230.277</v>
      </c>
      <c r="I29" s="87">
        <v>2298.7150000000001</v>
      </c>
      <c r="J29" s="87">
        <v>2426.5300000000002</v>
      </c>
      <c r="K29" s="530">
        <v>0.254</v>
      </c>
      <c r="L29" s="531">
        <v>1</v>
      </c>
    </row>
    <row r="30" spans="1:12" ht="36" x14ac:dyDescent="0.25">
      <c r="A30" s="532" t="s">
        <v>166</v>
      </c>
      <c r="B30" s="533">
        <v>0.89100000000000001</v>
      </c>
      <c r="C30" s="533">
        <v>0.84699999999999998</v>
      </c>
      <c r="D30" s="534">
        <v>0.82799999999999996</v>
      </c>
      <c r="E30" s="533">
        <v>0.83299999999999996</v>
      </c>
      <c r="F30" s="535">
        <v>0</v>
      </c>
      <c r="G30" s="535">
        <v>0</v>
      </c>
      <c r="H30" s="533">
        <v>0.82699999999999996</v>
      </c>
      <c r="I30" s="533">
        <v>0.89300000000000002</v>
      </c>
      <c r="J30" s="533">
        <v>0.89200000000000002</v>
      </c>
      <c r="K30" s="535">
        <v>0</v>
      </c>
      <c r="L30" s="536">
        <v>0</v>
      </c>
    </row>
    <row r="31" spans="1:12" x14ac:dyDescent="0.25">
      <c r="A31" s="40"/>
      <c r="B31" s="40"/>
      <c r="C31" s="40"/>
      <c r="D31" s="40"/>
      <c r="E31" s="40"/>
      <c r="F31" s="40"/>
      <c r="G31" s="40"/>
      <c r="H31" s="40"/>
      <c r="I31" s="40"/>
      <c r="J31" s="40"/>
      <c r="K31" s="40"/>
      <c r="L31" s="40"/>
    </row>
    <row r="32" spans="1:12" x14ac:dyDescent="0.25">
      <c r="A32" s="548" t="s">
        <v>176</v>
      </c>
      <c r="B32" s="549"/>
      <c r="C32" s="550"/>
      <c r="D32" s="550"/>
      <c r="E32" s="551"/>
      <c r="F32" s="552"/>
      <c r="G32" s="552"/>
      <c r="H32" s="551"/>
      <c r="I32" s="552"/>
      <c r="J32" s="552"/>
      <c r="K32" s="551"/>
      <c r="L32" s="552"/>
    </row>
    <row r="33" spans="1:12" x14ac:dyDescent="0.25">
      <c r="A33" s="553" t="s">
        <v>52</v>
      </c>
      <c r="B33" s="554" t="s">
        <v>25</v>
      </c>
      <c r="C33" s="554"/>
      <c r="D33" s="555"/>
      <c r="E33" s="556"/>
      <c r="F33" s="557"/>
      <c r="G33" s="558"/>
      <c r="H33" s="554"/>
      <c r="I33" s="554"/>
      <c r="J33" s="554"/>
      <c r="K33" s="558"/>
      <c r="L33" s="557"/>
    </row>
    <row r="34" spans="1:12" x14ac:dyDescent="0.25">
      <c r="A34" s="559" t="s">
        <v>123</v>
      </c>
      <c r="B34" s="560" t="s">
        <v>25</v>
      </c>
      <c r="C34" s="561"/>
      <c r="D34" s="562"/>
      <c r="E34" s="563"/>
      <c r="F34" s="564"/>
      <c r="G34" s="565"/>
      <c r="H34" s="566"/>
      <c r="I34" s="566"/>
      <c r="J34" s="566"/>
      <c r="K34" s="565"/>
      <c r="L34" s="564"/>
    </row>
    <row r="35" spans="1:12" x14ac:dyDescent="0.25">
      <c r="A35" s="559" t="s">
        <v>112</v>
      </c>
      <c r="B35" s="567">
        <v>644.39800000000002</v>
      </c>
      <c r="C35" s="568">
        <v>622.83500000000004</v>
      </c>
      <c r="D35" s="569">
        <v>652.91399999999999</v>
      </c>
      <c r="E35" s="570">
        <v>767.30100000000004</v>
      </c>
      <c r="F35" s="571">
        <v>0.06</v>
      </c>
      <c r="G35" s="572">
        <v>0.64700000000000002</v>
      </c>
      <c r="H35" s="573">
        <v>769.452</v>
      </c>
      <c r="I35" s="573">
        <v>815.86099999999999</v>
      </c>
      <c r="J35" s="573">
        <v>854.16700000000003</v>
      </c>
      <c r="K35" s="572">
        <v>3.5999999999999997E-2</v>
      </c>
      <c r="L35" s="571">
        <v>0.44600000000000001</v>
      </c>
    </row>
    <row r="36" spans="1:12" x14ac:dyDescent="0.25">
      <c r="A36" s="574" t="s">
        <v>75</v>
      </c>
      <c r="B36" s="575">
        <v>502.28300000000002</v>
      </c>
      <c r="C36" s="576">
        <v>478.18299999999999</v>
      </c>
      <c r="D36" s="577">
        <v>496.495</v>
      </c>
      <c r="E36" s="578">
        <v>575.76599999999996</v>
      </c>
      <c r="F36" s="579">
        <v>4.7E-2</v>
      </c>
      <c r="G36" s="580">
        <v>0.49399999999999999</v>
      </c>
      <c r="H36" s="581">
        <v>580.24099999999999</v>
      </c>
      <c r="I36" s="581">
        <v>613.17399999999998</v>
      </c>
      <c r="J36" s="581">
        <v>647.65300000000002</v>
      </c>
      <c r="K36" s="580">
        <v>0.04</v>
      </c>
      <c r="L36" s="582">
        <v>0.33600000000000002</v>
      </c>
    </row>
    <row r="37" spans="1:12" x14ac:dyDescent="0.25">
      <c r="A37" s="574" t="s">
        <v>124</v>
      </c>
      <c r="B37" s="583">
        <v>126.36799999999999</v>
      </c>
      <c r="C37" s="561">
        <v>132.18100000000001</v>
      </c>
      <c r="D37" s="562">
        <v>139.18700000000001</v>
      </c>
      <c r="E37" s="563">
        <v>146.14599999999999</v>
      </c>
      <c r="F37" s="564">
        <v>0.05</v>
      </c>
      <c r="G37" s="565">
        <v>0.13100000000000001</v>
      </c>
      <c r="H37" s="566">
        <v>144.62200000000001</v>
      </c>
      <c r="I37" s="566">
        <v>152.28100000000001</v>
      </c>
      <c r="J37" s="566">
        <v>160.261</v>
      </c>
      <c r="K37" s="565">
        <v>3.1E-2</v>
      </c>
      <c r="L37" s="584">
        <v>8.4000000000000005E-2</v>
      </c>
    </row>
    <row r="38" spans="1:12" x14ac:dyDescent="0.25">
      <c r="A38" s="574" t="s">
        <v>125</v>
      </c>
      <c r="B38" s="583">
        <v>15.747</v>
      </c>
      <c r="C38" s="561">
        <v>12.471</v>
      </c>
      <c r="D38" s="562">
        <v>17.231999999999999</v>
      </c>
      <c r="E38" s="563">
        <v>30.388999999999999</v>
      </c>
      <c r="F38" s="564">
        <v>0.245</v>
      </c>
      <c r="G38" s="565">
        <v>1.7999999999999999E-2</v>
      </c>
      <c r="H38" s="566">
        <v>14.589</v>
      </c>
      <c r="I38" s="566">
        <v>15.406000000000001</v>
      </c>
      <c r="J38" s="566">
        <v>16.253</v>
      </c>
      <c r="K38" s="565">
        <v>-0.188</v>
      </c>
      <c r="L38" s="584">
        <v>1.0999999999999999E-2</v>
      </c>
    </row>
    <row r="39" spans="1:12" x14ac:dyDescent="0.25">
      <c r="A39" s="574" t="s">
        <v>126</v>
      </c>
      <c r="B39" s="585">
        <v>0</v>
      </c>
      <c r="C39" s="586">
        <v>0</v>
      </c>
      <c r="D39" s="587">
        <v>0</v>
      </c>
      <c r="E39" s="588">
        <v>15</v>
      </c>
      <c r="F39" s="589">
        <v>0</v>
      </c>
      <c r="G39" s="590">
        <v>4.0000000000000001E-3</v>
      </c>
      <c r="H39" s="591">
        <v>30</v>
      </c>
      <c r="I39" s="591">
        <v>35</v>
      </c>
      <c r="J39" s="591">
        <v>30</v>
      </c>
      <c r="K39" s="590">
        <v>0.26</v>
      </c>
      <c r="L39" s="592">
        <v>1.4999999999999999E-2</v>
      </c>
    </row>
    <row r="40" spans="1:12" x14ac:dyDescent="0.25">
      <c r="A40" s="559" t="s">
        <v>56</v>
      </c>
      <c r="B40" s="560"/>
      <c r="C40" s="593"/>
      <c r="D40" s="594"/>
      <c r="E40" s="563"/>
      <c r="F40" s="564"/>
      <c r="G40" s="565"/>
      <c r="H40" s="566"/>
      <c r="I40" s="566"/>
      <c r="J40" s="566"/>
      <c r="K40" s="565"/>
      <c r="L40" s="564"/>
    </row>
    <row r="41" spans="1:12" x14ac:dyDescent="0.25">
      <c r="A41" s="559" t="s">
        <v>112</v>
      </c>
      <c r="B41" s="567">
        <v>16.32</v>
      </c>
      <c r="C41" s="595">
        <v>16.725999999999999</v>
      </c>
      <c r="D41" s="596">
        <v>0</v>
      </c>
      <c r="E41" s="570">
        <v>0</v>
      </c>
      <c r="F41" s="571">
        <v>-1</v>
      </c>
      <c r="G41" s="572">
        <v>8.0000000000000002E-3</v>
      </c>
      <c r="H41" s="573">
        <v>0</v>
      </c>
      <c r="I41" s="573">
        <v>0</v>
      </c>
      <c r="J41" s="573">
        <v>0</v>
      </c>
      <c r="K41" s="572">
        <v>0</v>
      </c>
      <c r="L41" s="571">
        <v>0</v>
      </c>
    </row>
    <row r="42" spans="1:12" x14ac:dyDescent="0.25">
      <c r="A42" s="574" t="s">
        <v>113</v>
      </c>
      <c r="B42" s="597">
        <v>16.32</v>
      </c>
      <c r="C42" s="598">
        <v>16.725999999999999</v>
      </c>
      <c r="D42" s="599">
        <v>0</v>
      </c>
      <c r="E42" s="600">
        <v>0</v>
      </c>
      <c r="F42" s="601">
        <v>-1</v>
      </c>
      <c r="G42" s="602">
        <v>8.0000000000000002E-3</v>
      </c>
      <c r="H42" s="603">
        <v>0</v>
      </c>
      <c r="I42" s="603">
        <v>0</v>
      </c>
      <c r="J42" s="603">
        <v>0</v>
      </c>
      <c r="K42" s="602">
        <v>0</v>
      </c>
      <c r="L42" s="604">
        <v>0</v>
      </c>
    </row>
    <row r="43" spans="1:12" x14ac:dyDescent="0.25">
      <c r="A43" s="559" t="s">
        <v>55</v>
      </c>
      <c r="B43" s="560"/>
      <c r="C43" s="593"/>
      <c r="D43" s="594"/>
      <c r="E43" s="563"/>
      <c r="F43" s="564"/>
      <c r="G43" s="565"/>
      <c r="H43" s="566"/>
      <c r="I43" s="566"/>
      <c r="J43" s="566"/>
      <c r="K43" s="565"/>
      <c r="L43" s="564"/>
    </row>
    <row r="44" spans="1:12" x14ac:dyDescent="0.25">
      <c r="A44" s="559" t="s">
        <v>183</v>
      </c>
      <c r="B44" s="560"/>
      <c r="C44" s="593"/>
      <c r="D44" s="594"/>
      <c r="E44" s="563"/>
      <c r="F44" s="564"/>
      <c r="G44" s="565"/>
      <c r="H44" s="566"/>
      <c r="I44" s="566"/>
      <c r="J44" s="566"/>
      <c r="K44" s="565"/>
      <c r="L44" s="564"/>
    </row>
    <row r="45" spans="1:12" x14ac:dyDescent="0.25">
      <c r="A45" s="559" t="s">
        <v>120</v>
      </c>
      <c r="B45" s="560"/>
      <c r="C45" s="593"/>
      <c r="D45" s="594"/>
      <c r="E45" s="563"/>
      <c r="F45" s="564"/>
      <c r="G45" s="565"/>
      <c r="H45" s="566"/>
      <c r="I45" s="566"/>
      <c r="J45" s="566"/>
      <c r="K45" s="565"/>
      <c r="L45" s="564"/>
    </row>
    <row r="46" spans="1:12" x14ac:dyDescent="0.25">
      <c r="A46" s="559" t="s">
        <v>112</v>
      </c>
      <c r="B46" s="567">
        <v>9</v>
      </c>
      <c r="C46" s="595">
        <v>18.751000000000001</v>
      </c>
      <c r="D46" s="596">
        <v>10</v>
      </c>
      <c r="E46" s="570">
        <v>10</v>
      </c>
      <c r="F46" s="571">
        <v>3.5999999999999997E-2</v>
      </c>
      <c r="G46" s="572">
        <v>1.0999999999999999E-2</v>
      </c>
      <c r="H46" s="573">
        <v>10</v>
      </c>
      <c r="I46" s="573">
        <v>10.56</v>
      </c>
      <c r="J46" s="573">
        <v>11.141</v>
      </c>
      <c r="K46" s="572">
        <v>3.6999999999999998E-2</v>
      </c>
      <c r="L46" s="571">
        <v>6.0000000000000001E-3</v>
      </c>
    </row>
    <row r="47" spans="1:12" x14ac:dyDescent="0.25">
      <c r="A47" s="574" t="s">
        <v>121</v>
      </c>
      <c r="B47" s="575">
        <v>0</v>
      </c>
      <c r="C47" s="605">
        <v>8.7509999999999994</v>
      </c>
      <c r="D47" s="606">
        <v>0</v>
      </c>
      <c r="E47" s="578">
        <v>0</v>
      </c>
      <c r="F47" s="579">
        <v>0</v>
      </c>
      <c r="G47" s="580">
        <v>2E-3</v>
      </c>
      <c r="H47" s="581">
        <v>0</v>
      </c>
      <c r="I47" s="581">
        <v>0</v>
      </c>
      <c r="J47" s="581">
        <v>0</v>
      </c>
      <c r="K47" s="580">
        <v>0</v>
      </c>
      <c r="L47" s="582">
        <v>0</v>
      </c>
    </row>
  </sheetData>
  <conditionalFormatting sqref="H16">
    <cfRule type="expression" dxfId="32" priority="33" stopIfTrue="1">
      <formula>IF($J16&lt;0,1,0)</formula>
    </cfRule>
  </conditionalFormatting>
  <conditionalFormatting sqref="I16">
    <cfRule type="expression" dxfId="31" priority="32" stopIfTrue="1">
      <formula>IF($K16&lt;0,1,0)</formula>
    </cfRule>
  </conditionalFormatting>
  <conditionalFormatting sqref="J16">
    <cfRule type="expression" dxfId="30" priority="31" stopIfTrue="1">
      <formula>IF($L16&lt;0,1,0)</formula>
    </cfRule>
  </conditionalFormatting>
  <conditionalFormatting sqref="H17">
    <cfRule type="expression" dxfId="29" priority="30" stopIfTrue="1">
      <formula>IF($J17&lt;0,1,0)</formula>
    </cfRule>
  </conditionalFormatting>
  <conditionalFormatting sqref="I17">
    <cfRule type="expression" dxfId="28" priority="29" stopIfTrue="1">
      <formula>IF($K17&lt;0,1,0)</formula>
    </cfRule>
  </conditionalFormatting>
  <conditionalFormatting sqref="J17">
    <cfRule type="expression" dxfId="27" priority="28" stopIfTrue="1">
      <formula>IF($L17&lt;0,1,0)</formula>
    </cfRule>
  </conditionalFormatting>
  <conditionalFormatting sqref="H18">
    <cfRule type="expression" dxfId="26" priority="27" stopIfTrue="1">
      <formula>IF($J18&lt;0,1,0)</formula>
    </cfRule>
  </conditionalFormatting>
  <conditionalFormatting sqref="I18">
    <cfRule type="expression" dxfId="25" priority="26" stopIfTrue="1">
      <formula>IF($K18&lt;0,1,0)</formula>
    </cfRule>
  </conditionalFormatting>
  <conditionalFormatting sqref="J18">
    <cfRule type="expression" dxfId="24" priority="25" stopIfTrue="1">
      <formula>IF($L18&lt;0,1,0)</formula>
    </cfRule>
  </conditionalFormatting>
  <conditionalFormatting sqref="H19">
    <cfRule type="expression" dxfId="23" priority="24" stopIfTrue="1">
      <formula>IF($J19&lt;0,1,0)</formula>
    </cfRule>
  </conditionalFormatting>
  <conditionalFormatting sqref="I19">
    <cfRule type="expression" dxfId="22" priority="23" stopIfTrue="1">
      <formula>IF($K19&lt;0,1,0)</formula>
    </cfRule>
  </conditionalFormatting>
  <conditionalFormatting sqref="J19">
    <cfRule type="expression" dxfId="21" priority="22" stopIfTrue="1">
      <formula>IF($L19&lt;0,1,0)</formula>
    </cfRule>
  </conditionalFormatting>
  <conditionalFormatting sqref="H20">
    <cfRule type="expression" dxfId="20" priority="21" stopIfTrue="1">
      <formula>IF($J20&lt;0,1,0)</formula>
    </cfRule>
  </conditionalFormatting>
  <conditionalFormatting sqref="I20">
    <cfRule type="expression" dxfId="19" priority="20" stopIfTrue="1">
      <formula>IF($K20&lt;0,1,0)</formula>
    </cfRule>
  </conditionalFormatting>
  <conditionalFormatting sqref="J20">
    <cfRule type="expression" dxfId="18" priority="19" stopIfTrue="1">
      <formula>IF($L20&lt;0,1,0)</formula>
    </cfRule>
  </conditionalFormatting>
  <conditionalFormatting sqref="H21">
    <cfRule type="expression" dxfId="17" priority="18" stopIfTrue="1">
      <formula>IF($J21&lt;0,1,0)</formula>
    </cfRule>
  </conditionalFormatting>
  <conditionalFormatting sqref="I21">
    <cfRule type="expression" dxfId="16" priority="17" stopIfTrue="1">
      <formula>IF($K21&lt;0,1,0)</formula>
    </cfRule>
  </conditionalFormatting>
  <conditionalFormatting sqref="J21">
    <cfRule type="expression" dxfId="15" priority="16" stopIfTrue="1">
      <formula>IF($L21&lt;0,1,0)</formula>
    </cfRule>
  </conditionalFormatting>
  <conditionalFormatting sqref="H23">
    <cfRule type="expression" dxfId="14" priority="15" stopIfTrue="1">
      <formula>IF($J23&lt;0,1,0)</formula>
    </cfRule>
  </conditionalFormatting>
  <conditionalFormatting sqref="I23">
    <cfRule type="expression" dxfId="13" priority="14" stopIfTrue="1">
      <formula>IF($K23&lt;0,1,0)</formula>
    </cfRule>
  </conditionalFormatting>
  <conditionalFormatting sqref="J23">
    <cfRule type="expression" dxfId="12" priority="13" stopIfTrue="1">
      <formula>IF($L23&lt;0,1,0)</formula>
    </cfRule>
  </conditionalFormatting>
  <conditionalFormatting sqref="H26">
    <cfRule type="expression" dxfId="11" priority="12" stopIfTrue="1">
      <formula>IF($J26&lt;0,1,0)</formula>
    </cfRule>
  </conditionalFormatting>
  <conditionalFormatting sqref="J26">
    <cfRule type="expression" dxfId="10" priority="11" stopIfTrue="1">
      <formula>IF($L26&lt;0,1,0)</formula>
    </cfRule>
  </conditionalFormatting>
  <conditionalFormatting sqref="I26">
    <cfRule type="expression" dxfId="9" priority="10" stopIfTrue="1">
      <formula>"if($K92&lt;0,1,0)"</formula>
    </cfRule>
  </conditionalFormatting>
  <conditionalFormatting sqref="H24">
    <cfRule type="expression" dxfId="8" priority="9" stopIfTrue="1">
      <formula>IF($J24&lt;0,1,0)</formula>
    </cfRule>
  </conditionalFormatting>
  <conditionalFormatting sqref="H25">
    <cfRule type="expression" dxfId="7" priority="8" stopIfTrue="1">
      <formula>IF($J25&lt;0,1,0)</formula>
    </cfRule>
  </conditionalFormatting>
  <conditionalFormatting sqref="I24">
    <cfRule type="expression" dxfId="6" priority="7" stopIfTrue="1">
      <formula>IF($K24&lt;0,1,0)</formula>
    </cfRule>
  </conditionalFormatting>
  <conditionalFormatting sqref="I25">
    <cfRule type="expression" dxfId="5" priority="6" stopIfTrue="1">
      <formula>IF($K25&lt;0,1,0)</formula>
    </cfRule>
  </conditionalFormatting>
  <conditionalFormatting sqref="J24">
    <cfRule type="expression" dxfId="4" priority="5" stopIfTrue="1">
      <formula>IF($L24&lt;0,1,0)</formula>
    </cfRule>
  </conditionalFormatting>
  <conditionalFormatting sqref="J25">
    <cfRule type="expression" dxfId="3" priority="4" stopIfTrue="1">
      <formula>IF($L25&lt;0,1,0)</formula>
    </cfRule>
  </conditionalFormatting>
  <conditionalFormatting sqref="H28">
    <cfRule type="expression" dxfId="2" priority="3" stopIfTrue="1">
      <formula>IF($J28&lt;0,1,0)</formula>
    </cfRule>
  </conditionalFormatting>
  <conditionalFormatting sqref="J28">
    <cfRule type="expression" dxfId="1" priority="2" stopIfTrue="1">
      <formula>IF($L28&lt;0,1,0)</formula>
    </cfRule>
  </conditionalFormatting>
  <conditionalFormatting sqref="I28">
    <cfRule type="expression" dxfId="0" priority="1" stopIfTrue="1">
      <formula>IF($K28&lt;0,1,0)</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O34"/>
  <sheetViews>
    <sheetView showGridLines="0" workbookViewId="0">
      <selection sqref="A1:O34"/>
    </sheetView>
  </sheetViews>
  <sheetFormatPr defaultRowHeight="15" x14ac:dyDescent="0.25"/>
  <cols>
    <col min="1" max="1" width="14.42578125" customWidth="1"/>
    <col min="2" max="13" width="9.28515625" customWidth="1"/>
    <col min="14" max="14" width="8.85546875" bestFit="1" customWidth="1"/>
    <col min="15" max="15" width="6" customWidth="1"/>
  </cols>
  <sheetData>
    <row r="1" spans="1:15" x14ac:dyDescent="0.25">
      <c r="A1" s="46" t="s">
        <v>21</v>
      </c>
      <c r="B1" s="47"/>
      <c r="C1" s="47"/>
      <c r="D1" s="48"/>
      <c r="E1" s="49"/>
      <c r="F1" s="47"/>
      <c r="G1" s="50"/>
      <c r="H1" s="47"/>
      <c r="I1" s="47"/>
      <c r="J1" s="50"/>
      <c r="K1" s="47"/>
      <c r="L1" s="50"/>
      <c r="M1" s="50"/>
      <c r="N1" s="51"/>
      <c r="O1" s="51"/>
    </row>
    <row r="2" spans="1:15" x14ac:dyDescent="0.25">
      <c r="A2" s="52"/>
      <c r="B2" s="52"/>
      <c r="C2" s="52"/>
      <c r="D2" s="52"/>
      <c r="E2" s="52"/>
      <c r="F2" s="52"/>
      <c r="G2" s="52"/>
      <c r="H2" s="52"/>
      <c r="I2" s="52"/>
      <c r="J2" s="52"/>
      <c r="K2" s="52"/>
      <c r="L2" s="52"/>
      <c r="M2" s="52"/>
      <c r="N2" s="52"/>
      <c r="O2" s="51"/>
    </row>
    <row r="3" spans="1:15" x14ac:dyDescent="0.25">
      <c r="A3" s="53" t="s">
        <v>22</v>
      </c>
      <c r="B3" s="54"/>
      <c r="C3" s="54"/>
      <c r="D3" s="54"/>
      <c r="E3" s="54"/>
      <c r="F3" s="54"/>
      <c r="G3" s="54"/>
      <c r="H3" s="54"/>
      <c r="I3" s="54"/>
      <c r="J3" s="54"/>
      <c r="K3" s="54"/>
      <c r="L3" s="54"/>
      <c r="M3" s="54"/>
      <c r="N3" s="54"/>
      <c r="O3" s="54"/>
    </row>
    <row r="4" spans="1:15" x14ac:dyDescent="0.25">
      <c r="A4" s="55" t="s">
        <v>23</v>
      </c>
      <c r="B4" s="56"/>
      <c r="C4" s="56"/>
      <c r="D4" s="56"/>
      <c r="E4" s="56"/>
      <c r="F4" s="56"/>
      <c r="G4" s="56"/>
      <c r="H4" s="56"/>
      <c r="I4" s="56"/>
      <c r="J4" s="56"/>
      <c r="K4" s="56"/>
      <c r="L4" s="56"/>
      <c r="M4" s="56"/>
      <c r="N4" s="56"/>
      <c r="O4" s="56"/>
    </row>
    <row r="5" spans="1:15" x14ac:dyDescent="0.25">
      <c r="A5" s="57" t="s">
        <v>24</v>
      </c>
      <c r="B5" s="58"/>
      <c r="C5" s="58"/>
      <c r="D5" s="58"/>
      <c r="E5" s="58"/>
      <c r="F5" s="58"/>
      <c r="G5" s="58"/>
      <c r="H5" s="58"/>
      <c r="I5" s="58"/>
      <c r="J5" s="58"/>
      <c r="K5" s="58"/>
      <c r="L5" s="58"/>
      <c r="M5" s="58"/>
      <c r="N5" s="58"/>
      <c r="O5" s="58" t="s">
        <v>25</v>
      </c>
    </row>
    <row r="6" spans="1:15" x14ac:dyDescent="0.25">
      <c r="A6" s="59" t="s">
        <v>26</v>
      </c>
      <c r="B6" s="60"/>
      <c r="C6" s="60"/>
      <c r="D6" s="60"/>
      <c r="E6" s="60"/>
      <c r="F6" s="60"/>
      <c r="G6" s="60"/>
      <c r="H6" s="60"/>
      <c r="I6" s="60"/>
      <c r="J6" s="60"/>
      <c r="K6" s="60"/>
      <c r="L6" s="60"/>
      <c r="M6" s="60"/>
      <c r="N6" s="60"/>
      <c r="O6" s="60" t="s">
        <v>25</v>
      </c>
    </row>
    <row r="7" spans="1:15" x14ac:dyDescent="0.25">
      <c r="A7" s="59" t="s">
        <v>27</v>
      </c>
      <c r="B7" s="60"/>
      <c r="C7" s="60"/>
      <c r="D7" s="60"/>
      <c r="E7" s="60"/>
      <c r="F7" s="60"/>
      <c r="G7" s="60"/>
      <c r="H7" s="60"/>
      <c r="I7" s="60"/>
      <c r="J7" s="60"/>
      <c r="K7" s="60"/>
      <c r="L7" s="60"/>
      <c r="M7" s="60"/>
      <c r="N7" s="60"/>
      <c r="O7" s="60" t="s">
        <v>25</v>
      </c>
    </row>
    <row r="8" spans="1:15" x14ac:dyDescent="0.25">
      <c r="A8" s="59" t="s">
        <v>28</v>
      </c>
      <c r="B8" s="60"/>
      <c r="C8" s="60"/>
      <c r="D8" s="60"/>
      <c r="E8" s="60"/>
      <c r="F8" s="60"/>
      <c r="G8" s="60"/>
      <c r="H8" s="60"/>
      <c r="I8" s="60"/>
      <c r="J8" s="60"/>
      <c r="K8" s="60"/>
      <c r="L8" s="60"/>
      <c r="M8" s="60"/>
      <c r="N8" s="60"/>
      <c r="O8" s="60" t="s">
        <v>25</v>
      </c>
    </row>
    <row r="9" spans="1:15" ht="82.5" x14ac:dyDescent="0.25">
      <c r="A9" s="61" t="s">
        <v>29</v>
      </c>
      <c r="B9" s="62" t="s">
        <v>30</v>
      </c>
      <c r="C9" s="62" t="s">
        <v>31</v>
      </c>
      <c r="D9" s="63" t="s">
        <v>32</v>
      </c>
      <c r="E9" s="64" t="s">
        <v>30</v>
      </c>
      <c r="F9" s="62" t="s">
        <v>31</v>
      </c>
      <c r="G9" s="63" t="s">
        <v>32</v>
      </c>
      <c r="H9" s="65" t="s">
        <v>30</v>
      </c>
      <c r="I9" s="65" t="s">
        <v>31</v>
      </c>
      <c r="J9" s="66" t="s">
        <v>32</v>
      </c>
      <c r="K9" s="62" t="s">
        <v>30</v>
      </c>
      <c r="L9" s="62" t="s">
        <v>31</v>
      </c>
      <c r="M9" s="62" t="s">
        <v>33</v>
      </c>
      <c r="N9" s="67" t="s">
        <v>34</v>
      </c>
      <c r="O9" s="68" t="s">
        <v>35</v>
      </c>
    </row>
    <row r="10" spans="1:15" x14ac:dyDescent="0.25">
      <c r="A10" s="69" t="s">
        <v>2</v>
      </c>
      <c r="B10" s="70" t="s">
        <v>25</v>
      </c>
      <c r="C10" s="71" t="s">
        <v>36</v>
      </c>
      <c r="D10" s="72" t="s">
        <v>25</v>
      </c>
      <c r="E10" s="73" t="s">
        <v>25</v>
      </c>
      <c r="F10" s="71" t="s">
        <v>37</v>
      </c>
      <c r="G10" s="72" t="s">
        <v>25</v>
      </c>
      <c r="H10" s="73" t="s">
        <v>25</v>
      </c>
      <c r="I10" s="71" t="s">
        <v>38</v>
      </c>
      <c r="J10" s="72" t="s">
        <v>25</v>
      </c>
      <c r="K10" s="73" t="s">
        <v>25</v>
      </c>
      <c r="L10" s="71" t="s">
        <v>39</v>
      </c>
      <c r="M10" s="72" t="s">
        <v>25</v>
      </c>
      <c r="N10" s="74" t="s">
        <v>40</v>
      </c>
      <c r="O10" s="75"/>
    </row>
    <row r="11" spans="1:15" x14ac:dyDescent="0.25">
      <c r="A11" s="76" t="s">
        <v>41</v>
      </c>
      <c r="B11" s="77">
        <v>45.03</v>
      </c>
      <c r="C11" s="77">
        <v>45.03</v>
      </c>
      <c r="D11" s="78">
        <v>22.376000000000001</v>
      </c>
      <c r="E11" s="79">
        <v>64.025000000000006</v>
      </c>
      <c r="F11" s="77">
        <v>81.387</v>
      </c>
      <c r="G11" s="78">
        <v>66.447000000000003</v>
      </c>
      <c r="H11" s="21">
        <v>118.08</v>
      </c>
      <c r="I11" s="80">
        <v>113.956</v>
      </c>
      <c r="J11" s="80">
        <v>98.924999999999997</v>
      </c>
      <c r="K11" s="79">
        <v>127.614</v>
      </c>
      <c r="L11" s="77">
        <v>121.614</v>
      </c>
      <c r="M11" s="77">
        <v>121.59699999999999</v>
      </c>
      <c r="N11" s="81">
        <v>0.87201091475944947</v>
      </c>
      <c r="O11" s="82">
        <v>0.85457488804846582</v>
      </c>
    </row>
    <row r="12" spans="1:15" x14ac:dyDescent="0.25">
      <c r="A12" s="83" t="s">
        <v>42</v>
      </c>
      <c r="B12" s="80">
        <v>11.707000000000001</v>
      </c>
      <c r="C12" s="80">
        <v>11.707000000000001</v>
      </c>
      <c r="D12" s="80">
        <v>11.707000000000001</v>
      </c>
      <c r="E12" s="21">
        <v>12.241</v>
      </c>
      <c r="F12" s="80">
        <v>12.241</v>
      </c>
      <c r="G12" s="80">
        <v>11.692</v>
      </c>
      <c r="H12" s="21">
        <v>26.105</v>
      </c>
      <c r="I12" s="80">
        <v>25.835000000000001</v>
      </c>
      <c r="J12" s="80">
        <v>13.848000000000001</v>
      </c>
      <c r="K12" s="21">
        <v>21.998000000000001</v>
      </c>
      <c r="L12" s="80">
        <v>17.998000000000001</v>
      </c>
      <c r="M12" s="80">
        <v>18.106999999999999</v>
      </c>
      <c r="N12" s="84">
        <v>0.76826137041817599</v>
      </c>
      <c r="O12" s="85">
        <v>0.81665953585813122</v>
      </c>
    </row>
    <row r="13" spans="1:15" x14ac:dyDescent="0.25">
      <c r="A13" s="83" t="s">
        <v>43</v>
      </c>
      <c r="B13" s="80">
        <v>88.820999999999998</v>
      </c>
      <c r="C13" s="80">
        <v>88.820999999999998</v>
      </c>
      <c r="D13" s="80">
        <v>88.820999999999998</v>
      </c>
      <c r="E13" s="21">
        <v>88.384</v>
      </c>
      <c r="F13" s="80">
        <v>92.134</v>
      </c>
      <c r="G13" s="80">
        <v>89.725999999999999</v>
      </c>
      <c r="H13" s="21">
        <v>111.989</v>
      </c>
      <c r="I13" s="80">
        <v>109.176</v>
      </c>
      <c r="J13" s="80">
        <v>92.567999999999998</v>
      </c>
      <c r="K13" s="21">
        <v>106.79900000000001</v>
      </c>
      <c r="L13" s="80">
        <v>106.79900000000001</v>
      </c>
      <c r="M13" s="80">
        <v>106.71899999999999</v>
      </c>
      <c r="N13" s="84">
        <v>0.95414312879268082</v>
      </c>
      <c r="O13" s="85">
        <v>0.95189076159524366</v>
      </c>
    </row>
    <row r="14" spans="1:15" x14ac:dyDescent="0.25">
      <c r="A14" s="83" t="s">
        <v>44</v>
      </c>
      <c r="B14" s="80">
        <v>939.01</v>
      </c>
      <c r="C14" s="80">
        <v>939.01</v>
      </c>
      <c r="D14" s="80">
        <v>1002.6319999999999</v>
      </c>
      <c r="E14" s="21">
        <v>938.53800000000001</v>
      </c>
      <c r="F14" s="80">
        <v>941.75800000000004</v>
      </c>
      <c r="G14" s="80">
        <v>931.02599999999995</v>
      </c>
      <c r="H14" s="21">
        <v>1069.2650000000001</v>
      </c>
      <c r="I14" s="80">
        <v>1069.472</v>
      </c>
      <c r="J14" s="80">
        <v>991.7</v>
      </c>
      <c r="K14" s="21">
        <v>1193.385</v>
      </c>
      <c r="L14" s="80">
        <v>1229.259</v>
      </c>
      <c r="M14" s="80">
        <v>1229.1959999999999</v>
      </c>
      <c r="N14" s="84">
        <v>1.0034674670148624</v>
      </c>
      <c r="O14" s="85">
        <v>0.99403158129718427</v>
      </c>
    </row>
    <row r="15" spans="1:15" x14ac:dyDescent="0.25">
      <c r="A15" s="86" t="s">
        <v>3</v>
      </c>
      <c r="B15" s="87">
        <v>1084.568</v>
      </c>
      <c r="C15" s="87">
        <v>1084.568</v>
      </c>
      <c r="D15" s="88">
        <v>1125.5360000000001</v>
      </c>
      <c r="E15" s="89">
        <v>1103.1880000000001</v>
      </c>
      <c r="F15" s="87">
        <v>1127.52</v>
      </c>
      <c r="G15" s="87">
        <v>1098.8910000000001</v>
      </c>
      <c r="H15" s="89">
        <v>1325.4390000000001</v>
      </c>
      <c r="I15" s="87">
        <v>1318.4390000000001</v>
      </c>
      <c r="J15" s="87">
        <v>1197.0409999999999</v>
      </c>
      <c r="K15" s="89">
        <v>1449.796</v>
      </c>
      <c r="L15" s="87">
        <v>1475.67</v>
      </c>
      <c r="M15" s="88">
        <v>1475.6189999999999</v>
      </c>
      <c r="N15" s="90">
        <v>0.98672091083783942</v>
      </c>
      <c r="O15" s="91">
        <v>0.97820501270725069</v>
      </c>
    </row>
    <row r="16" spans="1:15" ht="18" x14ac:dyDescent="0.25">
      <c r="A16" s="92" t="s">
        <v>45</v>
      </c>
      <c r="B16" s="93"/>
      <c r="C16" s="94" t="s">
        <v>46</v>
      </c>
      <c r="D16" s="95"/>
      <c r="E16" s="96"/>
      <c r="F16" s="97"/>
      <c r="G16" s="95"/>
      <c r="H16" s="96"/>
      <c r="I16" s="97" t="s">
        <v>25</v>
      </c>
      <c r="J16" s="97" t="s">
        <v>25</v>
      </c>
      <c r="K16" s="96"/>
      <c r="L16" s="98">
        <v>25.874000000000024</v>
      </c>
      <c r="M16" s="99"/>
      <c r="N16" s="100"/>
      <c r="O16" s="101"/>
    </row>
    <row r="17" spans="1:15" x14ac:dyDescent="0.25">
      <c r="A17" s="102"/>
      <c r="B17" s="103"/>
      <c r="C17" s="104"/>
      <c r="D17" s="104"/>
      <c r="E17" s="104"/>
      <c r="F17" s="104"/>
      <c r="G17" s="104"/>
      <c r="H17" s="104"/>
      <c r="I17" s="104"/>
      <c r="J17" s="104"/>
      <c r="K17" s="104"/>
      <c r="L17" s="104"/>
      <c r="M17" s="104"/>
      <c r="N17" s="105"/>
      <c r="O17" s="105"/>
    </row>
    <row r="18" spans="1:15" ht="18" x14ac:dyDescent="0.25">
      <c r="A18" s="106" t="s">
        <v>47</v>
      </c>
      <c r="B18" s="107"/>
      <c r="C18" s="107"/>
      <c r="D18" s="107"/>
      <c r="E18" s="107"/>
      <c r="F18" s="107"/>
      <c r="G18" s="107"/>
      <c r="H18" s="107"/>
      <c r="I18" s="107"/>
      <c r="J18" s="107"/>
      <c r="K18" s="107"/>
      <c r="L18" s="107"/>
      <c r="M18" s="107"/>
      <c r="N18" s="108"/>
      <c r="O18" s="109"/>
    </row>
    <row r="19" spans="1:15" x14ac:dyDescent="0.25">
      <c r="A19" s="110" t="s">
        <v>48</v>
      </c>
      <c r="B19" s="111">
        <v>130.72200000000001</v>
      </c>
      <c r="C19" s="111">
        <v>130.72200000000001</v>
      </c>
      <c r="D19" s="111">
        <v>100.883</v>
      </c>
      <c r="E19" s="112">
        <v>166.21</v>
      </c>
      <c r="F19" s="111">
        <v>166.52500000000001</v>
      </c>
      <c r="G19" s="111">
        <v>137.453</v>
      </c>
      <c r="H19" s="112">
        <v>215.47300000000001</v>
      </c>
      <c r="I19" s="111">
        <v>208.47300000000001</v>
      </c>
      <c r="J19" s="111">
        <v>178.66</v>
      </c>
      <c r="K19" s="112">
        <v>216.97</v>
      </c>
      <c r="L19" s="111">
        <v>203.97</v>
      </c>
      <c r="M19" s="111">
        <v>203.91900000000001</v>
      </c>
      <c r="N19" s="113">
        <v>0.85129734361610976</v>
      </c>
      <c r="O19" s="114">
        <v>0.87491017204695021</v>
      </c>
    </row>
    <row r="20" spans="1:15" ht="18" x14ac:dyDescent="0.25">
      <c r="A20" s="115" t="s">
        <v>49</v>
      </c>
      <c r="B20" s="79">
        <v>83.956999999999994</v>
      </c>
      <c r="C20" s="77">
        <v>83.956999999999994</v>
      </c>
      <c r="D20" s="77">
        <v>73.753</v>
      </c>
      <c r="E20" s="79">
        <v>109.67100000000001</v>
      </c>
      <c r="F20" s="77">
        <v>111.532</v>
      </c>
      <c r="G20" s="77">
        <v>93.132999999999996</v>
      </c>
      <c r="H20" s="79">
        <v>136.68100000000001</v>
      </c>
      <c r="I20" s="77">
        <v>129.68100000000001</v>
      </c>
      <c r="J20" s="77">
        <v>114.02200000000001</v>
      </c>
      <c r="K20" s="79">
        <v>137.452</v>
      </c>
      <c r="L20" s="77">
        <v>132.452</v>
      </c>
      <c r="M20" s="78">
        <v>132.40100000000001</v>
      </c>
      <c r="N20" s="116">
        <v>0.88359012401632464</v>
      </c>
      <c r="O20" s="117">
        <v>0.90316680579167974</v>
      </c>
    </row>
    <row r="21" spans="1:15" x14ac:dyDescent="0.25">
      <c r="A21" s="115" t="s">
        <v>50</v>
      </c>
      <c r="B21" s="118">
        <v>46.765000000000001</v>
      </c>
      <c r="C21" s="119">
        <v>46.765000000000001</v>
      </c>
      <c r="D21" s="119">
        <v>27.13</v>
      </c>
      <c r="E21" s="118">
        <v>56.539000000000001</v>
      </c>
      <c r="F21" s="119">
        <v>54.993000000000002</v>
      </c>
      <c r="G21" s="119">
        <v>44.32</v>
      </c>
      <c r="H21" s="118">
        <v>78.792000000000002</v>
      </c>
      <c r="I21" s="119">
        <v>78.792000000000002</v>
      </c>
      <c r="J21" s="119">
        <v>64.638000000000005</v>
      </c>
      <c r="K21" s="118">
        <v>79.518000000000001</v>
      </c>
      <c r="L21" s="119">
        <v>71.518000000000001</v>
      </c>
      <c r="M21" s="120">
        <v>71.518000000000001</v>
      </c>
      <c r="N21" s="121">
        <v>0.79355844870687342</v>
      </c>
      <c r="O21" s="122">
        <v>0.82361108907120306</v>
      </c>
    </row>
    <row r="22" spans="1:15" ht="18" x14ac:dyDescent="0.25">
      <c r="A22" s="123" t="s">
        <v>51</v>
      </c>
      <c r="B22" s="124">
        <v>949.16300000000001</v>
      </c>
      <c r="C22" s="124">
        <v>949.16300000000001</v>
      </c>
      <c r="D22" s="124">
        <v>1023.042</v>
      </c>
      <c r="E22" s="125">
        <v>935.84100000000001</v>
      </c>
      <c r="F22" s="124">
        <v>958.37199999999996</v>
      </c>
      <c r="G22" s="124">
        <v>958.24900000000002</v>
      </c>
      <c r="H22" s="125">
        <v>1105.7860000000001</v>
      </c>
      <c r="I22" s="124">
        <v>1105.7860000000001</v>
      </c>
      <c r="J22" s="124">
        <v>1015.396</v>
      </c>
      <c r="K22" s="125">
        <v>1230.2719999999999</v>
      </c>
      <c r="L22" s="124">
        <v>1266.1460000000002</v>
      </c>
      <c r="M22" s="124">
        <v>1266.1460000000002</v>
      </c>
      <c r="N22" s="126">
        <v>1.0098958508545954</v>
      </c>
      <c r="O22" s="127">
        <v>0.99611306735161176</v>
      </c>
    </row>
    <row r="23" spans="1:15" ht="27" x14ac:dyDescent="0.25">
      <c r="A23" s="115" t="s">
        <v>52</v>
      </c>
      <c r="B23" s="79">
        <v>624.65</v>
      </c>
      <c r="C23" s="77">
        <v>624.65</v>
      </c>
      <c r="D23" s="77">
        <v>644.39800000000002</v>
      </c>
      <c r="E23" s="79">
        <v>610.36400000000003</v>
      </c>
      <c r="F23" s="77">
        <v>610.36400000000003</v>
      </c>
      <c r="G23" s="77">
        <v>622.83500000000004</v>
      </c>
      <c r="H23" s="79">
        <v>633.81399999999996</v>
      </c>
      <c r="I23" s="77">
        <v>633.81399999999996</v>
      </c>
      <c r="J23" s="77">
        <v>652.91399999999999</v>
      </c>
      <c r="K23" s="79">
        <v>735.70100000000002</v>
      </c>
      <c r="L23" s="77">
        <v>767.30100000000004</v>
      </c>
      <c r="M23" s="78">
        <v>767.30100000000004</v>
      </c>
      <c r="N23" s="121" t="s">
        <v>53</v>
      </c>
      <c r="O23" s="122" t="s">
        <v>53</v>
      </c>
    </row>
    <row r="24" spans="1:15" ht="18" x14ac:dyDescent="0.25">
      <c r="A24" s="115" t="s">
        <v>54</v>
      </c>
      <c r="B24" s="21">
        <v>0</v>
      </c>
      <c r="C24" s="80">
        <v>0</v>
      </c>
      <c r="D24" s="80">
        <v>0</v>
      </c>
      <c r="E24" s="21">
        <v>0</v>
      </c>
      <c r="F24" s="80">
        <v>12.471</v>
      </c>
      <c r="G24" s="80">
        <v>0</v>
      </c>
      <c r="H24" s="21">
        <v>0</v>
      </c>
      <c r="I24" s="80">
        <v>0</v>
      </c>
      <c r="J24" s="80">
        <v>0</v>
      </c>
      <c r="K24" s="21">
        <v>0</v>
      </c>
      <c r="L24" s="80">
        <v>0</v>
      </c>
      <c r="M24" s="128">
        <v>0</v>
      </c>
      <c r="N24" s="121" t="s">
        <v>53</v>
      </c>
      <c r="O24" s="122" t="s">
        <v>53</v>
      </c>
    </row>
    <row r="25" spans="1:15" ht="18" x14ac:dyDescent="0.25">
      <c r="A25" s="115" t="s">
        <v>55</v>
      </c>
      <c r="B25" s="21">
        <v>308.19</v>
      </c>
      <c r="C25" s="80">
        <v>308.19</v>
      </c>
      <c r="D25" s="80">
        <v>362.30200000000002</v>
      </c>
      <c r="E25" s="21">
        <v>308.75099999999998</v>
      </c>
      <c r="F25" s="80">
        <v>318.75099999999998</v>
      </c>
      <c r="G25" s="80">
        <v>318.625</v>
      </c>
      <c r="H25" s="21">
        <v>471.97199999999998</v>
      </c>
      <c r="I25" s="80">
        <v>471.97199999999998</v>
      </c>
      <c r="J25" s="80">
        <v>362.28800000000001</v>
      </c>
      <c r="K25" s="21">
        <v>494.57100000000003</v>
      </c>
      <c r="L25" s="80">
        <v>498.84500000000003</v>
      </c>
      <c r="M25" s="128">
        <v>498.84500000000003</v>
      </c>
      <c r="N25" s="121">
        <v>0.97383996301825615</v>
      </c>
      <c r="O25" s="122">
        <v>0.96513990228808122</v>
      </c>
    </row>
    <row r="26" spans="1:15" x14ac:dyDescent="0.25">
      <c r="A26" s="129" t="s">
        <v>56</v>
      </c>
      <c r="B26" s="130">
        <v>16.32</v>
      </c>
      <c r="C26" s="131">
        <v>16.32</v>
      </c>
      <c r="D26" s="131">
        <v>16.32</v>
      </c>
      <c r="E26" s="130">
        <v>16.725999999999999</v>
      </c>
      <c r="F26" s="131">
        <v>16.725999999999999</v>
      </c>
      <c r="G26" s="131">
        <v>16.725999999999999</v>
      </c>
      <c r="H26" s="130">
        <v>0</v>
      </c>
      <c r="I26" s="131">
        <v>0</v>
      </c>
      <c r="J26" s="131">
        <v>0.1</v>
      </c>
      <c r="K26" s="130">
        <v>0</v>
      </c>
      <c r="L26" s="131">
        <v>0</v>
      </c>
      <c r="M26" s="132">
        <v>0</v>
      </c>
      <c r="N26" s="133">
        <v>1.0030260848514192</v>
      </c>
      <c r="O26" s="134">
        <v>1.0030260848514192</v>
      </c>
    </row>
    <row r="27" spans="1:15" x14ac:dyDescent="0.25">
      <c r="A27" s="115" t="s">
        <v>57</v>
      </c>
      <c r="B27" s="118">
        <v>3.0000000000000001E-3</v>
      </c>
      <c r="C27" s="119">
        <v>3.0000000000000001E-3</v>
      </c>
      <c r="D27" s="119">
        <v>2.1999999999999999E-2</v>
      </c>
      <c r="E27" s="118">
        <v>0</v>
      </c>
      <c r="F27" s="119">
        <v>0.06</v>
      </c>
      <c r="G27" s="119">
        <v>6.3E-2</v>
      </c>
      <c r="H27" s="118">
        <v>0</v>
      </c>
      <c r="I27" s="119">
        <v>0</v>
      </c>
      <c r="J27" s="119">
        <v>9.4E-2</v>
      </c>
      <c r="K27" s="118">
        <v>0</v>
      </c>
      <c r="L27" s="119">
        <v>0</v>
      </c>
      <c r="M27" s="120">
        <v>0</v>
      </c>
      <c r="N27" s="135">
        <v>59.666666666666664</v>
      </c>
      <c r="O27" s="136">
        <v>2.8412698412698409</v>
      </c>
    </row>
    <row r="28" spans="1:15" ht="18" x14ac:dyDescent="0.25">
      <c r="A28" s="123" t="s">
        <v>58</v>
      </c>
      <c r="B28" s="124">
        <v>4.6829999999999998</v>
      </c>
      <c r="C28" s="124">
        <v>4.6829999999999998</v>
      </c>
      <c r="D28" s="124">
        <v>1.611</v>
      </c>
      <c r="E28" s="125">
        <v>1.137</v>
      </c>
      <c r="F28" s="124">
        <v>2.6230000000000002</v>
      </c>
      <c r="G28" s="124">
        <v>3.1890000000000001</v>
      </c>
      <c r="H28" s="125">
        <v>4.18</v>
      </c>
      <c r="I28" s="124">
        <v>4.18</v>
      </c>
      <c r="J28" s="124">
        <v>2.9569999999999999</v>
      </c>
      <c r="K28" s="125">
        <v>2.5539999999999998</v>
      </c>
      <c r="L28" s="124">
        <v>5.5540000000000003</v>
      </c>
      <c r="M28" s="137">
        <v>5.5540000000000003</v>
      </c>
      <c r="N28" s="138">
        <v>1.0602995061335032</v>
      </c>
      <c r="O28" s="139">
        <v>0.7811619718309859</v>
      </c>
    </row>
    <row r="29" spans="1:15" ht="18" x14ac:dyDescent="0.25">
      <c r="A29" s="115" t="s">
        <v>59</v>
      </c>
      <c r="B29" s="79">
        <v>4.6829999999999998</v>
      </c>
      <c r="C29" s="77">
        <v>4.6829999999999998</v>
      </c>
      <c r="D29" s="77">
        <v>1.611</v>
      </c>
      <c r="E29" s="79">
        <v>1.137</v>
      </c>
      <c r="F29" s="77">
        <v>2.6230000000000002</v>
      </c>
      <c r="G29" s="77">
        <v>3.1720000000000002</v>
      </c>
      <c r="H29" s="79">
        <v>4.18</v>
      </c>
      <c r="I29" s="77">
        <v>4.18</v>
      </c>
      <c r="J29" s="77">
        <v>2.9569999999999999</v>
      </c>
      <c r="K29" s="79">
        <v>2.5539999999999998</v>
      </c>
      <c r="L29" s="77">
        <v>5.5540000000000003</v>
      </c>
      <c r="M29" s="78">
        <v>5.5540000000000003</v>
      </c>
      <c r="N29" s="121">
        <v>1.0589453560618129</v>
      </c>
      <c r="O29" s="122">
        <v>0.78016431924882634</v>
      </c>
    </row>
    <row r="30" spans="1:15" ht="18" x14ac:dyDescent="0.25">
      <c r="A30" s="115" t="s">
        <v>60</v>
      </c>
      <c r="B30" s="118">
        <v>0</v>
      </c>
      <c r="C30" s="119">
        <v>0</v>
      </c>
      <c r="D30" s="119">
        <v>0</v>
      </c>
      <c r="E30" s="118">
        <v>0</v>
      </c>
      <c r="F30" s="119">
        <v>0</v>
      </c>
      <c r="G30" s="119">
        <v>1.7000000000000001E-2</v>
      </c>
      <c r="H30" s="118">
        <v>0</v>
      </c>
      <c r="I30" s="119">
        <v>0</v>
      </c>
      <c r="J30" s="119">
        <v>0</v>
      </c>
      <c r="K30" s="118">
        <v>0</v>
      </c>
      <c r="L30" s="119">
        <v>0</v>
      </c>
      <c r="M30" s="120">
        <v>0</v>
      </c>
      <c r="N30" s="135" t="s">
        <v>53</v>
      </c>
      <c r="O30" s="136" t="s">
        <v>53</v>
      </c>
    </row>
    <row r="31" spans="1:15" ht="18" x14ac:dyDescent="0.25">
      <c r="A31" s="123" t="s">
        <v>61</v>
      </c>
      <c r="B31" s="140">
        <v>0</v>
      </c>
      <c r="C31" s="140">
        <v>0</v>
      </c>
      <c r="D31" s="140">
        <v>0</v>
      </c>
      <c r="E31" s="141">
        <v>0</v>
      </c>
      <c r="F31" s="140">
        <v>0</v>
      </c>
      <c r="G31" s="140">
        <v>0</v>
      </c>
      <c r="H31" s="141">
        <v>0</v>
      </c>
      <c r="I31" s="140">
        <v>0</v>
      </c>
      <c r="J31" s="140">
        <v>2.8000000000000001E-2</v>
      </c>
      <c r="K31" s="141">
        <v>0</v>
      </c>
      <c r="L31" s="140">
        <v>0</v>
      </c>
      <c r="M31" s="142">
        <v>0</v>
      </c>
      <c r="N31" s="113" t="s">
        <v>53</v>
      </c>
      <c r="O31" s="139" t="s">
        <v>53</v>
      </c>
    </row>
    <row r="32" spans="1:15" x14ac:dyDescent="0.25">
      <c r="A32" s="86" t="s">
        <v>3</v>
      </c>
      <c r="B32" s="87">
        <v>1084.568</v>
      </c>
      <c r="C32" s="87">
        <v>1084.568</v>
      </c>
      <c r="D32" s="87">
        <v>1125.5360000000001</v>
      </c>
      <c r="E32" s="42">
        <v>1103.1880000000001</v>
      </c>
      <c r="F32" s="87">
        <v>1127.52</v>
      </c>
      <c r="G32" s="87">
        <v>1098.8910000000001</v>
      </c>
      <c r="H32" s="42">
        <v>1325.4390000000001</v>
      </c>
      <c r="I32" s="87">
        <v>1318.4390000000001</v>
      </c>
      <c r="J32" s="87">
        <v>1197.0409999999999</v>
      </c>
      <c r="K32" s="42">
        <v>1449.796</v>
      </c>
      <c r="L32" s="87">
        <v>1475.6700000000003</v>
      </c>
      <c r="M32" s="88">
        <v>1475.6190000000004</v>
      </c>
      <c r="N32" s="143">
        <v>0.98672091083783975</v>
      </c>
      <c r="O32" s="144">
        <v>0.97820501270725091</v>
      </c>
    </row>
    <row r="33" spans="1:15" x14ac:dyDescent="0.25">
      <c r="A33" s="145"/>
      <c r="B33" s="146"/>
      <c r="C33" s="146"/>
      <c r="D33" s="147"/>
      <c r="E33" s="146"/>
      <c r="F33" s="146"/>
      <c r="G33" s="147"/>
      <c r="H33" s="146"/>
      <c r="I33" s="146"/>
      <c r="J33" s="147"/>
      <c r="K33" s="146"/>
      <c r="L33" s="147"/>
      <c r="M33" s="147"/>
      <c r="N33" s="147"/>
      <c r="O33" s="148"/>
    </row>
    <row r="34" spans="1:15" x14ac:dyDescent="0.25">
      <c r="A34" s="149"/>
      <c r="B34" s="149"/>
      <c r="C34" s="149"/>
      <c r="D34" s="150"/>
      <c r="E34" s="149"/>
      <c r="F34" s="149"/>
      <c r="G34" s="150"/>
      <c r="H34" s="149"/>
      <c r="I34" s="149"/>
      <c r="J34" s="150"/>
      <c r="K34" s="149"/>
      <c r="L34" s="150"/>
      <c r="M34" s="150"/>
      <c r="N34" s="150"/>
      <c r="O34" s="151"/>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I29"/>
  <sheetViews>
    <sheetView showGridLines="0" workbookViewId="0">
      <selection sqref="A1:I29"/>
    </sheetView>
  </sheetViews>
  <sheetFormatPr defaultRowHeight="15" x14ac:dyDescent="0.25"/>
  <cols>
    <col min="1" max="1" width="14" customWidth="1"/>
    <col min="2" max="2" width="6.7109375" customWidth="1"/>
    <col min="3" max="4" width="5.85546875" customWidth="1"/>
    <col min="5" max="7" width="6.7109375" customWidth="1"/>
    <col min="8" max="9" width="5.85546875" customWidth="1"/>
  </cols>
  <sheetData>
    <row r="1" spans="1:9" x14ac:dyDescent="0.25">
      <c r="A1" s="46" t="s">
        <v>21</v>
      </c>
      <c r="B1" s="50"/>
      <c r="C1" s="153"/>
      <c r="D1" s="153"/>
      <c r="E1" s="50"/>
      <c r="F1" s="50"/>
      <c r="G1" s="50"/>
      <c r="H1" s="153"/>
      <c r="I1" s="153"/>
    </row>
    <row r="2" spans="1:9" x14ac:dyDescent="0.25">
      <c r="A2" s="52"/>
      <c r="B2" s="52"/>
      <c r="C2" s="52"/>
      <c r="D2" s="52"/>
      <c r="E2" s="52"/>
      <c r="F2" s="52"/>
      <c r="G2" s="52"/>
      <c r="H2" s="153"/>
      <c r="I2" s="153"/>
    </row>
    <row r="3" spans="1:9" x14ac:dyDescent="0.25">
      <c r="A3" s="53" t="s">
        <v>62</v>
      </c>
      <c r="B3" s="54"/>
      <c r="C3" s="54"/>
      <c r="D3" s="54"/>
      <c r="E3" s="54"/>
      <c r="F3" s="54"/>
      <c r="G3" s="54"/>
      <c r="H3" s="54"/>
      <c r="I3" s="54"/>
    </row>
    <row r="4" spans="1:9" x14ac:dyDescent="0.25">
      <c r="A4" s="152" t="s">
        <v>23</v>
      </c>
      <c r="B4" s="56"/>
      <c r="C4" s="56"/>
      <c r="D4" s="56"/>
      <c r="E4" s="56"/>
      <c r="F4" s="56"/>
      <c r="G4" s="56"/>
      <c r="H4" s="56"/>
      <c r="I4" s="56"/>
    </row>
    <row r="5" spans="1:9" x14ac:dyDescent="0.25">
      <c r="A5" s="57" t="s">
        <v>24</v>
      </c>
      <c r="B5" s="58" t="s">
        <v>25</v>
      </c>
      <c r="C5" s="58"/>
      <c r="D5" s="58"/>
      <c r="E5" s="58"/>
      <c r="F5" s="58"/>
      <c r="G5" s="58"/>
      <c r="H5" s="58"/>
      <c r="I5" s="58" t="s">
        <v>25</v>
      </c>
    </row>
    <row r="6" spans="1:9" x14ac:dyDescent="0.25">
      <c r="A6" s="59" t="s">
        <v>26</v>
      </c>
      <c r="B6" s="60" t="s">
        <v>25</v>
      </c>
      <c r="C6" s="60"/>
      <c r="D6" s="60"/>
      <c r="E6" s="60"/>
      <c r="F6" s="60"/>
      <c r="G6" s="60"/>
      <c r="H6" s="60"/>
      <c r="I6" s="60" t="s">
        <v>25</v>
      </c>
    </row>
    <row r="7" spans="1:9" x14ac:dyDescent="0.25">
      <c r="A7" s="59" t="s">
        <v>27</v>
      </c>
      <c r="B7" s="60" t="s">
        <v>25</v>
      </c>
      <c r="C7" s="60"/>
      <c r="D7" s="60"/>
      <c r="E7" s="60"/>
      <c r="F7" s="60"/>
      <c r="G7" s="60"/>
      <c r="H7" s="60"/>
      <c r="I7" s="60" t="s">
        <v>25</v>
      </c>
    </row>
    <row r="8" spans="1:9" x14ac:dyDescent="0.25">
      <c r="A8" s="59" t="s">
        <v>28</v>
      </c>
      <c r="B8" s="60" t="s">
        <v>25</v>
      </c>
      <c r="C8" s="60"/>
      <c r="D8" s="60"/>
      <c r="E8" s="60"/>
      <c r="F8" s="60"/>
      <c r="G8" s="60"/>
      <c r="H8" s="60"/>
      <c r="I8" s="60" t="s">
        <v>25</v>
      </c>
    </row>
    <row r="9" spans="1:9" ht="55.5" x14ac:dyDescent="0.25">
      <c r="A9" s="61" t="s">
        <v>29</v>
      </c>
      <c r="B9" s="154" t="s">
        <v>33</v>
      </c>
      <c r="C9" s="155" t="s">
        <v>63</v>
      </c>
      <c r="D9" s="156" t="s">
        <v>64</v>
      </c>
      <c r="E9" s="157" t="s">
        <v>65</v>
      </c>
      <c r="F9" s="158"/>
      <c r="G9" s="158"/>
      <c r="H9" s="155" t="s">
        <v>63</v>
      </c>
      <c r="I9" s="159" t="s">
        <v>64</v>
      </c>
    </row>
    <row r="10" spans="1:9" x14ac:dyDescent="0.25">
      <c r="A10" s="69" t="s">
        <v>2</v>
      </c>
      <c r="B10" s="160" t="s">
        <v>39</v>
      </c>
      <c r="C10" s="74" t="s">
        <v>40</v>
      </c>
      <c r="D10" s="161"/>
      <c r="E10" s="162" t="s">
        <v>66</v>
      </c>
      <c r="F10" s="70" t="s">
        <v>12</v>
      </c>
      <c r="G10" s="70" t="s">
        <v>13</v>
      </c>
      <c r="H10" s="74" t="s">
        <v>67</v>
      </c>
      <c r="I10" s="163"/>
    </row>
    <row r="11" spans="1:9" x14ac:dyDescent="0.25">
      <c r="A11" s="76" t="s">
        <v>41</v>
      </c>
      <c r="B11" s="78">
        <v>121.59699999999999</v>
      </c>
      <c r="C11" s="117">
        <v>0.39300000000000002</v>
      </c>
      <c r="D11" s="117">
        <v>6.3E-2</v>
      </c>
      <c r="E11" s="79">
        <v>124.729</v>
      </c>
      <c r="F11" s="77">
        <v>134.44800000000001</v>
      </c>
      <c r="G11" s="77">
        <v>143.21600000000001</v>
      </c>
      <c r="H11" s="117">
        <v>5.6062350228272662E-2</v>
      </c>
      <c r="I11" s="164">
        <v>6.3E-2</v>
      </c>
    </row>
    <row r="12" spans="1:9" x14ac:dyDescent="0.25">
      <c r="A12" s="83" t="s">
        <v>42</v>
      </c>
      <c r="B12" s="128">
        <v>18.106999999999999</v>
      </c>
      <c r="C12" s="122">
        <v>0.156</v>
      </c>
      <c r="D12" s="121">
        <v>1.0999999999999999E-2</v>
      </c>
      <c r="E12" s="21">
        <v>22.413</v>
      </c>
      <c r="F12" s="80">
        <v>23.545999999999999</v>
      </c>
      <c r="G12" s="80">
        <v>25.030999999999999</v>
      </c>
      <c r="H12" s="122">
        <v>0.11397958738075231</v>
      </c>
      <c r="I12" s="165">
        <v>1.0999999999999999E-2</v>
      </c>
    </row>
    <row r="13" spans="1:9" x14ac:dyDescent="0.25">
      <c r="A13" s="83" t="s">
        <v>43</v>
      </c>
      <c r="B13" s="128">
        <v>106.71899999999999</v>
      </c>
      <c r="C13" s="122">
        <v>6.3E-2</v>
      </c>
      <c r="D13" s="121">
        <v>7.6999999999999999E-2</v>
      </c>
      <c r="E13" s="21">
        <v>111.03400000000001</v>
      </c>
      <c r="F13" s="80">
        <v>117.74299999999999</v>
      </c>
      <c r="G13" s="80">
        <v>124.67400000000001</v>
      </c>
      <c r="H13" s="122">
        <v>5.3201289404472885E-2</v>
      </c>
      <c r="I13" s="165">
        <v>5.6000000000000001E-2</v>
      </c>
    </row>
    <row r="14" spans="1:9" x14ac:dyDescent="0.25">
      <c r="A14" s="83" t="s">
        <v>44</v>
      </c>
      <c r="B14" s="128">
        <v>1229.1959999999999</v>
      </c>
      <c r="C14" s="166">
        <v>9.4E-2</v>
      </c>
      <c r="D14" s="121">
        <v>0.84799999999999998</v>
      </c>
      <c r="E14" s="21">
        <v>1230.277</v>
      </c>
      <c r="F14" s="80">
        <v>2298.7150000000001</v>
      </c>
      <c r="G14" s="80">
        <v>2426.5300000000002</v>
      </c>
      <c r="H14" s="122">
        <v>0.25445429340965209</v>
      </c>
      <c r="I14" s="165">
        <v>0.87</v>
      </c>
    </row>
    <row r="15" spans="1:9" x14ac:dyDescent="0.25">
      <c r="A15" s="86" t="s">
        <v>3</v>
      </c>
      <c r="B15" s="88">
        <v>1475.6189999999999</v>
      </c>
      <c r="C15" s="168">
        <v>0.108</v>
      </c>
      <c r="D15" s="168">
        <v>1</v>
      </c>
      <c r="E15" s="42">
        <v>1488.453</v>
      </c>
      <c r="F15" s="87">
        <v>2574.4520000000002</v>
      </c>
      <c r="G15" s="87">
        <v>2719.451</v>
      </c>
      <c r="H15" s="168">
        <v>0.22603348921248823</v>
      </c>
      <c r="I15" s="169">
        <v>1</v>
      </c>
    </row>
    <row r="16" spans="1:9" ht="18" x14ac:dyDescent="0.25">
      <c r="A16" s="167" t="s">
        <v>45</v>
      </c>
      <c r="B16" s="170">
        <v>25.823</v>
      </c>
      <c r="C16" s="171"/>
      <c r="D16" s="171"/>
      <c r="E16" s="172">
        <v>-41.420999999999999</v>
      </c>
      <c r="F16" s="173">
        <v>956.18499999999995</v>
      </c>
      <c r="G16" s="173">
        <v>1009.134</v>
      </c>
      <c r="H16" s="171"/>
      <c r="I16" s="174"/>
    </row>
    <row r="17" spans="1:9" x14ac:dyDescent="0.25">
      <c r="A17" s="102"/>
      <c r="B17" s="175"/>
      <c r="C17" s="105"/>
      <c r="D17" s="105"/>
      <c r="E17" s="175"/>
      <c r="F17" s="175"/>
      <c r="G17" s="175"/>
      <c r="H17" s="105"/>
      <c r="I17" s="105"/>
    </row>
    <row r="18" spans="1:9" ht="18" x14ac:dyDescent="0.25">
      <c r="A18" s="106" t="s">
        <v>47</v>
      </c>
      <c r="B18" s="140"/>
      <c r="C18" s="109"/>
      <c r="D18" s="109"/>
      <c r="E18" s="140"/>
      <c r="F18" s="140"/>
      <c r="G18" s="119"/>
      <c r="H18" s="109"/>
      <c r="I18" s="109"/>
    </row>
    <row r="19" spans="1:9" x14ac:dyDescent="0.25">
      <c r="A19" s="110" t="s">
        <v>48</v>
      </c>
      <c r="B19" s="176">
        <v>203.91900000000001</v>
      </c>
      <c r="C19" s="177">
        <v>0.16</v>
      </c>
      <c r="D19" s="177">
        <v>0.127</v>
      </c>
      <c r="E19" s="112">
        <v>221.06700000000001</v>
      </c>
      <c r="F19" s="111">
        <v>236.23099999999999</v>
      </c>
      <c r="G19" s="111">
        <v>252.3</v>
      </c>
      <c r="H19" s="177">
        <v>7.3544008843104747E-2</v>
      </c>
      <c r="I19" s="178">
        <v>0.111</v>
      </c>
    </row>
    <row r="20" spans="1:9" ht="18" x14ac:dyDescent="0.25">
      <c r="A20" s="115" t="s">
        <v>49</v>
      </c>
      <c r="B20" s="179">
        <v>132.40100000000001</v>
      </c>
      <c r="C20" s="117">
        <v>0.16400000000000001</v>
      </c>
      <c r="D20" s="117">
        <v>8.4000000000000005E-2</v>
      </c>
      <c r="E20" s="79">
        <v>140.81</v>
      </c>
      <c r="F20" s="77">
        <v>151.80799999999999</v>
      </c>
      <c r="G20" s="78">
        <v>163.297</v>
      </c>
      <c r="H20" s="116">
        <v>7.2413601774445002E-2</v>
      </c>
      <c r="I20" s="117">
        <v>7.0999999999999994E-2</v>
      </c>
    </row>
    <row r="21" spans="1:9" x14ac:dyDescent="0.25">
      <c r="A21" s="115" t="s">
        <v>50</v>
      </c>
      <c r="B21" s="180">
        <v>71.518000000000001</v>
      </c>
      <c r="C21" s="136">
        <v>0.152</v>
      </c>
      <c r="D21" s="136">
        <v>4.2000000000000003E-2</v>
      </c>
      <c r="E21" s="118">
        <v>80.257000000000005</v>
      </c>
      <c r="F21" s="119">
        <v>84.423000000000002</v>
      </c>
      <c r="G21" s="120">
        <v>89.003</v>
      </c>
      <c r="H21" s="121">
        <v>7.5630466630479232E-2</v>
      </c>
      <c r="I21" s="122">
        <v>3.9E-2</v>
      </c>
    </row>
    <row r="22" spans="1:9" ht="18" x14ac:dyDescent="0.25">
      <c r="A22" s="123" t="s">
        <v>51</v>
      </c>
      <c r="B22" s="137">
        <v>1266.146</v>
      </c>
      <c r="C22" s="181">
        <v>0.10100000000000001</v>
      </c>
      <c r="D22" s="181">
        <v>0.87</v>
      </c>
      <c r="E22" s="125">
        <v>1261.598</v>
      </c>
      <c r="F22" s="124">
        <v>2332.2469999999998</v>
      </c>
      <c r="G22" s="137">
        <v>2460.8789999999999</v>
      </c>
      <c r="H22" s="182">
        <v>0.24796428792011427</v>
      </c>
      <c r="I22" s="183">
        <v>0.88700000000000001</v>
      </c>
    </row>
    <row r="23" spans="1:9" ht="27" x14ac:dyDescent="0.25">
      <c r="A23" s="115" t="s">
        <v>52</v>
      </c>
      <c r="B23" s="179">
        <v>767.30100000000004</v>
      </c>
      <c r="C23" s="184">
        <v>7.0999999999999994E-2</v>
      </c>
      <c r="D23" s="184">
        <v>0.54900000000000004</v>
      </c>
      <c r="E23" s="79">
        <v>769.452</v>
      </c>
      <c r="F23" s="77">
        <v>815.86099999999999</v>
      </c>
      <c r="G23" s="78">
        <v>854.16700000000003</v>
      </c>
      <c r="H23" s="185">
        <v>3.6395872873737467E-2</v>
      </c>
      <c r="I23" s="166">
        <v>0.38800000000000001</v>
      </c>
    </row>
    <row r="24" spans="1:9" ht="27" x14ac:dyDescent="0.25">
      <c r="A24" s="115" t="s">
        <v>55</v>
      </c>
      <c r="B24" s="180">
        <v>498.84500000000003</v>
      </c>
      <c r="C24" s="186">
        <v>0.17399999999999999</v>
      </c>
      <c r="D24" s="186">
        <v>0.315</v>
      </c>
      <c r="E24" s="118">
        <v>492.14600000000002</v>
      </c>
      <c r="F24" s="119">
        <v>1516.386</v>
      </c>
      <c r="G24" s="120">
        <v>1606.712</v>
      </c>
      <c r="H24" s="185">
        <v>0.47680834551415674</v>
      </c>
      <c r="I24" s="166">
        <v>0.498</v>
      </c>
    </row>
    <row r="25" spans="1:9" ht="18" x14ac:dyDescent="0.25">
      <c r="A25" s="123" t="s">
        <v>58</v>
      </c>
      <c r="B25" s="137">
        <v>5.5540000000000003</v>
      </c>
      <c r="C25" s="181">
        <v>5.8999999999999997E-2</v>
      </c>
      <c r="D25" s="181">
        <v>3.0000000000000001E-3</v>
      </c>
      <c r="E25" s="125">
        <v>5.7880000000000003</v>
      </c>
      <c r="F25" s="124">
        <v>5.9740000000000002</v>
      </c>
      <c r="G25" s="137">
        <v>6.2720000000000002</v>
      </c>
      <c r="H25" s="182">
        <v>4.1358000811242634E-2</v>
      </c>
      <c r="I25" s="183">
        <v>3.0000000000000001E-3</v>
      </c>
    </row>
    <row r="26" spans="1:9" ht="18" x14ac:dyDescent="0.25">
      <c r="A26" s="115" t="s">
        <v>59</v>
      </c>
      <c r="B26" s="187">
        <v>5.5540000000000003</v>
      </c>
      <c r="C26" s="188">
        <v>5.8999999999999997E-2</v>
      </c>
      <c r="D26" s="188">
        <v>3.0000000000000001E-3</v>
      </c>
      <c r="E26" s="189">
        <v>5.7880000000000003</v>
      </c>
      <c r="F26" s="190">
        <v>5.9740000000000002</v>
      </c>
      <c r="G26" s="191">
        <v>6.2720000000000002</v>
      </c>
      <c r="H26" s="185">
        <v>4.1358000811242634E-2</v>
      </c>
      <c r="I26" s="166">
        <v>3.0000000000000001E-3</v>
      </c>
    </row>
    <row r="27" spans="1:9" x14ac:dyDescent="0.25">
      <c r="A27" s="86" t="s">
        <v>3</v>
      </c>
      <c r="B27" s="88">
        <v>1475.6189999999999</v>
      </c>
      <c r="C27" s="143">
        <v>0.108</v>
      </c>
      <c r="D27" s="143">
        <v>1</v>
      </c>
      <c r="E27" s="42">
        <v>1488.453</v>
      </c>
      <c r="F27" s="87">
        <v>2574.4520000000002</v>
      </c>
      <c r="G27" s="88">
        <v>2719.451</v>
      </c>
      <c r="H27" s="192">
        <v>0.22603348921248823</v>
      </c>
      <c r="I27" s="144">
        <v>1</v>
      </c>
    </row>
    <row r="28" spans="1:9" x14ac:dyDescent="0.25">
      <c r="A28" s="145"/>
      <c r="B28" s="147"/>
      <c r="C28" s="147"/>
      <c r="D28" s="147"/>
      <c r="E28" s="147"/>
      <c r="F28" s="147"/>
      <c r="G28" s="147"/>
      <c r="H28" s="148"/>
      <c r="I28" s="148"/>
    </row>
    <row r="29" spans="1:9" x14ac:dyDescent="0.25">
      <c r="A29" s="149"/>
      <c r="B29" s="150"/>
      <c r="C29" s="150"/>
      <c r="D29" s="150"/>
      <c r="E29" s="150"/>
      <c r="F29" s="150"/>
      <c r="G29" s="150"/>
      <c r="H29" s="151"/>
      <c r="I29" s="151"/>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L11"/>
  <sheetViews>
    <sheetView showGridLines="0" workbookViewId="0">
      <selection sqref="A1:L11"/>
    </sheetView>
  </sheetViews>
  <sheetFormatPr defaultRowHeight="15" x14ac:dyDescent="0.25"/>
  <cols>
    <col min="1" max="1" width="17" customWidth="1"/>
    <col min="2" max="2" width="8.140625" bestFit="1" customWidth="1"/>
    <col min="3" max="3" width="7.7109375" bestFit="1" customWidth="1"/>
    <col min="4" max="5" width="8.140625" bestFit="1" customWidth="1"/>
    <col min="6" max="7" width="5.85546875" customWidth="1"/>
    <col min="8" max="8" width="7.7109375" bestFit="1" customWidth="1"/>
    <col min="9" max="9" width="8.140625" bestFit="1" customWidth="1"/>
    <col min="10" max="10" width="8.7109375" bestFit="1" customWidth="1"/>
    <col min="11" max="12" width="5.85546875" customWidth="1"/>
  </cols>
  <sheetData>
    <row r="1" spans="1:12" x14ac:dyDescent="0.25">
      <c r="A1" s="46" t="s">
        <v>21</v>
      </c>
      <c r="B1" s="50"/>
      <c r="C1" s="50"/>
      <c r="D1" s="50"/>
      <c r="E1" s="50"/>
      <c r="F1" s="50"/>
      <c r="G1" s="50"/>
      <c r="H1" s="50"/>
      <c r="I1" s="50"/>
      <c r="J1" s="50"/>
      <c r="K1" s="50"/>
      <c r="L1" s="50"/>
    </row>
    <row r="2" spans="1:12" x14ac:dyDescent="0.25">
      <c r="A2" s="193"/>
      <c r="B2" s="193"/>
      <c r="C2" s="193"/>
      <c r="D2" s="193"/>
      <c r="E2" s="193"/>
      <c r="F2" s="193"/>
      <c r="G2" s="193"/>
      <c r="H2" s="193"/>
      <c r="I2" s="193"/>
      <c r="J2" s="193"/>
      <c r="K2" s="50"/>
      <c r="L2" s="50"/>
    </row>
    <row r="3" spans="1:12" x14ac:dyDescent="0.25">
      <c r="A3" s="194" t="s">
        <v>68</v>
      </c>
      <c r="B3" s="195"/>
      <c r="C3" s="195"/>
      <c r="D3" s="195"/>
      <c r="E3" s="195"/>
      <c r="F3" s="195"/>
      <c r="G3" s="195"/>
      <c r="H3" s="195"/>
      <c r="I3" s="195"/>
      <c r="J3" s="195"/>
      <c r="K3" s="195"/>
      <c r="L3" s="195"/>
    </row>
    <row r="4" spans="1:12" ht="64.5" x14ac:dyDescent="0.25">
      <c r="A4" s="196" t="s">
        <v>69</v>
      </c>
      <c r="B4" s="197" t="s">
        <v>70</v>
      </c>
      <c r="C4" s="198"/>
      <c r="D4" s="199"/>
      <c r="E4" s="200" t="s">
        <v>31</v>
      </c>
      <c r="F4" s="201" t="s">
        <v>63</v>
      </c>
      <c r="G4" s="202" t="s">
        <v>71</v>
      </c>
      <c r="H4" s="198" t="s">
        <v>72</v>
      </c>
      <c r="I4" s="203"/>
      <c r="J4" s="203"/>
      <c r="K4" s="201" t="s">
        <v>63</v>
      </c>
      <c r="L4" s="204" t="s">
        <v>73</v>
      </c>
    </row>
    <row r="5" spans="1:12" x14ac:dyDescent="0.25">
      <c r="A5" s="205" t="s">
        <v>74</v>
      </c>
      <c r="B5" s="206" t="s">
        <v>36</v>
      </c>
      <c r="C5" s="206" t="s">
        <v>37</v>
      </c>
      <c r="D5" s="207" t="s">
        <v>38</v>
      </c>
      <c r="E5" s="208" t="s">
        <v>39</v>
      </c>
      <c r="F5" s="209" t="s">
        <v>40</v>
      </c>
      <c r="G5" s="210"/>
      <c r="H5" s="206" t="s">
        <v>66</v>
      </c>
      <c r="I5" s="206" t="s">
        <v>12</v>
      </c>
      <c r="J5" s="206" t="s">
        <v>13</v>
      </c>
      <c r="K5" s="209" t="s">
        <v>67</v>
      </c>
      <c r="L5" s="211"/>
    </row>
    <row r="6" spans="1:12" ht="18" x14ac:dyDescent="0.25">
      <c r="A6" s="212" t="s">
        <v>75</v>
      </c>
      <c r="B6" s="213">
        <v>502283</v>
      </c>
      <c r="C6" s="213">
        <v>478183</v>
      </c>
      <c r="D6" s="214">
        <v>496495</v>
      </c>
      <c r="E6" s="215">
        <v>575766</v>
      </c>
      <c r="F6" s="216">
        <v>4.7E-2</v>
      </c>
      <c r="G6" s="216">
        <v>0.41899999999999998</v>
      </c>
      <c r="H6" s="213">
        <v>570241</v>
      </c>
      <c r="I6" s="213">
        <v>602174</v>
      </c>
      <c r="J6" s="213">
        <v>635653</v>
      </c>
      <c r="K6" s="216">
        <v>3.4000000000000002E-2</v>
      </c>
      <c r="L6" s="217">
        <v>0.28899999999999998</v>
      </c>
    </row>
    <row r="7" spans="1:12" ht="18" x14ac:dyDescent="0.25">
      <c r="A7" s="13" t="s">
        <v>76</v>
      </c>
      <c r="B7" s="218">
        <v>278302</v>
      </c>
      <c r="C7" s="218">
        <v>224876</v>
      </c>
      <c r="D7" s="219">
        <v>268009</v>
      </c>
      <c r="E7" s="220">
        <v>256750</v>
      </c>
      <c r="F7" s="221">
        <v>-2.7E-2</v>
      </c>
      <c r="G7" s="221">
        <v>0.21</v>
      </c>
      <c r="H7" s="218">
        <v>270953</v>
      </c>
      <c r="I7" s="218">
        <v>286126</v>
      </c>
      <c r="J7" s="218">
        <v>301863</v>
      </c>
      <c r="K7" s="221">
        <v>5.5E-2</v>
      </c>
      <c r="L7" s="222">
        <v>0.13500000000000001</v>
      </c>
    </row>
    <row r="8" spans="1:12" ht="18" x14ac:dyDescent="0.25">
      <c r="A8" s="13" t="s">
        <v>77</v>
      </c>
      <c r="B8" s="218">
        <v>75000</v>
      </c>
      <c r="C8" s="218">
        <v>74998</v>
      </c>
      <c r="D8" s="219">
        <v>63879</v>
      </c>
      <c r="E8" s="220">
        <v>78750</v>
      </c>
      <c r="F8" s="221">
        <v>1.6E-2</v>
      </c>
      <c r="G8" s="221">
        <v>0.06</v>
      </c>
      <c r="H8" s="218">
        <v>83318</v>
      </c>
      <c r="I8" s="218">
        <v>87984</v>
      </c>
      <c r="J8" s="218">
        <v>92823</v>
      </c>
      <c r="K8" s="221">
        <v>5.6000000000000001E-2</v>
      </c>
      <c r="L8" s="222">
        <v>4.2000000000000003E-2</v>
      </c>
    </row>
    <row r="9" spans="1:12" ht="18" x14ac:dyDescent="0.25">
      <c r="A9" s="13" t="s">
        <v>78</v>
      </c>
      <c r="B9" s="218">
        <v>0</v>
      </c>
      <c r="C9" s="218">
        <v>0</v>
      </c>
      <c r="D9" s="219">
        <v>0</v>
      </c>
      <c r="E9" s="220">
        <v>77806</v>
      </c>
      <c r="F9" s="221">
        <v>0</v>
      </c>
      <c r="G9" s="221">
        <v>1.6E-2</v>
      </c>
      <c r="H9" s="218">
        <v>73138</v>
      </c>
      <c r="I9" s="218">
        <v>73914</v>
      </c>
      <c r="J9" s="218">
        <v>84904</v>
      </c>
      <c r="K9" s="221">
        <v>0.03</v>
      </c>
      <c r="L9" s="222">
        <v>3.7999999999999999E-2</v>
      </c>
    </row>
    <row r="10" spans="1:12" ht="18" x14ac:dyDescent="0.25">
      <c r="A10" s="13" t="s">
        <v>79</v>
      </c>
      <c r="B10" s="218">
        <v>0</v>
      </c>
      <c r="C10" s="218">
        <v>0</v>
      </c>
      <c r="D10" s="219">
        <v>20400</v>
      </c>
      <c r="E10" s="220">
        <v>75539</v>
      </c>
      <c r="F10" s="221">
        <v>0</v>
      </c>
      <c r="G10" s="221">
        <v>0.02</v>
      </c>
      <c r="H10" s="218">
        <v>54737</v>
      </c>
      <c r="I10" s="218">
        <v>57802</v>
      </c>
      <c r="J10" s="218">
        <v>60981</v>
      </c>
      <c r="K10" s="221">
        <v>-6.9000000000000006E-2</v>
      </c>
      <c r="L10" s="222">
        <v>0.03</v>
      </c>
    </row>
    <row r="11" spans="1:12" x14ac:dyDescent="0.25">
      <c r="A11" s="223" t="s">
        <v>80</v>
      </c>
      <c r="B11" s="224">
        <v>855585</v>
      </c>
      <c r="C11" s="224">
        <v>778057</v>
      </c>
      <c r="D11" s="225">
        <v>848783</v>
      </c>
      <c r="E11" s="226">
        <v>1064611</v>
      </c>
      <c r="F11" s="227">
        <v>3.5999999999999997E-2</v>
      </c>
      <c r="G11" s="227">
        <v>0.72500000000000009</v>
      </c>
      <c r="H11" s="224">
        <v>1052387</v>
      </c>
      <c r="I11" s="224">
        <v>1108000</v>
      </c>
      <c r="J11" s="224">
        <v>1176224</v>
      </c>
      <c r="K11" s="227">
        <v>0.106</v>
      </c>
      <c r="L11" s="228">
        <v>0.53400000000000003</v>
      </c>
    </row>
  </sheetData>
  <mergeCells count="1">
    <mergeCell ref="A2:J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L32"/>
  <sheetViews>
    <sheetView showGridLines="0" workbookViewId="0">
      <selection sqref="A1:L32"/>
    </sheetView>
  </sheetViews>
  <sheetFormatPr defaultRowHeight="15" x14ac:dyDescent="0.25"/>
  <cols>
    <col min="1" max="1" width="23.85546875" customWidth="1"/>
    <col min="2" max="5" width="9.28515625" customWidth="1"/>
    <col min="6" max="7" width="6.7109375" customWidth="1"/>
    <col min="8" max="10" width="9.28515625" customWidth="1"/>
    <col min="11" max="12" width="6.7109375" customWidth="1"/>
  </cols>
  <sheetData>
    <row r="1" spans="1:12" x14ac:dyDescent="0.25">
      <c r="A1" s="46" t="s">
        <v>50</v>
      </c>
      <c r="B1" s="50"/>
      <c r="C1" s="229"/>
      <c r="D1" s="50"/>
      <c r="E1" s="50"/>
      <c r="F1" s="50"/>
      <c r="G1" s="50"/>
      <c r="H1" s="50"/>
      <c r="I1" s="50"/>
      <c r="J1" s="50"/>
      <c r="K1" s="50"/>
      <c r="L1" s="50"/>
    </row>
    <row r="2" spans="1:12" x14ac:dyDescent="0.25">
      <c r="A2" s="230"/>
      <c r="B2" s="50"/>
      <c r="C2" s="193"/>
      <c r="D2" s="193"/>
      <c r="E2" s="193"/>
      <c r="F2" s="193"/>
      <c r="G2" s="193"/>
      <c r="H2" s="193"/>
      <c r="I2" s="193"/>
      <c r="J2" s="193"/>
      <c r="K2" s="193"/>
      <c r="L2" s="193"/>
    </row>
    <row r="3" spans="1:12" x14ac:dyDescent="0.25">
      <c r="A3" s="195" t="s">
        <v>81</v>
      </c>
      <c r="B3" s="195"/>
      <c r="C3" s="195"/>
      <c r="D3" s="195"/>
      <c r="E3" s="195"/>
      <c r="F3" s="195"/>
      <c r="G3" s="195"/>
      <c r="H3" s="195"/>
      <c r="I3" s="195"/>
      <c r="J3" s="195"/>
      <c r="K3" s="195"/>
      <c r="L3" s="195"/>
    </row>
    <row r="4" spans="1:12" ht="55.5" x14ac:dyDescent="0.25">
      <c r="A4" s="231"/>
      <c r="B4" s="197" t="s">
        <v>70</v>
      </c>
      <c r="C4" s="198"/>
      <c r="D4" s="199"/>
      <c r="E4" s="200" t="s">
        <v>31</v>
      </c>
      <c r="F4" s="232" t="s">
        <v>63</v>
      </c>
      <c r="G4" s="233" t="s">
        <v>82</v>
      </c>
      <c r="H4" s="234" t="s">
        <v>72</v>
      </c>
      <c r="I4" s="235"/>
      <c r="J4" s="235"/>
      <c r="K4" s="232" t="s">
        <v>63</v>
      </c>
      <c r="L4" s="236" t="s">
        <v>83</v>
      </c>
    </row>
    <row r="5" spans="1:12" x14ac:dyDescent="0.25">
      <c r="A5" s="205" t="s">
        <v>74</v>
      </c>
      <c r="B5" s="206" t="s">
        <v>36</v>
      </c>
      <c r="C5" s="206" t="s">
        <v>37</v>
      </c>
      <c r="D5" s="207" t="s">
        <v>38</v>
      </c>
      <c r="E5" s="208" t="s">
        <v>39</v>
      </c>
      <c r="F5" s="237" t="s">
        <v>40</v>
      </c>
      <c r="G5" s="238"/>
      <c r="H5" s="239" t="s">
        <v>66</v>
      </c>
      <c r="I5" s="239" t="s">
        <v>12</v>
      </c>
      <c r="J5" s="239" t="s">
        <v>13</v>
      </c>
      <c r="K5" s="240" t="s">
        <v>67</v>
      </c>
      <c r="L5" s="241"/>
    </row>
    <row r="6" spans="1:12" x14ac:dyDescent="0.25">
      <c r="A6" s="242" t="s">
        <v>84</v>
      </c>
      <c r="B6" s="218">
        <v>152</v>
      </c>
      <c r="C6" s="218">
        <v>509</v>
      </c>
      <c r="D6" s="218">
        <v>916</v>
      </c>
      <c r="E6" s="220">
        <v>1135</v>
      </c>
      <c r="F6" s="243">
        <v>0.95499999999999996</v>
      </c>
      <c r="G6" s="243">
        <v>1.2999999999999999E-2</v>
      </c>
      <c r="H6" s="244">
        <v>1266</v>
      </c>
      <c r="I6" s="245">
        <v>1281</v>
      </c>
      <c r="J6" s="246">
        <v>1353</v>
      </c>
      <c r="K6" s="243">
        <v>0.06</v>
      </c>
      <c r="L6" s="243">
        <v>1.4999999999999999E-2</v>
      </c>
    </row>
    <row r="7" spans="1:12" x14ac:dyDescent="0.25">
      <c r="A7" s="13" t="s">
        <v>85</v>
      </c>
      <c r="B7" s="218">
        <v>737</v>
      </c>
      <c r="C7" s="218">
        <v>1946</v>
      </c>
      <c r="D7" s="218">
        <v>2072</v>
      </c>
      <c r="E7" s="220">
        <v>2365</v>
      </c>
      <c r="F7" s="243">
        <v>0.47499999999999998</v>
      </c>
      <c r="G7" s="243">
        <v>3.4000000000000002E-2</v>
      </c>
      <c r="H7" s="244">
        <v>1990</v>
      </c>
      <c r="I7" s="245">
        <v>2055</v>
      </c>
      <c r="J7" s="246">
        <v>2166</v>
      </c>
      <c r="K7" s="243">
        <v>-2.9000000000000001E-2</v>
      </c>
      <c r="L7" s="243">
        <v>2.5999999999999999E-2</v>
      </c>
    </row>
    <row r="8" spans="1:12" x14ac:dyDescent="0.25">
      <c r="A8" s="13" t="s">
        <v>86</v>
      </c>
      <c r="B8" s="218">
        <v>23</v>
      </c>
      <c r="C8" s="218">
        <v>40</v>
      </c>
      <c r="D8" s="218">
        <v>279</v>
      </c>
      <c r="E8" s="220">
        <v>258</v>
      </c>
      <c r="F8" s="243">
        <v>1.2390000000000001</v>
      </c>
      <c r="G8" s="243">
        <v>3.0000000000000001E-3</v>
      </c>
      <c r="H8" s="244">
        <v>335</v>
      </c>
      <c r="I8" s="245">
        <v>91</v>
      </c>
      <c r="J8" s="246">
        <v>96</v>
      </c>
      <c r="K8" s="243">
        <v>-0.28100000000000003</v>
      </c>
      <c r="L8" s="243">
        <v>2E-3</v>
      </c>
    </row>
    <row r="9" spans="1:12" x14ac:dyDescent="0.25">
      <c r="A9" s="13" t="s">
        <v>87</v>
      </c>
      <c r="B9" s="218">
        <v>0</v>
      </c>
      <c r="C9" s="218">
        <v>1072</v>
      </c>
      <c r="D9" s="218">
        <v>3189</v>
      </c>
      <c r="E9" s="220">
        <v>3375</v>
      </c>
      <c r="F9" s="243">
        <v>0</v>
      </c>
      <c r="G9" s="243">
        <v>3.6999999999999998E-2</v>
      </c>
      <c r="H9" s="244">
        <v>3200</v>
      </c>
      <c r="I9" s="245">
        <v>3413</v>
      </c>
      <c r="J9" s="246">
        <v>3600</v>
      </c>
      <c r="K9" s="243">
        <v>2.1999999999999999E-2</v>
      </c>
      <c r="L9" s="243">
        <v>4.2000000000000003E-2</v>
      </c>
    </row>
    <row r="10" spans="1:12" x14ac:dyDescent="0.25">
      <c r="A10" s="13" t="s">
        <v>88</v>
      </c>
      <c r="B10" s="218">
        <v>0</v>
      </c>
      <c r="C10" s="218">
        <v>7</v>
      </c>
      <c r="D10" s="218">
        <v>172</v>
      </c>
      <c r="E10" s="220">
        <v>350</v>
      </c>
      <c r="F10" s="243">
        <v>0</v>
      </c>
      <c r="G10" s="243">
        <v>3.0000000000000001E-3</v>
      </c>
      <c r="H10" s="244">
        <v>313</v>
      </c>
      <c r="I10" s="245">
        <v>324</v>
      </c>
      <c r="J10" s="246">
        <v>339</v>
      </c>
      <c r="K10" s="243">
        <v>-1.0999999999999999E-2</v>
      </c>
      <c r="L10" s="243">
        <v>4.0000000000000001E-3</v>
      </c>
    </row>
    <row r="11" spans="1:12" x14ac:dyDescent="0.25">
      <c r="A11" s="13" t="s">
        <v>89</v>
      </c>
      <c r="B11" s="218">
        <v>679</v>
      </c>
      <c r="C11" s="218">
        <v>954.5</v>
      </c>
      <c r="D11" s="218">
        <v>1971</v>
      </c>
      <c r="E11" s="220">
        <v>1586</v>
      </c>
      <c r="F11" s="243">
        <v>0.32700000000000001</v>
      </c>
      <c r="G11" s="243">
        <v>2.5000000000000001E-2</v>
      </c>
      <c r="H11" s="244">
        <v>1540</v>
      </c>
      <c r="I11" s="245">
        <v>1620</v>
      </c>
      <c r="J11" s="246">
        <v>1711</v>
      </c>
      <c r="K11" s="243">
        <v>2.5999999999999999E-2</v>
      </c>
      <c r="L11" s="243">
        <v>0.02</v>
      </c>
    </row>
    <row r="12" spans="1:12" x14ac:dyDescent="0.25">
      <c r="A12" s="13" t="s">
        <v>90</v>
      </c>
      <c r="B12" s="218">
        <v>892</v>
      </c>
      <c r="C12" s="218">
        <v>1481</v>
      </c>
      <c r="D12" s="218">
        <v>1183</v>
      </c>
      <c r="E12" s="220">
        <v>772</v>
      </c>
      <c r="F12" s="243">
        <v>-4.7E-2</v>
      </c>
      <c r="G12" s="243">
        <v>2.1000000000000001E-2</v>
      </c>
      <c r="H12" s="244">
        <v>765</v>
      </c>
      <c r="I12" s="245">
        <v>799</v>
      </c>
      <c r="J12" s="246">
        <v>849</v>
      </c>
      <c r="K12" s="243">
        <v>3.2000000000000001E-2</v>
      </c>
      <c r="L12" s="243">
        <v>0.01</v>
      </c>
    </row>
    <row r="13" spans="1:12" x14ac:dyDescent="0.25">
      <c r="A13" s="13" t="s">
        <v>91</v>
      </c>
      <c r="B13" s="218">
        <v>0</v>
      </c>
      <c r="C13" s="218">
        <v>3897</v>
      </c>
      <c r="D13" s="218">
        <v>2949</v>
      </c>
      <c r="E13" s="220">
        <v>6426</v>
      </c>
      <c r="F13" s="243">
        <v>0</v>
      </c>
      <c r="G13" s="243">
        <v>6.4000000000000001E-2</v>
      </c>
      <c r="H13" s="244">
        <v>8580</v>
      </c>
      <c r="I13" s="245">
        <v>9036</v>
      </c>
      <c r="J13" s="246">
        <v>9533</v>
      </c>
      <c r="K13" s="243">
        <v>0.14099999999999999</v>
      </c>
      <c r="L13" s="243">
        <v>0.10299999999999999</v>
      </c>
    </row>
    <row r="14" spans="1:12" ht="18" x14ac:dyDescent="0.25">
      <c r="A14" s="13" t="s">
        <v>92</v>
      </c>
      <c r="B14" s="218">
        <v>1460</v>
      </c>
      <c r="C14" s="218">
        <v>745</v>
      </c>
      <c r="D14" s="218">
        <v>5913</v>
      </c>
      <c r="E14" s="220">
        <v>6706</v>
      </c>
      <c r="F14" s="243">
        <v>0.66200000000000003</v>
      </c>
      <c r="G14" s="243">
        <v>7.0999999999999994E-2</v>
      </c>
      <c r="H14" s="244">
        <v>14130</v>
      </c>
      <c r="I14" s="245">
        <v>13294</v>
      </c>
      <c r="J14" s="246">
        <v>14088</v>
      </c>
      <c r="K14" s="243">
        <v>0.28100000000000003</v>
      </c>
      <c r="L14" s="243">
        <v>0.14799999999999999</v>
      </c>
    </row>
    <row r="15" spans="1:12" x14ac:dyDescent="0.25">
      <c r="A15" s="13" t="s">
        <v>93</v>
      </c>
      <c r="B15" s="218">
        <v>-315</v>
      </c>
      <c r="C15" s="218">
        <v>0</v>
      </c>
      <c r="D15" s="218">
        <v>0</v>
      </c>
      <c r="E15" s="220">
        <v>131</v>
      </c>
      <c r="F15" s="243">
        <v>-1.746</v>
      </c>
      <c r="G15" s="243">
        <v>-1E-3</v>
      </c>
      <c r="H15" s="244">
        <v>300</v>
      </c>
      <c r="I15" s="245">
        <v>609</v>
      </c>
      <c r="J15" s="246">
        <v>664</v>
      </c>
      <c r="K15" s="243">
        <v>0.71799999999999997</v>
      </c>
      <c r="L15" s="243">
        <v>5.0000000000000001E-3</v>
      </c>
    </row>
    <row r="16" spans="1:12" x14ac:dyDescent="0.25">
      <c r="A16" s="13" t="s">
        <v>94</v>
      </c>
      <c r="B16" s="218">
        <v>0</v>
      </c>
      <c r="C16" s="218">
        <v>0</v>
      </c>
      <c r="D16" s="218">
        <v>142</v>
      </c>
      <c r="E16" s="220">
        <v>0</v>
      </c>
      <c r="F16" s="243">
        <v>0</v>
      </c>
      <c r="G16" s="243">
        <v>1E-3</v>
      </c>
      <c r="H16" s="244">
        <v>0</v>
      </c>
      <c r="I16" s="245">
        <v>0</v>
      </c>
      <c r="J16" s="246">
        <v>0</v>
      </c>
      <c r="K16" s="243">
        <v>0</v>
      </c>
      <c r="L16" s="243">
        <v>0</v>
      </c>
    </row>
    <row r="17" spans="1:12" x14ac:dyDescent="0.25">
      <c r="A17" s="13" t="s">
        <v>95</v>
      </c>
      <c r="B17" s="218">
        <v>1402</v>
      </c>
      <c r="C17" s="218">
        <v>673</v>
      </c>
      <c r="D17" s="218">
        <v>922</v>
      </c>
      <c r="E17" s="220">
        <v>1355</v>
      </c>
      <c r="F17" s="243">
        <v>-1.0999999999999999E-2</v>
      </c>
      <c r="G17" s="243">
        <v>2.1000000000000001E-2</v>
      </c>
      <c r="H17" s="244">
        <v>1170</v>
      </c>
      <c r="I17" s="245">
        <v>1161</v>
      </c>
      <c r="J17" s="246">
        <v>1225</v>
      </c>
      <c r="K17" s="243">
        <v>-3.3000000000000002E-2</v>
      </c>
      <c r="L17" s="243">
        <v>1.4999999999999999E-2</v>
      </c>
    </row>
    <row r="18" spans="1:12" ht="18" x14ac:dyDescent="0.25">
      <c r="A18" s="13" t="s">
        <v>96</v>
      </c>
      <c r="B18" s="218">
        <v>-2</v>
      </c>
      <c r="C18" s="218">
        <v>0</v>
      </c>
      <c r="D18" s="218">
        <v>10</v>
      </c>
      <c r="E18" s="220">
        <v>900</v>
      </c>
      <c r="F18" s="243">
        <v>-8.6630000000000003</v>
      </c>
      <c r="G18" s="243">
        <v>4.0000000000000001E-3</v>
      </c>
      <c r="H18" s="244">
        <v>680</v>
      </c>
      <c r="I18" s="245">
        <v>717</v>
      </c>
      <c r="J18" s="246">
        <v>757</v>
      </c>
      <c r="K18" s="243">
        <v>-5.6000000000000001E-2</v>
      </c>
      <c r="L18" s="243">
        <v>8.9999999999999993E-3</v>
      </c>
    </row>
    <row r="19" spans="1:12" x14ac:dyDescent="0.25">
      <c r="A19" s="13" t="s">
        <v>97</v>
      </c>
      <c r="B19" s="218">
        <v>255</v>
      </c>
      <c r="C19" s="218">
        <v>0</v>
      </c>
      <c r="D19" s="218">
        <v>0</v>
      </c>
      <c r="E19" s="220">
        <v>51</v>
      </c>
      <c r="F19" s="243">
        <v>-0.41499999999999998</v>
      </c>
      <c r="G19" s="243">
        <v>1E-3</v>
      </c>
      <c r="H19" s="244">
        <v>51</v>
      </c>
      <c r="I19" s="245">
        <v>28</v>
      </c>
      <c r="J19" s="246">
        <v>30</v>
      </c>
      <c r="K19" s="243">
        <v>-0.16200000000000001</v>
      </c>
      <c r="L19" s="243">
        <v>0</v>
      </c>
    </row>
    <row r="20" spans="1:12" ht="18" x14ac:dyDescent="0.25">
      <c r="A20" s="13" t="s">
        <v>98</v>
      </c>
      <c r="B20" s="218">
        <v>166</v>
      </c>
      <c r="C20" s="218">
        <v>276.5</v>
      </c>
      <c r="D20" s="218">
        <v>1025</v>
      </c>
      <c r="E20" s="220">
        <v>488</v>
      </c>
      <c r="F20" s="243">
        <v>0.433</v>
      </c>
      <c r="G20" s="243">
        <v>8.9999999999999993E-3</v>
      </c>
      <c r="H20" s="244">
        <v>816</v>
      </c>
      <c r="I20" s="245">
        <v>891</v>
      </c>
      <c r="J20" s="246">
        <v>1015</v>
      </c>
      <c r="K20" s="243">
        <v>0.27600000000000002</v>
      </c>
      <c r="L20" s="243">
        <v>0.01</v>
      </c>
    </row>
    <row r="21" spans="1:12" ht="18" x14ac:dyDescent="0.25">
      <c r="A21" s="13" t="s">
        <v>99</v>
      </c>
      <c r="B21" s="218">
        <v>0</v>
      </c>
      <c r="C21" s="218">
        <v>0</v>
      </c>
      <c r="D21" s="218">
        <v>0</v>
      </c>
      <c r="E21" s="220">
        <v>0</v>
      </c>
      <c r="F21" s="243">
        <v>0</v>
      </c>
      <c r="G21" s="243">
        <v>0</v>
      </c>
      <c r="H21" s="244">
        <v>118</v>
      </c>
      <c r="I21" s="245">
        <v>51</v>
      </c>
      <c r="J21" s="246">
        <v>54</v>
      </c>
      <c r="K21" s="243">
        <v>0</v>
      </c>
      <c r="L21" s="243">
        <v>1E-3</v>
      </c>
    </row>
    <row r="22" spans="1:12" x14ac:dyDescent="0.25">
      <c r="A22" s="13" t="s">
        <v>100</v>
      </c>
      <c r="B22" s="218">
        <v>58</v>
      </c>
      <c r="C22" s="218">
        <v>354</v>
      </c>
      <c r="D22" s="218">
        <v>175</v>
      </c>
      <c r="E22" s="220">
        <v>1010</v>
      </c>
      <c r="F22" s="243">
        <v>1.5920000000000001</v>
      </c>
      <c r="G22" s="243">
        <v>8.0000000000000002E-3</v>
      </c>
      <c r="H22" s="244">
        <v>475</v>
      </c>
      <c r="I22" s="245">
        <v>346</v>
      </c>
      <c r="J22" s="246">
        <v>365</v>
      </c>
      <c r="K22" s="243">
        <v>-0.28799999999999998</v>
      </c>
      <c r="L22" s="243">
        <v>7.0000000000000001E-3</v>
      </c>
    </row>
    <row r="23" spans="1:12" ht="18" x14ac:dyDescent="0.25">
      <c r="A23" s="13" t="s">
        <v>101</v>
      </c>
      <c r="B23" s="218">
        <v>1201</v>
      </c>
      <c r="C23" s="218">
        <v>907</v>
      </c>
      <c r="D23" s="218">
        <v>2073</v>
      </c>
      <c r="E23" s="220">
        <v>2568</v>
      </c>
      <c r="F23" s="243">
        <v>0.28799999999999998</v>
      </c>
      <c r="G23" s="243">
        <v>3.3000000000000002E-2</v>
      </c>
      <c r="H23" s="244">
        <v>1034</v>
      </c>
      <c r="I23" s="245">
        <v>1080</v>
      </c>
      <c r="J23" s="246">
        <v>1139</v>
      </c>
      <c r="K23" s="243">
        <v>-0.23699999999999999</v>
      </c>
      <c r="L23" s="243">
        <v>1.7999999999999999E-2</v>
      </c>
    </row>
    <row r="24" spans="1:12" x14ac:dyDescent="0.25">
      <c r="A24" s="13" t="s">
        <v>102</v>
      </c>
      <c r="B24" s="218">
        <v>667</v>
      </c>
      <c r="C24" s="218">
        <v>6839</v>
      </c>
      <c r="D24" s="218">
        <v>16384</v>
      </c>
      <c r="E24" s="220">
        <v>15990</v>
      </c>
      <c r="F24" s="243">
        <v>1.883</v>
      </c>
      <c r="G24" s="243">
        <v>0.192</v>
      </c>
      <c r="H24" s="244">
        <v>17578</v>
      </c>
      <c r="I24" s="245">
        <v>20123</v>
      </c>
      <c r="J24" s="246">
        <v>21025</v>
      </c>
      <c r="K24" s="243">
        <v>9.6000000000000002E-2</v>
      </c>
      <c r="L24" s="243">
        <v>0.23</v>
      </c>
    </row>
    <row r="25" spans="1:12" x14ac:dyDescent="0.25">
      <c r="A25" s="13" t="s">
        <v>103</v>
      </c>
      <c r="B25" s="218">
        <v>0</v>
      </c>
      <c r="C25" s="218">
        <v>4</v>
      </c>
      <c r="D25" s="218">
        <v>62</v>
      </c>
      <c r="E25" s="220">
        <v>30</v>
      </c>
      <c r="F25" s="243">
        <v>0</v>
      </c>
      <c r="G25" s="243">
        <v>0</v>
      </c>
      <c r="H25" s="244">
        <v>0</v>
      </c>
      <c r="I25" s="245">
        <v>0</v>
      </c>
      <c r="J25" s="246">
        <v>0</v>
      </c>
      <c r="K25" s="243">
        <v>-1</v>
      </c>
      <c r="L25" s="243">
        <v>0</v>
      </c>
    </row>
    <row r="26" spans="1:12" x14ac:dyDescent="0.25">
      <c r="A26" s="13" t="s">
        <v>104</v>
      </c>
      <c r="B26" s="218">
        <v>0</v>
      </c>
      <c r="C26" s="218">
        <v>0</v>
      </c>
      <c r="D26" s="218">
        <v>0</v>
      </c>
      <c r="E26" s="220">
        <v>0</v>
      </c>
      <c r="F26" s="243">
        <v>0</v>
      </c>
      <c r="G26" s="243">
        <v>0</v>
      </c>
      <c r="H26" s="244">
        <v>0</v>
      </c>
      <c r="I26" s="245">
        <v>492</v>
      </c>
      <c r="J26" s="246">
        <v>519</v>
      </c>
      <c r="K26" s="243">
        <v>0</v>
      </c>
      <c r="L26" s="243">
        <v>3.0000000000000001E-3</v>
      </c>
    </row>
    <row r="27" spans="1:12" ht="18" x14ac:dyDescent="0.25">
      <c r="A27" s="13" t="s">
        <v>105</v>
      </c>
      <c r="B27" s="218">
        <v>100</v>
      </c>
      <c r="C27" s="218">
        <v>0</v>
      </c>
      <c r="D27" s="218">
        <v>6461</v>
      </c>
      <c r="E27" s="220">
        <v>0</v>
      </c>
      <c r="F27" s="243">
        <v>-1</v>
      </c>
      <c r="G27" s="243">
        <v>3.2000000000000001E-2</v>
      </c>
      <c r="H27" s="244">
        <v>0</v>
      </c>
      <c r="I27" s="245">
        <v>0</v>
      </c>
      <c r="J27" s="246">
        <v>0</v>
      </c>
      <c r="K27" s="243">
        <v>0</v>
      </c>
      <c r="L27" s="243">
        <v>0</v>
      </c>
    </row>
    <row r="28" spans="1:12" x14ac:dyDescent="0.25">
      <c r="A28" s="13" t="s">
        <v>106</v>
      </c>
      <c r="B28" s="218">
        <v>15180</v>
      </c>
      <c r="C28" s="218">
        <v>19309</v>
      </c>
      <c r="D28" s="218">
        <v>15670</v>
      </c>
      <c r="E28" s="220">
        <v>20766</v>
      </c>
      <c r="F28" s="243">
        <v>0.11</v>
      </c>
      <c r="G28" s="243">
        <v>0.34200000000000003</v>
      </c>
      <c r="H28" s="244">
        <v>19422</v>
      </c>
      <c r="I28" s="245">
        <v>21241</v>
      </c>
      <c r="J28" s="246">
        <v>22402</v>
      </c>
      <c r="K28" s="243">
        <v>2.5999999999999999E-2</v>
      </c>
      <c r="L28" s="243">
        <v>0.25800000000000001</v>
      </c>
    </row>
    <row r="29" spans="1:12" x14ac:dyDescent="0.25">
      <c r="A29" s="13" t="s">
        <v>107</v>
      </c>
      <c r="B29" s="218">
        <v>1250</v>
      </c>
      <c r="C29" s="218">
        <v>3738</v>
      </c>
      <c r="D29" s="218">
        <v>838</v>
      </c>
      <c r="E29" s="220">
        <v>1500</v>
      </c>
      <c r="F29" s="243">
        <v>6.3E-2</v>
      </c>
      <c r="G29" s="243">
        <v>3.5000000000000003E-2</v>
      </c>
      <c r="H29" s="244">
        <v>1153</v>
      </c>
      <c r="I29" s="245">
        <v>56</v>
      </c>
      <c r="J29" s="246">
        <v>59</v>
      </c>
      <c r="K29" s="243">
        <v>-0.66</v>
      </c>
      <c r="L29" s="243">
        <v>8.9999999999999993E-3</v>
      </c>
    </row>
    <row r="30" spans="1:12" x14ac:dyDescent="0.25">
      <c r="A30" s="13" t="s">
        <v>108</v>
      </c>
      <c r="B30" s="218">
        <v>1482</v>
      </c>
      <c r="C30" s="218">
        <v>335</v>
      </c>
      <c r="D30" s="218">
        <v>944</v>
      </c>
      <c r="E30" s="220">
        <v>803</v>
      </c>
      <c r="F30" s="243">
        <v>-0.185</v>
      </c>
      <c r="G30" s="243">
        <v>1.7000000000000001E-2</v>
      </c>
      <c r="H30" s="244">
        <v>717</v>
      </c>
      <c r="I30" s="245">
        <v>778</v>
      </c>
      <c r="J30" s="246">
        <v>806</v>
      </c>
      <c r="K30" s="243">
        <v>1E-3</v>
      </c>
      <c r="L30" s="243">
        <v>0.01</v>
      </c>
    </row>
    <row r="31" spans="1:12" x14ac:dyDescent="0.25">
      <c r="A31" s="247" t="s">
        <v>109</v>
      </c>
      <c r="B31" s="248">
        <v>1743</v>
      </c>
      <c r="C31" s="248">
        <v>1233</v>
      </c>
      <c r="D31" s="248">
        <v>1288</v>
      </c>
      <c r="E31" s="249">
        <v>2953</v>
      </c>
      <c r="F31" s="250">
        <v>0.192</v>
      </c>
      <c r="G31" s="250">
        <v>3.5000000000000003E-2</v>
      </c>
      <c r="H31" s="251">
        <v>4624</v>
      </c>
      <c r="I31" s="252">
        <v>4937</v>
      </c>
      <c r="J31" s="253">
        <v>5208</v>
      </c>
      <c r="K31" s="250">
        <v>0.20799999999999999</v>
      </c>
      <c r="L31" s="250">
        <v>5.3999999999999999E-2</v>
      </c>
    </row>
    <row r="32" spans="1:12" x14ac:dyDescent="0.25">
      <c r="A32" s="254" t="s">
        <v>3</v>
      </c>
      <c r="B32" s="255">
        <v>27130</v>
      </c>
      <c r="C32" s="255">
        <v>44320</v>
      </c>
      <c r="D32" s="255">
        <v>64638</v>
      </c>
      <c r="E32" s="256">
        <v>71518</v>
      </c>
      <c r="F32" s="257">
        <v>0.38100000000000001</v>
      </c>
      <c r="G32" s="257">
        <v>1</v>
      </c>
      <c r="H32" s="255">
        <v>80257</v>
      </c>
      <c r="I32" s="255">
        <v>84423</v>
      </c>
      <c r="J32" s="255">
        <v>89003</v>
      </c>
      <c r="K32" s="257">
        <v>7.5999999999999998E-2</v>
      </c>
      <c r="L32" s="258">
        <v>1</v>
      </c>
    </row>
  </sheetData>
  <mergeCells count="1">
    <mergeCell ref="C2:L2"/>
  </mergeCells>
  <conditionalFormatting sqref="J28:J31 J6:J9 J11:J26">
    <cfRule type="expression" dxfId="122" priority="7" stopIfTrue="1">
      <formula>IF($J6&lt;0,1,0)</formula>
    </cfRule>
  </conditionalFormatting>
  <conditionalFormatting sqref="H28:H31 H6:H9 H11:H26">
    <cfRule type="expression" dxfId="121" priority="8" stopIfTrue="1">
      <formula>IF($H6&lt;0,1,0)</formula>
    </cfRule>
  </conditionalFormatting>
  <conditionalFormatting sqref="I28:I31 I6:I9 I11:I26">
    <cfRule type="expression" dxfId="120" priority="9" stopIfTrue="1">
      <formula>IF($I6&lt;0,1,0)</formula>
    </cfRule>
  </conditionalFormatting>
  <conditionalFormatting sqref="J10">
    <cfRule type="expression" dxfId="119" priority="4" stopIfTrue="1">
      <formula>IF($J10&lt;0,1,0)</formula>
    </cfRule>
  </conditionalFormatting>
  <conditionalFormatting sqref="H10">
    <cfRule type="expression" dxfId="118" priority="5" stopIfTrue="1">
      <formula>IF($H10&lt;0,1,0)</formula>
    </cfRule>
  </conditionalFormatting>
  <conditionalFormatting sqref="I10">
    <cfRule type="expression" dxfId="117" priority="6" stopIfTrue="1">
      <formula>IF($I10&lt;0,1,0)</formula>
    </cfRule>
  </conditionalFormatting>
  <conditionalFormatting sqref="J27">
    <cfRule type="expression" dxfId="116" priority="1" stopIfTrue="1">
      <formula>IF($J27&lt;0,1,0)</formula>
    </cfRule>
  </conditionalFormatting>
  <conditionalFormatting sqref="H27">
    <cfRule type="expression" dxfId="115" priority="2" stopIfTrue="1">
      <formula>IF($H27&lt;0,1,0)</formula>
    </cfRule>
  </conditionalFormatting>
  <conditionalFormatting sqref="I27">
    <cfRule type="expression" dxfId="114" priority="3" stopIfTrue="1">
      <formula>IF($I27&lt;0,1,0)</formula>
    </cfRule>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L82"/>
  <sheetViews>
    <sheetView showGridLines="0" workbookViewId="0">
      <selection sqref="A1:L82"/>
    </sheetView>
  </sheetViews>
  <sheetFormatPr defaultRowHeight="15" x14ac:dyDescent="0.25"/>
  <cols>
    <col min="1" max="1" width="23.85546875" customWidth="1"/>
    <col min="2" max="5" width="9.28515625" customWidth="1"/>
    <col min="6" max="7" width="6.7109375" customWidth="1"/>
    <col min="8" max="10" width="9.28515625" customWidth="1"/>
    <col min="11" max="12" width="6.7109375" customWidth="1"/>
  </cols>
  <sheetData>
    <row r="1" spans="1:12" x14ac:dyDescent="0.25">
      <c r="A1" s="46" t="s">
        <v>110</v>
      </c>
      <c r="B1" s="259"/>
      <c r="C1" s="259"/>
      <c r="D1" s="260"/>
      <c r="E1" s="259"/>
      <c r="F1" s="259"/>
      <c r="G1" s="259"/>
      <c r="H1" s="259"/>
      <c r="I1" s="259"/>
      <c r="J1" s="259"/>
      <c r="K1" s="259"/>
      <c r="L1" s="259"/>
    </row>
    <row r="2" spans="1:12" x14ac:dyDescent="0.25">
      <c r="A2" s="261"/>
      <c r="B2" s="259"/>
      <c r="C2" s="259"/>
      <c r="D2" s="260"/>
      <c r="E2" s="259"/>
      <c r="F2" s="259"/>
      <c r="G2" s="259"/>
      <c r="H2" s="259"/>
      <c r="I2" s="259"/>
      <c r="J2" s="259"/>
      <c r="K2" s="259"/>
      <c r="L2" s="259"/>
    </row>
    <row r="3" spans="1:12" x14ac:dyDescent="0.25">
      <c r="A3" s="262" t="s">
        <v>111</v>
      </c>
      <c r="B3" s="263"/>
      <c r="C3" s="263"/>
      <c r="D3" s="264"/>
      <c r="E3" s="263"/>
      <c r="F3" s="263"/>
      <c r="G3" s="263"/>
      <c r="H3" s="263"/>
      <c r="I3" s="263"/>
      <c r="J3" s="263"/>
      <c r="K3" s="263"/>
      <c r="L3" s="263"/>
    </row>
    <row r="4" spans="1:12" ht="55.5" x14ac:dyDescent="0.25">
      <c r="A4" s="265"/>
      <c r="B4" s="266" t="s">
        <v>70</v>
      </c>
      <c r="C4" s="62"/>
      <c r="D4" s="199"/>
      <c r="E4" s="200" t="s">
        <v>31</v>
      </c>
      <c r="F4" s="201" t="s">
        <v>63</v>
      </c>
      <c r="G4" s="202" t="s">
        <v>82</v>
      </c>
      <c r="H4" s="62" t="s">
        <v>72</v>
      </c>
      <c r="I4" s="267"/>
      <c r="J4" s="267"/>
      <c r="K4" s="201" t="s">
        <v>63</v>
      </c>
      <c r="L4" s="268" t="s">
        <v>82</v>
      </c>
    </row>
    <row r="5" spans="1:12" x14ac:dyDescent="0.25">
      <c r="A5" s="269" t="s">
        <v>74</v>
      </c>
      <c r="B5" s="270" t="s">
        <v>36</v>
      </c>
      <c r="C5" s="270" t="s">
        <v>37</v>
      </c>
      <c r="D5" s="271" t="s">
        <v>38</v>
      </c>
      <c r="E5" s="272" t="s">
        <v>39</v>
      </c>
      <c r="F5" s="273" t="s">
        <v>40</v>
      </c>
      <c r="G5" s="274"/>
      <c r="H5" s="270" t="s">
        <v>66</v>
      </c>
      <c r="I5" s="270" t="s">
        <v>12</v>
      </c>
      <c r="J5" s="275" t="s">
        <v>13</v>
      </c>
      <c r="K5" s="274" t="s">
        <v>67</v>
      </c>
      <c r="L5" s="273"/>
    </row>
    <row r="6" spans="1:12" x14ac:dyDescent="0.25">
      <c r="A6" s="276" t="s">
        <v>56</v>
      </c>
      <c r="B6" s="277"/>
      <c r="C6" s="277"/>
      <c r="D6" s="277"/>
      <c r="E6" s="278"/>
      <c r="F6" s="279"/>
      <c r="G6" s="279"/>
      <c r="H6" s="277"/>
      <c r="I6" s="277"/>
      <c r="J6" s="277"/>
      <c r="K6" s="279"/>
      <c r="L6" s="280"/>
    </row>
    <row r="7" spans="1:12" x14ac:dyDescent="0.25">
      <c r="A7" s="281" t="s">
        <v>112</v>
      </c>
      <c r="B7" s="282">
        <v>16320</v>
      </c>
      <c r="C7" s="282">
        <v>16726</v>
      </c>
      <c r="D7" s="282">
        <v>0</v>
      </c>
      <c r="E7" s="283">
        <v>0</v>
      </c>
      <c r="F7" s="284">
        <v>-1</v>
      </c>
      <c r="G7" s="284">
        <v>8.0000000000000002E-3</v>
      </c>
      <c r="H7" s="282">
        <v>0</v>
      </c>
      <c r="I7" s="282">
        <v>0</v>
      </c>
      <c r="J7" s="282">
        <v>0</v>
      </c>
      <c r="K7" s="284">
        <v>0</v>
      </c>
      <c r="L7" s="285">
        <v>0</v>
      </c>
    </row>
    <row r="8" spans="1:12" ht="18" x14ac:dyDescent="0.25">
      <c r="A8" s="286" t="s">
        <v>113</v>
      </c>
      <c r="B8" s="287">
        <v>16320</v>
      </c>
      <c r="C8" s="288">
        <v>16726</v>
      </c>
      <c r="D8" s="288">
        <v>0</v>
      </c>
      <c r="E8" s="289">
        <v>0</v>
      </c>
      <c r="F8" s="290">
        <v>-1</v>
      </c>
      <c r="G8" s="290">
        <v>8.0000000000000002E-3</v>
      </c>
      <c r="H8" s="288">
        <v>0</v>
      </c>
      <c r="I8" s="288">
        <v>0</v>
      </c>
      <c r="J8" s="288">
        <v>0</v>
      </c>
      <c r="K8" s="290">
        <v>0</v>
      </c>
      <c r="L8" s="291">
        <v>0</v>
      </c>
    </row>
    <row r="9" spans="1:12" ht="18" x14ac:dyDescent="0.25">
      <c r="A9" s="281" t="s">
        <v>55</v>
      </c>
      <c r="B9" s="292"/>
      <c r="C9" s="292"/>
      <c r="D9" s="292"/>
      <c r="E9" s="293"/>
      <c r="F9" s="294"/>
      <c r="G9" s="294"/>
      <c r="H9" s="292"/>
      <c r="I9" s="292"/>
      <c r="J9" s="292"/>
      <c r="K9" s="294"/>
      <c r="L9" s="295"/>
    </row>
    <row r="10" spans="1:12" ht="18" x14ac:dyDescent="0.25">
      <c r="A10" s="296" t="s">
        <v>114</v>
      </c>
      <c r="B10" s="292"/>
      <c r="C10" s="292"/>
      <c r="D10" s="292"/>
      <c r="E10" s="293"/>
      <c r="F10" s="294"/>
      <c r="G10" s="294"/>
      <c r="H10" s="292"/>
      <c r="I10" s="292"/>
      <c r="J10" s="292"/>
      <c r="K10" s="294"/>
      <c r="L10" s="295"/>
    </row>
    <row r="11" spans="1:12" x14ac:dyDescent="0.25">
      <c r="A11" s="296" t="s">
        <v>112</v>
      </c>
      <c r="B11" s="282">
        <v>353302</v>
      </c>
      <c r="C11" s="282">
        <v>299872</v>
      </c>
      <c r="D11" s="282">
        <v>352288</v>
      </c>
      <c r="E11" s="283">
        <v>488845</v>
      </c>
      <c r="F11" s="297">
        <v>0.114</v>
      </c>
      <c r="G11" s="297">
        <v>0.35099999999999998</v>
      </c>
      <c r="H11" s="282">
        <v>482146</v>
      </c>
      <c r="I11" s="282">
        <v>1505826</v>
      </c>
      <c r="J11" s="282">
        <v>1595571</v>
      </c>
      <c r="K11" s="297">
        <v>0.48299999999999998</v>
      </c>
      <c r="L11" s="298">
        <v>0.55600000000000005</v>
      </c>
    </row>
    <row r="12" spans="1:12" ht="18" x14ac:dyDescent="0.25">
      <c r="A12" s="299" t="s">
        <v>115</v>
      </c>
      <c r="B12" s="300">
        <v>75000</v>
      </c>
      <c r="C12" s="301">
        <v>74998</v>
      </c>
      <c r="D12" s="301">
        <v>63879</v>
      </c>
      <c r="E12" s="302">
        <v>78750</v>
      </c>
      <c r="F12" s="303">
        <v>1.6E-2</v>
      </c>
      <c r="G12" s="303">
        <v>6.9000000000000006E-2</v>
      </c>
      <c r="H12" s="301">
        <v>83318</v>
      </c>
      <c r="I12" s="301">
        <v>87984</v>
      </c>
      <c r="J12" s="301">
        <v>92823</v>
      </c>
      <c r="K12" s="303">
        <v>5.6000000000000001E-2</v>
      </c>
      <c r="L12" s="304">
        <v>4.7E-2</v>
      </c>
    </row>
    <row r="13" spans="1:12" ht="18" x14ac:dyDescent="0.25">
      <c r="A13" s="299" t="s">
        <v>116</v>
      </c>
      <c r="B13" s="305">
        <v>278302</v>
      </c>
      <c r="C13" s="292">
        <v>224874</v>
      </c>
      <c r="D13" s="292">
        <v>268009</v>
      </c>
      <c r="E13" s="293">
        <v>256750</v>
      </c>
      <c r="F13" s="294">
        <v>-2.7E-2</v>
      </c>
      <c r="G13" s="294">
        <v>0.24099999999999999</v>
      </c>
      <c r="H13" s="292">
        <v>270953</v>
      </c>
      <c r="I13" s="292">
        <v>286126</v>
      </c>
      <c r="J13" s="292">
        <v>301863</v>
      </c>
      <c r="K13" s="294">
        <v>5.5E-2</v>
      </c>
      <c r="L13" s="306">
        <v>0.152</v>
      </c>
    </row>
    <row r="14" spans="1:12" ht="18" x14ac:dyDescent="0.25">
      <c r="A14" s="299" t="s">
        <v>117</v>
      </c>
      <c r="B14" s="305">
        <v>0</v>
      </c>
      <c r="C14" s="292">
        <v>0</v>
      </c>
      <c r="D14" s="292">
        <v>0</v>
      </c>
      <c r="E14" s="293">
        <v>77806</v>
      </c>
      <c r="F14" s="294">
        <v>0</v>
      </c>
      <c r="G14" s="294">
        <v>1.7999999999999999E-2</v>
      </c>
      <c r="H14" s="292">
        <v>73138</v>
      </c>
      <c r="I14" s="292">
        <v>73914</v>
      </c>
      <c r="J14" s="292">
        <v>84904</v>
      </c>
      <c r="K14" s="294">
        <v>0.03</v>
      </c>
      <c r="L14" s="306">
        <v>4.2000000000000003E-2</v>
      </c>
    </row>
    <row r="15" spans="1:12" ht="18" x14ac:dyDescent="0.25">
      <c r="A15" s="299" t="s">
        <v>118</v>
      </c>
      <c r="B15" s="305">
        <v>0</v>
      </c>
      <c r="C15" s="292">
        <v>0</v>
      </c>
      <c r="D15" s="292">
        <v>20400</v>
      </c>
      <c r="E15" s="293">
        <v>75539</v>
      </c>
      <c r="F15" s="294">
        <v>0</v>
      </c>
      <c r="G15" s="294">
        <v>2.3E-2</v>
      </c>
      <c r="H15" s="292">
        <v>54737</v>
      </c>
      <c r="I15" s="292">
        <v>57802</v>
      </c>
      <c r="J15" s="292">
        <v>60981</v>
      </c>
      <c r="K15" s="294">
        <v>-6.9000000000000006E-2</v>
      </c>
      <c r="L15" s="306">
        <v>3.4000000000000002E-2</v>
      </c>
    </row>
    <row r="16" spans="1:12" x14ac:dyDescent="0.25">
      <c r="A16" s="299" t="s">
        <v>119</v>
      </c>
      <c r="B16" s="307">
        <v>0</v>
      </c>
      <c r="C16" s="308">
        <v>0</v>
      </c>
      <c r="D16" s="308">
        <v>0</v>
      </c>
      <c r="E16" s="309">
        <v>0</v>
      </c>
      <c r="F16" s="310">
        <v>0</v>
      </c>
      <c r="G16" s="310">
        <v>0</v>
      </c>
      <c r="H16" s="308">
        <v>0</v>
      </c>
      <c r="I16" s="308">
        <v>1000000</v>
      </c>
      <c r="J16" s="308">
        <v>1055000</v>
      </c>
      <c r="K16" s="310">
        <v>0</v>
      </c>
      <c r="L16" s="311">
        <v>0.28100000000000003</v>
      </c>
    </row>
    <row r="17" spans="1:12" ht="18" x14ac:dyDescent="0.25">
      <c r="A17" s="296" t="s">
        <v>55</v>
      </c>
      <c r="B17" s="292"/>
      <c r="C17" s="292"/>
      <c r="D17" s="292"/>
      <c r="E17" s="293"/>
      <c r="F17" s="294"/>
      <c r="G17" s="294"/>
      <c r="H17" s="292"/>
      <c r="I17" s="292"/>
      <c r="J17" s="292"/>
      <c r="K17" s="294"/>
      <c r="L17" s="295"/>
    </row>
    <row r="18" spans="1:12" ht="18" x14ac:dyDescent="0.25">
      <c r="A18" s="296" t="s">
        <v>120</v>
      </c>
      <c r="B18" s="292"/>
      <c r="C18" s="292"/>
      <c r="D18" s="292"/>
      <c r="E18" s="293"/>
      <c r="F18" s="294"/>
      <c r="G18" s="294"/>
      <c r="H18" s="292"/>
      <c r="I18" s="292"/>
      <c r="J18" s="292"/>
      <c r="K18" s="294"/>
      <c r="L18" s="295"/>
    </row>
    <row r="19" spans="1:12" x14ac:dyDescent="0.25">
      <c r="A19" s="296" t="s">
        <v>112</v>
      </c>
      <c r="B19" s="282">
        <v>9000</v>
      </c>
      <c r="C19" s="282">
        <v>18751</v>
      </c>
      <c r="D19" s="282">
        <v>10000</v>
      </c>
      <c r="E19" s="283">
        <v>10000</v>
      </c>
      <c r="F19" s="297">
        <v>3.5999999999999997E-2</v>
      </c>
      <c r="G19" s="297">
        <v>1.0999999999999999E-2</v>
      </c>
      <c r="H19" s="282">
        <v>10000</v>
      </c>
      <c r="I19" s="282">
        <v>10560</v>
      </c>
      <c r="J19" s="282">
        <v>11141</v>
      </c>
      <c r="K19" s="297">
        <v>3.6999999999999998E-2</v>
      </c>
      <c r="L19" s="298">
        <v>6.0000000000000001E-3</v>
      </c>
    </row>
    <row r="20" spans="1:12" ht="18" x14ac:dyDescent="0.25">
      <c r="A20" s="299" t="s">
        <v>121</v>
      </c>
      <c r="B20" s="300">
        <v>0</v>
      </c>
      <c r="C20" s="301">
        <v>8751</v>
      </c>
      <c r="D20" s="301">
        <v>0</v>
      </c>
      <c r="E20" s="302">
        <v>0</v>
      </c>
      <c r="F20" s="303">
        <v>0</v>
      </c>
      <c r="G20" s="303">
        <v>2E-3</v>
      </c>
      <c r="H20" s="301">
        <v>0</v>
      </c>
      <c r="I20" s="301">
        <v>0</v>
      </c>
      <c r="J20" s="301">
        <v>0</v>
      </c>
      <c r="K20" s="303">
        <v>0</v>
      </c>
      <c r="L20" s="304">
        <v>0</v>
      </c>
    </row>
    <row r="21" spans="1:12" ht="18" x14ac:dyDescent="0.25">
      <c r="A21" s="299" t="s">
        <v>122</v>
      </c>
      <c r="B21" s="307">
        <v>9000</v>
      </c>
      <c r="C21" s="308">
        <v>10000</v>
      </c>
      <c r="D21" s="308">
        <v>10000</v>
      </c>
      <c r="E21" s="309">
        <v>10000</v>
      </c>
      <c r="F21" s="310">
        <v>3.5999999999999997E-2</v>
      </c>
      <c r="G21" s="310">
        <v>8.9999999999999993E-3</v>
      </c>
      <c r="H21" s="308">
        <v>10000</v>
      </c>
      <c r="I21" s="308">
        <v>10560</v>
      </c>
      <c r="J21" s="308">
        <v>11141</v>
      </c>
      <c r="K21" s="310">
        <v>3.6999999999999998E-2</v>
      </c>
      <c r="L21" s="311">
        <v>6.0000000000000001E-3</v>
      </c>
    </row>
    <row r="22" spans="1:12" ht="18" x14ac:dyDescent="0.25">
      <c r="A22" s="296" t="s">
        <v>52</v>
      </c>
      <c r="B22" s="292"/>
      <c r="C22" s="292"/>
      <c r="D22" s="292"/>
      <c r="E22" s="293"/>
      <c r="F22" s="294"/>
      <c r="G22" s="294"/>
      <c r="H22" s="292"/>
      <c r="I22" s="292"/>
      <c r="J22" s="292"/>
      <c r="K22" s="294"/>
      <c r="L22" s="295"/>
    </row>
    <row r="23" spans="1:12" ht="18" x14ac:dyDescent="0.25">
      <c r="A23" s="296" t="s">
        <v>123</v>
      </c>
      <c r="B23" s="292"/>
      <c r="C23" s="292"/>
      <c r="D23" s="292"/>
      <c r="E23" s="293"/>
      <c r="F23" s="294"/>
      <c r="G23" s="294"/>
      <c r="H23" s="292"/>
      <c r="I23" s="292"/>
      <c r="J23" s="292"/>
      <c r="K23" s="294"/>
      <c r="L23" s="295"/>
    </row>
    <row r="24" spans="1:12" x14ac:dyDescent="0.25">
      <c r="A24" s="296" t="s">
        <v>112</v>
      </c>
      <c r="B24" s="282">
        <v>644398</v>
      </c>
      <c r="C24" s="282">
        <v>622835</v>
      </c>
      <c r="D24" s="282">
        <v>652914</v>
      </c>
      <c r="E24" s="283">
        <v>767301</v>
      </c>
      <c r="F24" s="297">
        <v>0.06</v>
      </c>
      <c r="G24" s="297">
        <v>0.63</v>
      </c>
      <c r="H24" s="282">
        <v>769452</v>
      </c>
      <c r="I24" s="282">
        <v>815861</v>
      </c>
      <c r="J24" s="282">
        <v>854167</v>
      </c>
      <c r="K24" s="297">
        <v>3.5999999999999997E-2</v>
      </c>
      <c r="L24" s="298">
        <v>0.438</v>
      </c>
    </row>
    <row r="25" spans="1:12" ht="18" x14ac:dyDescent="0.25">
      <c r="A25" s="299" t="s">
        <v>75</v>
      </c>
      <c r="B25" s="300">
        <v>502283</v>
      </c>
      <c r="C25" s="301">
        <v>478183</v>
      </c>
      <c r="D25" s="301">
        <v>496495</v>
      </c>
      <c r="E25" s="302">
        <v>575766</v>
      </c>
      <c r="F25" s="303">
        <v>4.7E-2</v>
      </c>
      <c r="G25" s="303">
        <v>0.48199999999999998</v>
      </c>
      <c r="H25" s="301">
        <v>580241</v>
      </c>
      <c r="I25" s="301">
        <v>613174</v>
      </c>
      <c r="J25" s="301">
        <v>647653</v>
      </c>
      <c r="K25" s="303">
        <v>0.04</v>
      </c>
      <c r="L25" s="304">
        <v>0.33</v>
      </c>
    </row>
    <row r="26" spans="1:12" ht="18" x14ac:dyDescent="0.25">
      <c r="A26" s="299" t="s">
        <v>124</v>
      </c>
      <c r="B26" s="305">
        <v>126368</v>
      </c>
      <c r="C26" s="292">
        <v>132181</v>
      </c>
      <c r="D26" s="292">
        <v>139187</v>
      </c>
      <c r="E26" s="293">
        <v>146146</v>
      </c>
      <c r="F26" s="294">
        <v>0.05</v>
      </c>
      <c r="G26" s="294">
        <v>0.128</v>
      </c>
      <c r="H26" s="292">
        <v>144622</v>
      </c>
      <c r="I26" s="292">
        <v>152281</v>
      </c>
      <c r="J26" s="292">
        <v>160261</v>
      </c>
      <c r="K26" s="294">
        <v>3.1E-2</v>
      </c>
      <c r="L26" s="306">
        <v>8.2000000000000003E-2</v>
      </c>
    </row>
    <row r="27" spans="1:12" ht="27" x14ac:dyDescent="0.25">
      <c r="A27" s="299" t="s">
        <v>125</v>
      </c>
      <c r="B27" s="305">
        <v>15747</v>
      </c>
      <c r="C27" s="292">
        <v>12471</v>
      </c>
      <c r="D27" s="292">
        <v>17232</v>
      </c>
      <c r="E27" s="293">
        <v>30389</v>
      </c>
      <c r="F27" s="294">
        <v>0.245</v>
      </c>
      <c r="G27" s="294">
        <v>1.7999999999999999E-2</v>
      </c>
      <c r="H27" s="292">
        <v>14589</v>
      </c>
      <c r="I27" s="292">
        <v>15406</v>
      </c>
      <c r="J27" s="292">
        <v>16253</v>
      </c>
      <c r="K27" s="294">
        <v>-0.188</v>
      </c>
      <c r="L27" s="306">
        <v>0.01</v>
      </c>
    </row>
    <row r="28" spans="1:12" ht="27" x14ac:dyDescent="0.25">
      <c r="A28" s="299" t="s">
        <v>126</v>
      </c>
      <c r="B28" s="305">
        <v>0</v>
      </c>
      <c r="C28" s="292">
        <v>0</v>
      </c>
      <c r="D28" s="292">
        <v>0</v>
      </c>
      <c r="E28" s="293">
        <v>15000</v>
      </c>
      <c r="F28" s="294">
        <v>0</v>
      </c>
      <c r="G28" s="294">
        <v>4.0000000000000001E-3</v>
      </c>
      <c r="H28" s="292">
        <v>30000</v>
      </c>
      <c r="I28" s="292">
        <v>35000</v>
      </c>
      <c r="J28" s="292">
        <v>30000</v>
      </c>
      <c r="K28" s="294">
        <v>0.26</v>
      </c>
      <c r="L28" s="306">
        <v>1.4999999999999999E-2</v>
      </c>
    </row>
    <row r="29" spans="1:12" x14ac:dyDescent="0.25">
      <c r="A29" s="312" t="s">
        <v>80</v>
      </c>
      <c r="B29" s="313">
        <v>1023020</v>
      </c>
      <c r="C29" s="313">
        <v>958184</v>
      </c>
      <c r="D29" s="313">
        <v>1015202</v>
      </c>
      <c r="E29" s="314">
        <v>1266146</v>
      </c>
      <c r="F29" s="315">
        <v>7.3999999999999996E-2</v>
      </c>
      <c r="G29" s="315">
        <v>1</v>
      </c>
      <c r="H29" s="313">
        <v>1261598</v>
      </c>
      <c r="I29" s="313">
        <v>2332247</v>
      </c>
      <c r="J29" s="313">
        <v>2460879</v>
      </c>
      <c r="K29" s="315">
        <v>0.248</v>
      </c>
      <c r="L29" s="316">
        <v>1</v>
      </c>
    </row>
    <row r="30" spans="1:12" x14ac:dyDescent="0.25">
      <c r="A30" s="299"/>
      <c r="B30" s="292"/>
      <c r="C30" s="292"/>
      <c r="D30" s="292"/>
      <c r="E30" s="292"/>
      <c r="F30" s="317"/>
      <c r="G30" s="317"/>
      <c r="H30" s="292"/>
      <c r="I30" s="292"/>
      <c r="J30" s="292"/>
      <c r="K30" s="317"/>
      <c r="L30" s="295"/>
    </row>
    <row r="31" spans="1:12" x14ac:dyDescent="0.25">
      <c r="A31" s="299"/>
      <c r="B31" s="292"/>
      <c r="C31" s="292"/>
      <c r="D31" s="292"/>
      <c r="E31" s="292"/>
      <c r="F31" s="317"/>
      <c r="G31" s="317"/>
      <c r="H31" s="292"/>
      <c r="I31" s="292"/>
      <c r="J31" s="292"/>
      <c r="K31" s="317"/>
      <c r="L31" s="295"/>
    </row>
    <row r="32" spans="1:12" x14ac:dyDescent="0.25">
      <c r="A32" s="299"/>
      <c r="B32" s="292"/>
      <c r="C32" s="292"/>
      <c r="D32" s="292"/>
      <c r="E32" s="292"/>
      <c r="F32" s="317"/>
      <c r="G32" s="317"/>
      <c r="H32" s="292"/>
      <c r="I32" s="292"/>
      <c r="J32" s="292"/>
      <c r="K32" s="317"/>
      <c r="L32" s="295"/>
    </row>
    <row r="33" spans="1:12" x14ac:dyDescent="0.25">
      <c r="A33" s="299"/>
      <c r="B33" s="292"/>
      <c r="C33" s="292"/>
      <c r="D33" s="292"/>
      <c r="E33" s="292"/>
      <c r="F33" s="317"/>
      <c r="G33" s="317"/>
      <c r="H33" s="292"/>
      <c r="I33" s="292"/>
      <c r="J33" s="292"/>
      <c r="K33" s="317"/>
      <c r="L33" s="295"/>
    </row>
    <row r="34" spans="1:12" x14ac:dyDescent="0.25">
      <c r="A34" s="299"/>
      <c r="B34" s="292"/>
      <c r="C34" s="292"/>
      <c r="D34" s="292"/>
      <c r="E34" s="292"/>
      <c r="F34" s="317"/>
      <c r="G34" s="317"/>
      <c r="H34" s="292"/>
      <c r="I34" s="292"/>
      <c r="J34" s="292"/>
      <c r="K34" s="317"/>
      <c r="L34" s="295"/>
    </row>
    <row r="35" spans="1:12" x14ac:dyDescent="0.25">
      <c r="A35" s="299"/>
      <c r="B35" s="292"/>
      <c r="C35" s="292"/>
      <c r="D35" s="292"/>
      <c r="E35" s="292"/>
      <c r="F35" s="317"/>
      <c r="G35" s="317"/>
      <c r="H35" s="292"/>
      <c r="I35" s="292"/>
      <c r="J35" s="292"/>
      <c r="K35" s="317"/>
      <c r="L35" s="295"/>
    </row>
    <row r="36" spans="1:12" x14ac:dyDescent="0.25">
      <c r="A36" s="299"/>
      <c r="B36" s="292"/>
      <c r="C36" s="292"/>
      <c r="D36" s="292"/>
      <c r="E36" s="292"/>
      <c r="F36" s="317"/>
      <c r="G36" s="317"/>
      <c r="H36" s="292"/>
      <c r="I36" s="292"/>
      <c r="J36" s="292"/>
      <c r="K36" s="317"/>
      <c r="L36" s="295"/>
    </row>
    <row r="37" spans="1:12" x14ac:dyDescent="0.25">
      <c r="A37" s="299"/>
      <c r="B37" s="292"/>
      <c r="C37" s="292"/>
      <c r="D37" s="292"/>
      <c r="E37" s="292"/>
      <c r="F37" s="317"/>
      <c r="G37" s="317"/>
      <c r="H37" s="292"/>
      <c r="I37" s="292"/>
      <c r="J37" s="292"/>
      <c r="K37" s="317"/>
      <c r="L37" s="295"/>
    </row>
    <row r="38" spans="1:12" x14ac:dyDescent="0.25">
      <c r="A38" s="299"/>
      <c r="B38" s="292"/>
      <c r="C38" s="292"/>
      <c r="D38" s="292"/>
      <c r="E38" s="292"/>
      <c r="F38" s="317"/>
      <c r="G38" s="317"/>
      <c r="H38" s="292"/>
      <c r="I38" s="292"/>
      <c r="J38" s="292"/>
      <c r="K38" s="317"/>
      <c r="L38" s="295"/>
    </row>
    <row r="39" spans="1:12" x14ac:dyDescent="0.25">
      <c r="A39" s="299"/>
      <c r="B39" s="292"/>
      <c r="C39" s="292"/>
      <c r="D39" s="292"/>
      <c r="E39" s="292"/>
      <c r="F39" s="317"/>
      <c r="G39" s="317"/>
      <c r="H39" s="292"/>
      <c r="I39" s="292"/>
      <c r="J39" s="292"/>
      <c r="K39" s="317"/>
      <c r="L39" s="295"/>
    </row>
    <row r="40" spans="1:12" x14ac:dyDescent="0.25">
      <c r="A40" s="299"/>
      <c r="B40" s="292"/>
      <c r="C40" s="292"/>
      <c r="D40" s="292"/>
      <c r="E40" s="292"/>
      <c r="F40" s="317"/>
      <c r="G40" s="317"/>
      <c r="H40" s="292"/>
      <c r="I40" s="292"/>
      <c r="J40" s="292"/>
      <c r="K40" s="317"/>
      <c r="L40" s="295"/>
    </row>
    <row r="41" spans="1:12" x14ac:dyDescent="0.25">
      <c r="A41" s="299"/>
      <c r="B41" s="292"/>
      <c r="C41" s="292"/>
      <c r="D41" s="292"/>
      <c r="E41" s="292"/>
      <c r="F41" s="317"/>
      <c r="G41" s="317"/>
      <c r="H41" s="292"/>
      <c r="I41" s="292"/>
      <c r="J41" s="292"/>
      <c r="K41" s="317"/>
      <c r="L41" s="295"/>
    </row>
    <row r="42" spans="1:12" x14ac:dyDescent="0.25">
      <c r="A42" s="299"/>
      <c r="B42" s="292"/>
      <c r="C42" s="292"/>
      <c r="D42" s="292"/>
      <c r="E42" s="292"/>
      <c r="F42" s="317"/>
      <c r="G42" s="317"/>
      <c r="H42" s="292"/>
      <c r="I42" s="292"/>
      <c r="J42" s="292"/>
      <c r="K42" s="317"/>
      <c r="L42" s="295"/>
    </row>
    <row r="43" spans="1:12" x14ac:dyDescent="0.25">
      <c r="A43" s="299"/>
      <c r="B43" s="292"/>
      <c r="C43" s="292"/>
      <c r="D43" s="292"/>
      <c r="E43" s="292"/>
      <c r="F43" s="317"/>
      <c r="G43" s="317"/>
      <c r="H43" s="292"/>
      <c r="I43" s="292"/>
      <c r="J43" s="292"/>
      <c r="K43" s="317"/>
      <c r="L43" s="295"/>
    </row>
    <row r="44" spans="1:12" x14ac:dyDescent="0.25">
      <c r="A44" s="299"/>
      <c r="B44" s="292"/>
      <c r="C44" s="292"/>
      <c r="D44" s="292"/>
      <c r="E44" s="292"/>
      <c r="F44" s="317"/>
      <c r="G44" s="317"/>
      <c r="H44" s="292"/>
      <c r="I44" s="292"/>
      <c r="J44" s="292"/>
      <c r="K44" s="317"/>
      <c r="L44" s="295"/>
    </row>
    <row r="45" spans="1:12" x14ac:dyDescent="0.25">
      <c r="A45" s="299"/>
      <c r="B45" s="292"/>
      <c r="C45" s="292"/>
      <c r="D45" s="292"/>
      <c r="E45" s="292"/>
      <c r="F45" s="317"/>
      <c r="G45" s="317"/>
      <c r="H45" s="292"/>
      <c r="I45" s="292"/>
      <c r="J45" s="292"/>
      <c r="K45" s="317"/>
      <c r="L45" s="295"/>
    </row>
    <row r="46" spans="1:12" x14ac:dyDescent="0.25">
      <c r="A46" s="299"/>
      <c r="B46" s="292"/>
      <c r="C46" s="292"/>
      <c r="D46" s="292"/>
      <c r="E46" s="292"/>
      <c r="F46" s="317"/>
      <c r="G46" s="317"/>
      <c r="H46" s="292"/>
      <c r="I46" s="292"/>
      <c r="J46" s="292"/>
      <c r="K46" s="317"/>
      <c r="L46" s="295"/>
    </row>
    <row r="47" spans="1:12" x14ac:dyDescent="0.25">
      <c r="A47" s="299"/>
      <c r="B47" s="292"/>
      <c r="C47" s="292"/>
      <c r="D47" s="292"/>
      <c r="E47" s="292"/>
      <c r="F47" s="317"/>
      <c r="G47" s="317"/>
      <c r="H47" s="292"/>
      <c r="I47" s="292"/>
      <c r="J47" s="292"/>
      <c r="K47" s="317"/>
      <c r="L47" s="295"/>
    </row>
    <row r="48" spans="1:12" x14ac:dyDescent="0.25">
      <c r="A48" s="299"/>
      <c r="B48" s="292"/>
      <c r="C48" s="292"/>
      <c r="D48" s="292"/>
      <c r="E48" s="292"/>
      <c r="F48" s="317"/>
      <c r="G48" s="317"/>
      <c r="H48" s="292"/>
      <c r="I48" s="292"/>
      <c r="J48" s="292"/>
      <c r="K48" s="317"/>
      <c r="L48" s="295"/>
    </row>
    <row r="49" spans="1:12" x14ac:dyDescent="0.25">
      <c r="A49" s="299"/>
      <c r="B49" s="292"/>
      <c r="C49" s="292"/>
      <c r="D49" s="292"/>
      <c r="E49" s="292"/>
      <c r="F49" s="317"/>
      <c r="G49" s="317"/>
      <c r="H49" s="292"/>
      <c r="I49" s="292"/>
      <c r="J49" s="292"/>
      <c r="K49" s="317"/>
      <c r="L49" s="295"/>
    </row>
    <row r="50" spans="1:12" x14ac:dyDescent="0.25">
      <c r="A50" s="299"/>
      <c r="B50" s="292"/>
      <c r="C50" s="292"/>
      <c r="D50" s="292"/>
      <c r="E50" s="292"/>
      <c r="F50" s="317"/>
      <c r="G50" s="317"/>
      <c r="H50" s="292"/>
      <c r="I50" s="292"/>
      <c r="J50" s="292"/>
      <c r="K50" s="317"/>
      <c r="L50" s="295"/>
    </row>
    <row r="51" spans="1:12" x14ac:dyDescent="0.25">
      <c r="A51" s="299"/>
      <c r="B51" s="292"/>
      <c r="C51" s="292"/>
      <c r="D51" s="292"/>
      <c r="E51" s="292"/>
      <c r="F51" s="317"/>
      <c r="G51" s="317"/>
      <c r="H51" s="292"/>
      <c r="I51" s="292"/>
      <c r="J51" s="292"/>
      <c r="K51" s="317"/>
      <c r="L51" s="295"/>
    </row>
    <row r="52" spans="1:12" x14ac:dyDescent="0.25">
      <c r="A52" s="299"/>
      <c r="B52" s="292"/>
      <c r="C52" s="292"/>
      <c r="D52" s="292"/>
      <c r="E52" s="292"/>
      <c r="F52" s="317"/>
      <c r="G52" s="317"/>
      <c r="H52" s="292"/>
      <c r="I52" s="292"/>
      <c r="J52" s="292"/>
      <c r="K52" s="317"/>
      <c r="L52" s="295"/>
    </row>
    <row r="53" spans="1:12" x14ac:dyDescent="0.25">
      <c r="A53" s="299"/>
      <c r="B53" s="292"/>
      <c r="C53" s="292"/>
      <c r="D53" s="292"/>
      <c r="E53" s="292"/>
      <c r="F53" s="317"/>
      <c r="G53" s="317"/>
      <c r="H53" s="292"/>
      <c r="I53" s="292"/>
      <c r="J53" s="292"/>
      <c r="K53" s="317"/>
      <c r="L53" s="295"/>
    </row>
    <row r="54" spans="1:12" x14ac:dyDescent="0.25">
      <c r="A54" s="299"/>
      <c r="B54" s="292"/>
      <c r="C54" s="292"/>
      <c r="D54" s="292"/>
      <c r="E54" s="292"/>
      <c r="F54" s="317"/>
      <c r="G54" s="317"/>
      <c r="H54" s="292"/>
      <c r="I54" s="292"/>
      <c r="J54" s="292"/>
      <c r="K54" s="317"/>
      <c r="L54" s="295"/>
    </row>
    <row r="55" spans="1:12" x14ac:dyDescent="0.25">
      <c r="A55" s="299"/>
      <c r="B55" s="292"/>
      <c r="C55" s="292"/>
      <c r="D55" s="292"/>
      <c r="E55" s="292"/>
      <c r="F55" s="317"/>
      <c r="G55" s="317"/>
      <c r="H55" s="292"/>
      <c r="I55" s="292"/>
      <c r="J55" s="292"/>
      <c r="K55" s="317"/>
      <c r="L55" s="295"/>
    </row>
    <row r="56" spans="1:12" x14ac:dyDescent="0.25">
      <c r="A56" s="299"/>
      <c r="B56" s="292"/>
      <c r="C56" s="292"/>
      <c r="D56" s="292"/>
      <c r="E56" s="292"/>
      <c r="F56" s="317"/>
      <c r="G56" s="317"/>
      <c r="H56" s="292"/>
      <c r="I56" s="292"/>
      <c r="J56" s="292"/>
      <c r="K56" s="317"/>
      <c r="L56" s="295"/>
    </row>
    <row r="57" spans="1:12" x14ac:dyDescent="0.25">
      <c r="A57" s="299"/>
      <c r="B57" s="292"/>
      <c r="C57" s="292"/>
      <c r="D57" s="292"/>
      <c r="E57" s="292"/>
      <c r="F57" s="317"/>
      <c r="G57" s="317"/>
      <c r="H57" s="292"/>
      <c r="I57" s="292"/>
      <c r="J57" s="292"/>
      <c r="K57" s="317"/>
      <c r="L57" s="295"/>
    </row>
    <row r="58" spans="1:12" x14ac:dyDescent="0.25">
      <c r="A58" s="299"/>
      <c r="B58" s="292"/>
      <c r="C58" s="292"/>
      <c r="D58" s="292"/>
      <c r="E58" s="292"/>
      <c r="F58" s="317"/>
      <c r="G58" s="317"/>
      <c r="H58" s="292"/>
      <c r="I58" s="292"/>
      <c r="J58" s="292"/>
      <c r="K58" s="317"/>
      <c r="L58" s="295"/>
    </row>
    <row r="59" spans="1:12" x14ac:dyDescent="0.25">
      <c r="A59" s="299"/>
      <c r="B59" s="292"/>
      <c r="C59" s="292"/>
      <c r="D59" s="292"/>
      <c r="E59" s="292"/>
      <c r="F59" s="317"/>
      <c r="G59" s="317"/>
      <c r="H59" s="292"/>
      <c r="I59" s="292"/>
      <c r="J59" s="292"/>
      <c r="K59" s="317"/>
      <c r="L59" s="295"/>
    </row>
    <row r="60" spans="1:12" x14ac:dyDescent="0.25">
      <c r="A60" s="299"/>
      <c r="B60" s="292"/>
      <c r="C60" s="292"/>
      <c r="D60" s="292"/>
      <c r="E60" s="292"/>
      <c r="F60" s="317"/>
      <c r="G60" s="317"/>
      <c r="H60" s="292"/>
      <c r="I60" s="292"/>
      <c r="J60" s="292"/>
      <c r="K60" s="317"/>
      <c r="L60" s="295"/>
    </row>
    <row r="61" spans="1:12" x14ac:dyDescent="0.25">
      <c r="A61" s="299"/>
      <c r="B61" s="292"/>
      <c r="C61" s="292"/>
      <c r="D61" s="292"/>
      <c r="E61" s="292"/>
      <c r="F61" s="317"/>
      <c r="G61" s="317"/>
      <c r="H61" s="292"/>
      <c r="I61" s="292"/>
      <c r="J61" s="292"/>
      <c r="K61" s="317"/>
      <c r="L61" s="295"/>
    </row>
    <row r="62" spans="1:12" x14ac:dyDescent="0.25">
      <c r="A62" s="299"/>
      <c r="B62" s="292"/>
      <c r="C62" s="292"/>
      <c r="D62" s="292"/>
      <c r="E62" s="292"/>
      <c r="F62" s="317"/>
      <c r="G62" s="317"/>
      <c r="H62" s="292"/>
      <c r="I62" s="292"/>
      <c r="J62" s="292"/>
      <c r="K62" s="317"/>
      <c r="L62" s="295"/>
    </row>
    <row r="63" spans="1:12" x14ac:dyDescent="0.25">
      <c r="A63" s="299"/>
      <c r="B63" s="292"/>
      <c r="C63" s="292"/>
      <c r="D63" s="292"/>
      <c r="E63" s="292"/>
      <c r="F63" s="317"/>
      <c r="G63" s="317"/>
      <c r="H63" s="292"/>
      <c r="I63" s="292"/>
      <c r="J63" s="292"/>
      <c r="K63" s="317"/>
      <c r="L63" s="295"/>
    </row>
    <row r="64" spans="1:12" x14ac:dyDescent="0.25">
      <c r="A64" s="299"/>
      <c r="B64" s="292"/>
      <c r="C64" s="292"/>
      <c r="D64" s="292"/>
      <c r="E64" s="292"/>
      <c r="F64" s="317"/>
      <c r="G64" s="317"/>
      <c r="H64" s="292"/>
      <c r="I64" s="292"/>
      <c r="J64" s="292"/>
      <c r="K64" s="317"/>
      <c r="L64" s="295"/>
    </row>
    <row r="65" spans="1:12" x14ac:dyDescent="0.25">
      <c r="A65" s="299"/>
      <c r="B65" s="292"/>
      <c r="C65" s="292"/>
      <c r="D65" s="292"/>
      <c r="E65" s="292"/>
      <c r="F65" s="317"/>
      <c r="G65" s="317"/>
      <c r="H65" s="292"/>
      <c r="I65" s="292"/>
      <c r="J65" s="292"/>
      <c r="K65" s="317"/>
      <c r="L65" s="295"/>
    </row>
    <row r="66" spans="1:12" x14ac:dyDescent="0.25">
      <c r="A66" s="299"/>
      <c r="B66" s="292"/>
      <c r="C66" s="292"/>
      <c r="D66" s="292"/>
      <c r="E66" s="292"/>
      <c r="F66" s="317"/>
      <c r="G66" s="317"/>
      <c r="H66" s="292"/>
      <c r="I66" s="292"/>
      <c r="J66" s="292"/>
      <c r="K66" s="317"/>
      <c r="L66" s="295"/>
    </row>
    <row r="67" spans="1:12" x14ac:dyDescent="0.25">
      <c r="A67" s="299"/>
      <c r="B67" s="292"/>
      <c r="C67" s="292"/>
      <c r="D67" s="292"/>
      <c r="E67" s="292"/>
      <c r="F67" s="317"/>
      <c r="G67" s="317"/>
      <c r="H67" s="292"/>
      <c r="I67" s="292"/>
      <c r="J67" s="292"/>
      <c r="K67" s="317"/>
      <c r="L67" s="295"/>
    </row>
    <row r="68" spans="1:12" x14ac:dyDescent="0.25">
      <c r="A68" s="299"/>
      <c r="B68" s="292"/>
      <c r="C68" s="292"/>
      <c r="D68" s="292"/>
      <c r="E68" s="292"/>
      <c r="F68" s="317"/>
      <c r="G68" s="317"/>
      <c r="H68" s="292"/>
      <c r="I68" s="292"/>
      <c r="J68" s="292"/>
      <c r="K68" s="317"/>
      <c r="L68" s="295"/>
    </row>
    <row r="69" spans="1:12" x14ac:dyDescent="0.25">
      <c r="A69" s="299"/>
      <c r="B69" s="292"/>
      <c r="C69" s="292"/>
      <c r="D69" s="292"/>
      <c r="E69" s="292"/>
      <c r="F69" s="317"/>
      <c r="G69" s="317"/>
      <c r="H69" s="292"/>
      <c r="I69" s="292"/>
      <c r="J69" s="292"/>
      <c r="K69" s="317"/>
      <c r="L69" s="295"/>
    </row>
    <row r="70" spans="1:12" x14ac:dyDescent="0.25">
      <c r="A70" s="299"/>
      <c r="B70" s="292"/>
      <c r="C70" s="292"/>
      <c r="D70" s="292"/>
      <c r="E70" s="292"/>
      <c r="F70" s="317"/>
      <c r="G70" s="317"/>
      <c r="H70" s="292"/>
      <c r="I70" s="292"/>
      <c r="J70" s="292"/>
      <c r="K70" s="317"/>
      <c r="L70" s="295"/>
    </row>
    <row r="71" spans="1:12" x14ac:dyDescent="0.25">
      <c r="A71" s="299"/>
      <c r="B71" s="292"/>
      <c r="C71" s="292"/>
      <c r="D71" s="292"/>
      <c r="E71" s="292"/>
      <c r="F71" s="317"/>
      <c r="G71" s="317"/>
      <c r="H71" s="292"/>
      <c r="I71" s="292"/>
      <c r="J71" s="292"/>
      <c r="K71" s="317"/>
      <c r="L71" s="295"/>
    </row>
    <row r="72" spans="1:12" x14ac:dyDescent="0.25">
      <c r="A72" s="299"/>
      <c r="B72" s="292"/>
      <c r="C72" s="292"/>
      <c r="D72" s="292"/>
      <c r="E72" s="292"/>
      <c r="F72" s="317"/>
      <c r="G72" s="317"/>
      <c r="H72" s="292"/>
      <c r="I72" s="292"/>
      <c r="J72" s="292"/>
      <c r="K72" s="317"/>
      <c r="L72" s="295"/>
    </row>
    <row r="73" spans="1:12" x14ac:dyDescent="0.25">
      <c r="A73" s="299"/>
      <c r="B73" s="292"/>
      <c r="C73" s="292"/>
      <c r="D73" s="292"/>
      <c r="E73" s="292"/>
      <c r="F73" s="317"/>
      <c r="G73" s="317"/>
      <c r="H73" s="292"/>
      <c r="I73" s="292"/>
      <c r="J73" s="292"/>
      <c r="K73" s="317"/>
      <c r="L73" s="295"/>
    </row>
    <row r="74" spans="1:12" x14ac:dyDescent="0.25">
      <c r="A74" s="299"/>
      <c r="B74" s="292"/>
      <c r="C74" s="292"/>
      <c r="D74" s="292"/>
      <c r="E74" s="292"/>
      <c r="F74" s="317"/>
      <c r="G74" s="317"/>
      <c r="H74" s="292"/>
      <c r="I74" s="292"/>
      <c r="J74" s="292"/>
      <c r="K74" s="317"/>
      <c r="L74" s="295"/>
    </row>
    <row r="75" spans="1:12" x14ac:dyDescent="0.25">
      <c r="A75" s="299"/>
      <c r="B75" s="292"/>
      <c r="C75" s="292"/>
      <c r="D75" s="292"/>
      <c r="E75" s="292"/>
      <c r="F75" s="317"/>
      <c r="G75" s="317"/>
      <c r="H75" s="292"/>
      <c r="I75" s="292"/>
      <c r="J75" s="292"/>
      <c r="K75" s="317"/>
      <c r="L75" s="295"/>
    </row>
    <row r="76" spans="1:12" x14ac:dyDescent="0.25">
      <c r="A76" s="299"/>
      <c r="B76" s="292"/>
      <c r="C76" s="292"/>
      <c r="D76" s="292"/>
      <c r="E76" s="292"/>
      <c r="F76" s="317"/>
      <c r="G76" s="317"/>
      <c r="H76" s="292"/>
      <c r="I76" s="292"/>
      <c r="J76" s="292"/>
      <c r="K76" s="317"/>
      <c r="L76" s="295"/>
    </row>
    <row r="77" spans="1:12" x14ac:dyDescent="0.25">
      <c r="A77" s="299"/>
      <c r="B77" s="292"/>
      <c r="C77" s="292"/>
      <c r="D77" s="292"/>
      <c r="E77" s="292"/>
      <c r="F77" s="317"/>
      <c r="G77" s="317"/>
      <c r="H77" s="292"/>
      <c r="I77" s="292"/>
      <c r="J77" s="292"/>
      <c r="K77" s="317"/>
      <c r="L77" s="295"/>
    </row>
    <row r="78" spans="1:12" x14ac:dyDescent="0.25">
      <c r="A78" s="299"/>
      <c r="B78" s="292"/>
      <c r="C78" s="292"/>
      <c r="D78" s="292"/>
      <c r="E78" s="292"/>
      <c r="F78" s="317"/>
      <c r="G78" s="317"/>
      <c r="H78" s="292"/>
      <c r="I78" s="292"/>
      <c r="J78" s="292"/>
      <c r="K78" s="317"/>
      <c r="L78" s="295"/>
    </row>
    <row r="79" spans="1:12" x14ac:dyDescent="0.25">
      <c r="A79" s="299"/>
      <c r="B79" s="292"/>
      <c r="C79" s="292"/>
      <c r="D79" s="292"/>
      <c r="E79" s="292"/>
      <c r="F79" s="317"/>
      <c r="G79" s="317"/>
      <c r="H79" s="292"/>
      <c r="I79" s="292"/>
      <c r="J79" s="292"/>
      <c r="K79" s="317"/>
      <c r="L79" s="295"/>
    </row>
    <row r="80" spans="1:12" x14ac:dyDescent="0.25">
      <c r="A80" s="299"/>
      <c r="B80" s="292"/>
      <c r="C80" s="292"/>
      <c r="D80" s="292"/>
      <c r="E80" s="292"/>
      <c r="F80" s="317"/>
      <c r="G80" s="317"/>
      <c r="H80" s="292"/>
      <c r="I80" s="292"/>
      <c r="J80" s="292"/>
      <c r="K80" s="317"/>
      <c r="L80" s="295"/>
    </row>
    <row r="81" spans="1:12" x14ac:dyDescent="0.25">
      <c r="A81" s="299"/>
      <c r="B81" s="292"/>
      <c r="C81" s="292"/>
      <c r="D81" s="292"/>
      <c r="E81" s="292"/>
      <c r="F81" s="317"/>
      <c r="G81" s="317"/>
      <c r="H81" s="292"/>
      <c r="I81" s="292"/>
      <c r="J81" s="292"/>
      <c r="K81" s="317"/>
      <c r="L81" s="295"/>
    </row>
    <row r="82" spans="1:12" x14ac:dyDescent="0.25">
      <c r="A82" s="318"/>
      <c r="B82" s="319"/>
      <c r="C82" s="319"/>
      <c r="D82" s="319"/>
      <c r="E82" s="319"/>
      <c r="F82" s="320"/>
      <c r="G82" s="320"/>
      <c r="H82" s="319"/>
      <c r="I82" s="319"/>
      <c r="J82" s="319"/>
      <c r="K82" s="320"/>
      <c r="L82" s="321"/>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T23"/>
  <sheetViews>
    <sheetView showGridLines="0" workbookViewId="0">
      <selection sqref="A1:T23"/>
    </sheetView>
  </sheetViews>
  <sheetFormatPr defaultRowHeight="15" x14ac:dyDescent="0.25"/>
  <cols>
    <col min="1" max="1" width="12" customWidth="1"/>
    <col min="2" max="2" width="4.85546875" customWidth="1"/>
    <col min="3" max="3" width="9.140625" customWidth="1"/>
    <col min="4" max="4" width="5.85546875" customWidth="1"/>
    <col min="5" max="5" width="6.7109375" customWidth="1"/>
    <col min="6" max="6" width="5" customWidth="1"/>
    <col min="7" max="7" width="5.85546875" customWidth="1"/>
    <col min="8" max="8" width="6.7109375" customWidth="1"/>
    <col min="9" max="9" width="5" customWidth="1"/>
    <col min="10" max="10" width="5.85546875" customWidth="1"/>
    <col min="11" max="11" width="6.7109375" customWidth="1"/>
    <col min="12" max="12" width="5" customWidth="1"/>
    <col min="13" max="13" width="5.85546875" customWidth="1"/>
    <col min="14" max="14" width="6.7109375" customWidth="1"/>
    <col min="15" max="15" width="5" customWidth="1"/>
    <col min="16" max="16" width="5.85546875" customWidth="1"/>
    <col min="17" max="17" width="6.7109375" customWidth="1"/>
    <col min="18" max="18" width="5" customWidth="1"/>
    <col min="19" max="19" width="7.5703125" customWidth="1"/>
    <col min="20" max="20" width="8.28515625" customWidth="1"/>
  </cols>
  <sheetData>
    <row r="1" spans="1:20" x14ac:dyDescent="0.25">
      <c r="A1" s="322" t="s">
        <v>127</v>
      </c>
      <c r="B1" s="322"/>
      <c r="C1" s="322"/>
      <c r="D1" s="322"/>
      <c r="E1" s="322"/>
      <c r="F1" s="322"/>
      <c r="G1" s="322"/>
      <c r="H1" s="322"/>
      <c r="I1" s="322"/>
      <c r="J1" s="322"/>
      <c r="K1" s="322"/>
      <c r="L1" s="322"/>
      <c r="M1" s="322"/>
      <c r="N1" s="322"/>
      <c r="O1" s="322"/>
      <c r="P1" s="322"/>
      <c r="Q1" s="322"/>
      <c r="R1" s="322"/>
      <c r="S1" s="323"/>
      <c r="T1" s="323"/>
    </row>
    <row r="2" spans="1:20" x14ac:dyDescent="0.25">
      <c r="A2" s="324" t="s">
        <v>23</v>
      </c>
      <c r="B2" s="324"/>
      <c r="C2" s="324"/>
      <c r="D2" s="324"/>
      <c r="E2" s="324"/>
      <c r="F2" s="324"/>
      <c r="G2" s="324"/>
      <c r="H2" s="324"/>
      <c r="I2" s="324"/>
      <c r="J2" s="324"/>
      <c r="K2" s="324"/>
      <c r="L2" s="324"/>
      <c r="M2" s="324"/>
      <c r="N2" s="324"/>
      <c r="O2" s="324"/>
      <c r="P2" s="324"/>
      <c r="Q2" s="324"/>
      <c r="R2" s="324"/>
      <c r="S2" s="325"/>
      <c r="T2" s="325"/>
    </row>
    <row r="3" spans="1:20" x14ac:dyDescent="0.25">
      <c r="A3" s="326" t="s">
        <v>24</v>
      </c>
      <c r="B3" s="327"/>
      <c r="C3" s="327"/>
      <c r="D3" s="327"/>
      <c r="E3" s="327"/>
      <c r="F3" s="327"/>
      <c r="G3" s="327"/>
      <c r="H3" s="327"/>
      <c r="I3" s="327"/>
      <c r="J3" s="327"/>
      <c r="K3" s="327"/>
      <c r="L3" s="327"/>
      <c r="M3" s="327"/>
      <c r="N3" s="327"/>
      <c r="O3" s="327"/>
      <c r="P3" s="327"/>
      <c r="Q3" s="327"/>
      <c r="R3" s="327"/>
      <c r="S3" s="328"/>
      <c r="T3" s="328"/>
    </row>
    <row r="4" spans="1:20" x14ac:dyDescent="0.25">
      <c r="A4" s="329" t="s">
        <v>26</v>
      </c>
      <c r="B4" s="330"/>
      <c r="C4" s="330"/>
      <c r="D4" s="330"/>
      <c r="E4" s="330"/>
      <c r="F4" s="330"/>
      <c r="G4" s="330"/>
      <c r="H4" s="330"/>
      <c r="I4" s="330"/>
      <c r="J4" s="330"/>
      <c r="K4" s="330"/>
      <c r="L4" s="330"/>
      <c r="M4" s="330"/>
      <c r="N4" s="330"/>
      <c r="O4" s="330"/>
      <c r="P4" s="330"/>
      <c r="Q4" s="330"/>
      <c r="R4" s="330"/>
      <c r="S4" s="331"/>
      <c r="T4" s="331"/>
    </row>
    <row r="5" spans="1:20" x14ac:dyDescent="0.25">
      <c r="A5" s="329" t="s">
        <v>27</v>
      </c>
      <c r="B5" s="330"/>
      <c r="C5" s="330"/>
      <c r="D5" s="330"/>
      <c r="E5" s="330"/>
      <c r="F5" s="330"/>
      <c r="G5" s="330"/>
      <c r="H5" s="330"/>
      <c r="I5" s="330"/>
      <c r="J5" s="330"/>
      <c r="K5" s="330"/>
      <c r="L5" s="330"/>
      <c r="M5" s="330"/>
      <c r="N5" s="330"/>
      <c r="O5" s="330"/>
      <c r="P5" s="330"/>
      <c r="Q5" s="330"/>
      <c r="R5" s="330"/>
      <c r="S5" s="331"/>
      <c r="T5" s="331"/>
    </row>
    <row r="6" spans="1:20" x14ac:dyDescent="0.25">
      <c r="A6" s="329" t="s">
        <v>28</v>
      </c>
      <c r="B6" s="330"/>
      <c r="C6" s="330"/>
      <c r="D6" s="330"/>
      <c r="E6" s="330"/>
      <c r="F6" s="330"/>
      <c r="G6" s="330"/>
      <c r="H6" s="330"/>
      <c r="I6" s="330"/>
      <c r="J6" s="330"/>
      <c r="K6" s="330"/>
      <c r="L6" s="330"/>
      <c r="M6" s="330"/>
      <c r="N6" s="330"/>
      <c r="O6" s="330"/>
      <c r="P6" s="330"/>
      <c r="Q6" s="330"/>
      <c r="R6" s="330"/>
      <c r="S6" s="331"/>
      <c r="T6" s="331"/>
    </row>
    <row r="7" spans="1:20" x14ac:dyDescent="0.25">
      <c r="A7" s="332"/>
      <c r="B7" s="333" t="s">
        <v>128</v>
      </c>
      <c r="C7" s="334"/>
      <c r="D7" s="335" t="s">
        <v>46</v>
      </c>
      <c r="E7" s="336"/>
      <c r="F7" s="336" t="s">
        <v>129</v>
      </c>
      <c r="G7" s="336"/>
      <c r="H7" s="337"/>
      <c r="I7" s="337"/>
      <c r="J7" s="337"/>
      <c r="K7" s="338"/>
      <c r="L7" s="338"/>
      <c r="M7" s="337"/>
      <c r="N7" s="338"/>
      <c r="O7" s="338"/>
      <c r="P7" s="337"/>
      <c r="Q7" s="338"/>
      <c r="R7" s="339"/>
      <c r="S7" s="340" t="s">
        <v>130</v>
      </c>
      <c r="T7" s="341"/>
    </row>
    <row r="8" spans="1:20" ht="64.5" x14ac:dyDescent="0.25">
      <c r="A8" s="342"/>
      <c r="B8" s="343" t="s">
        <v>131</v>
      </c>
      <c r="C8" s="344" t="s">
        <v>132</v>
      </c>
      <c r="D8" s="345" t="s">
        <v>133</v>
      </c>
      <c r="E8" s="346"/>
      <c r="F8" s="347"/>
      <c r="G8" s="348" t="s">
        <v>134</v>
      </c>
      <c r="H8" s="349"/>
      <c r="I8" s="350"/>
      <c r="J8" s="351" t="s">
        <v>65</v>
      </c>
      <c r="K8" s="352"/>
      <c r="L8" s="352"/>
      <c r="M8" s="352"/>
      <c r="N8" s="352"/>
      <c r="O8" s="352"/>
      <c r="P8" s="352"/>
      <c r="Q8" s="352"/>
      <c r="R8" s="353"/>
      <c r="S8" s="354" t="s">
        <v>135</v>
      </c>
      <c r="T8" s="354" t="s">
        <v>136</v>
      </c>
    </row>
    <row r="9" spans="1:20" x14ac:dyDescent="0.25">
      <c r="A9" s="355"/>
      <c r="B9" s="356"/>
      <c r="C9" s="357"/>
      <c r="D9" s="358" t="s">
        <v>38</v>
      </c>
      <c r="E9" s="359"/>
      <c r="F9" s="360"/>
      <c r="G9" s="361" t="s">
        <v>39</v>
      </c>
      <c r="H9" s="362"/>
      <c r="I9" s="363"/>
      <c r="J9" s="361" t="s">
        <v>66</v>
      </c>
      <c r="K9" s="362"/>
      <c r="L9" s="363"/>
      <c r="M9" s="361" t="s">
        <v>12</v>
      </c>
      <c r="N9" s="362"/>
      <c r="O9" s="363"/>
      <c r="P9" s="361" t="s">
        <v>13</v>
      </c>
      <c r="Q9" s="362"/>
      <c r="R9" s="363"/>
      <c r="S9" s="364" t="s">
        <v>67</v>
      </c>
      <c r="T9" s="365"/>
    </row>
    <row r="10" spans="1:20" ht="28.5" x14ac:dyDescent="0.25">
      <c r="A10" s="366" t="s">
        <v>137</v>
      </c>
      <c r="B10" s="367"/>
      <c r="C10" s="368"/>
      <c r="D10" s="369" t="s">
        <v>130</v>
      </c>
      <c r="E10" s="370" t="s">
        <v>138</v>
      </c>
      <c r="F10" s="371" t="s">
        <v>139</v>
      </c>
      <c r="G10" s="369" t="s">
        <v>130</v>
      </c>
      <c r="H10" s="370" t="s">
        <v>138</v>
      </c>
      <c r="I10" s="371" t="s">
        <v>139</v>
      </c>
      <c r="J10" s="369" t="s">
        <v>130</v>
      </c>
      <c r="K10" s="370" t="s">
        <v>138</v>
      </c>
      <c r="L10" s="371" t="s">
        <v>139</v>
      </c>
      <c r="M10" s="369" t="s">
        <v>130</v>
      </c>
      <c r="N10" s="370" t="s">
        <v>138</v>
      </c>
      <c r="O10" s="371" t="s">
        <v>139</v>
      </c>
      <c r="P10" s="369" t="s">
        <v>130</v>
      </c>
      <c r="Q10" s="370" t="s">
        <v>138</v>
      </c>
      <c r="R10" s="371" t="s">
        <v>139</v>
      </c>
      <c r="S10" s="372" t="s">
        <v>25</v>
      </c>
      <c r="T10" s="373"/>
    </row>
    <row r="11" spans="1:20" x14ac:dyDescent="0.25">
      <c r="A11" s="374" t="s">
        <v>140</v>
      </c>
      <c r="B11" s="375">
        <v>199</v>
      </c>
      <c r="C11" s="376">
        <v>29</v>
      </c>
      <c r="D11" s="377">
        <v>228</v>
      </c>
      <c r="E11" s="378">
        <v>114.02199999999999</v>
      </c>
      <c r="F11" s="379">
        <v>0.50009649122807009</v>
      </c>
      <c r="G11" s="377">
        <v>233</v>
      </c>
      <c r="H11" s="378">
        <v>132.40100000000001</v>
      </c>
      <c r="I11" s="379">
        <v>0.56824463519313306</v>
      </c>
      <c r="J11" s="377">
        <v>229</v>
      </c>
      <c r="K11" s="378">
        <v>140.81</v>
      </c>
      <c r="L11" s="379">
        <v>0.61489082969432318</v>
      </c>
      <c r="M11" s="377">
        <v>229</v>
      </c>
      <c r="N11" s="378">
        <v>151.80799999999999</v>
      </c>
      <c r="O11" s="379">
        <v>0.66291703056768558</v>
      </c>
      <c r="P11" s="377">
        <v>229</v>
      </c>
      <c r="Q11" s="378">
        <v>163.29700000000003</v>
      </c>
      <c r="R11" s="379">
        <v>0.71308733624454157</v>
      </c>
      <c r="S11" s="380">
        <v>-5.7555231522629091E-3</v>
      </c>
      <c r="T11" s="381">
        <v>1</v>
      </c>
    </row>
    <row r="12" spans="1:20" x14ac:dyDescent="0.25">
      <c r="A12" s="382" t="s">
        <v>141</v>
      </c>
      <c r="B12" s="383">
        <v>29</v>
      </c>
      <c r="C12" s="384">
        <v>18</v>
      </c>
      <c r="D12" s="385">
        <v>47</v>
      </c>
      <c r="E12" s="386">
        <v>7.5069999999999997</v>
      </c>
      <c r="F12" s="387">
        <v>0.15972340425531914</v>
      </c>
      <c r="G12" s="388">
        <v>47</v>
      </c>
      <c r="H12" s="386">
        <v>8.7209282244018702</v>
      </c>
      <c r="I12" s="387">
        <v>0.18555166434897596</v>
      </c>
      <c r="J12" s="388">
        <v>46</v>
      </c>
      <c r="K12" s="386">
        <v>9.27</v>
      </c>
      <c r="L12" s="387">
        <v>0.20152173913043478</v>
      </c>
      <c r="M12" s="388">
        <v>45</v>
      </c>
      <c r="N12" s="386">
        <v>9.7989999999999995</v>
      </c>
      <c r="O12" s="387">
        <v>0.21775555555555554</v>
      </c>
      <c r="P12" s="388">
        <v>45</v>
      </c>
      <c r="Q12" s="386">
        <v>10.583</v>
      </c>
      <c r="R12" s="387">
        <v>0.23517777777777779</v>
      </c>
      <c r="S12" s="389">
        <v>-1.4390490008494905E-2</v>
      </c>
      <c r="T12" s="389">
        <v>0.19891304347826086</v>
      </c>
    </row>
    <row r="13" spans="1:20" x14ac:dyDescent="0.25">
      <c r="A13" s="382" t="s">
        <v>142</v>
      </c>
      <c r="B13" s="390">
        <v>82</v>
      </c>
      <c r="C13" s="391">
        <v>8</v>
      </c>
      <c r="D13" s="392">
        <v>90</v>
      </c>
      <c r="E13" s="393">
        <v>25.905999999999999</v>
      </c>
      <c r="F13" s="394">
        <v>0.28784444444444446</v>
      </c>
      <c r="G13" s="395">
        <v>90</v>
      </c>
      <c r="H13" s="393">
        <v>29.576819690164083</v>
      </c>
      <c r="I13" s="394">
        <v>0.32863132989071203</v>
      </c>
      <c r="J13" s="395">
        <v>87</v>
      </c>
      <c r="K13" s="393">
        <v>30.283999999999999</v>
      </c>
      <c r="L13" s="394">
        <v>0.34809195402298848</v>
      </c>
      <c r="M13" s="395">
        <v>87</v>
      </c>
      <c r="N13" s="393">
        <v>32.43</v>
      </c>
      <c r="O13" s="394">
        <v>0.37275862068965515</v>
      </c>
      <c r="P13" s="395">
        <v>87</v>
      </c>
      <c r="Q13" s="393">
        <v>35.023000000000003</v>
      </c>
      <c r="R13" s="394">
        <v>0.40256321839080461</v>
      </c>
      <c r="S13" s="396">
        <v>-1.1236906218349829E-2</v>
      </c>
      <c r="T13" s="396">
        <v>0.3815217391304348</v>
      </c>
    </row>
    <row r="14" spans="1:20" x14ac:dyDescent="0.25">
      <c r="A14" s="382" t="s">
        <v>143</v>
      </c>
      <c r="B14" s="390">
        <v>44</v>
      </c>
      <c r="C14" s="391">
        <v>1</v>
      </c>
      <c r="D14" s="392">
        <v>45</v>
      </c>
      <c r="E14" s="393">
        <v>30.474</v>
      </c>
      <c r="F14" s="394">
        <v>0.67720000000000002</v>
      </c>
      <c r="G14" s="395">
        <v>50</v>
      </c>
      <c r="H14" s="393">
        <v>39.223656980474836</v>
      </c>
      <c r="I14" s="394">
        <v>0.78447313960949672</v>
      </c>
      <c r="J14" s="395">
        <v>50</v>
      </c>
      <c r="K14" s="393">
        <v>41.972000000000001</v>
      </c>
      <c r="L14" s="394">
        <v>0.83944000000000007</v>
      </c>
      <c r="M14" s="395">
        <v>51</v>
      </c>
      <c r="N14" s="393">
        <v>46.156999999999996</v>
      </c>
      <c r="O14" s="394">
        <v>0.90503921568627443</v>
      </c>
      <c r="P14" s="395">
        <v>51</v>
      </c>
      <c r="Q14" s="393">
        <v>49.843000000000004</v>
      </c>
      <c r="R14" s="394">
        <v>0.97731372549019613</v>
      </c>
      <c r="S14" s="396">
        <v>6.6227095601130159E-3</v>
      </c>
      <c r="T14" s="396">
        <v>0.21956521739130436</v>
      </c>
    </row>
    <row r="15" spans="1:20" x14ac:dyDescent="0.25">
      <c r="A15" s="382" t="s">
        <v>144</v>
      </c>
      <c r="B15" s="390">
        <v>44</v>
      </c>
      <c r="C15" s="391">
        <v>2</v>
      </c>
      <c r="D15" s="392">
        <v>46</v>
      </c>
      <c r="E15" s="393">
        <v>50.134999999999998</v>
      </c>
      <c r="F15" s="394">
        <v>1.089891304347826</v>
      </c>
      <c r="G15" s="395">
        <v>46</v>
      </c>
      <c r="H15" s="393">
        <v>54.879595104959215</v>
      </c>
      <c r="I15" s="394">
        <v>1.1930346761947654</v>
      </c>
      <c r="J15" s="395">
        <v>46</v>
      </c>
      <c r="K15" s="393">
        <v>59.283999999999999</v>
      </c>
      <c r="L15" s="394">
        <v>1.2887826086956522</v>
      </c>
      <c r="M15" s="395">
        <v>46</v>
      </c>
      <c r="N15" s="393">
        <v>63.421999999999997</v>
      </c>
      <c r="O15" s="394">
        <v>1.3787391304347825</v>
      </c>
      <c r="P15" s="395">
        <v>46</v>
      </c>
      <c r="Q15" s="393">
        <v>67.847999999999999</v>
      </c>
      <c r="R15" s="394">
        <v>1.4749565217391305</v>
      </c>
      <c r="S15" s="396">
        <v>0</v>
      </c>
      <c r="T15" s="396">
        <v>0.2</v>
      </c>
    </row>
    <row r="16" spans="1:20" x14ac:dyDescent="0.25">
      <c r="A16" s="374" t="s">
        <v>29</v>
      </c>
      <c r="B16" s="375">
        <v>199</v>
      </c>
      <c r="C16" s="376">
        <v>29</v>
      </c>
      <c r="D16" s="377">
        <v>228</v>
      </c>
      <c r="E16" s="378">
        <v>114.02200000000001</v>
      </c>
      <c r="F16" s="379">
        <v>0.50009649122807021</v>
      </c>
      <c r="G16" s="377">
        <v>233</v>
      </c>
      <c r="H16" s="378">
        <v>132.40100000000001</v>
      </c>
      <c r="I16" s="379">
        <v>0.56824463519313306</v>
      </c>
      <c r="J16" s="377">
        <v>229</v>
      </c>
      <c r="K16" s="378">
        <v>140.81</v>
      </c>
      <c r="L16" s="379">
        <v>0.61489082969432318</v>
      </c>
      <c r="M16" s="377">
        <v>229</v>
      </c>
      <c r="N16" s="378">
        <v>151.80799999999999</v>
      </c>
      <c r="O16" s="379">
        <v>0.66291703056768558</v>
      </c>
      <c r="P16" s="377">
        <v>229</v>
      </c>
      <c r="Q16" s="378">
        <v>163.29700000000003</v>
      </c>
      <c r="R16" s="379">
        <v>0.71308733624454157</v>
      </c>
      <c r="S16" s="380">
        <v>-5.7555231522629091E-3</v>
      </c>
      <c r="T16" s="381">
        <v>1</v>
      </c>
    </row>
    <row r="17" spans="1:20" x14ac:dyDescent="0.25">
      <c r="A17" s="397" t="s">
        <v>41</v>
      </c>
      <c r="B17" s="391">
        <v>92</v>
      </c>
      <c r="C17" s="391">
        <v>10</v>
      </c>
      <c r="D17" s="392">
        <v>102</v>
      </c>
      <c r="E17" s="393">
        <v>52.230000000000004</v>
      </c>
      <c r="F17" s="394">
        <v>0.51205882352941179</v>
      </c>
      <c r="G17" s="395">
        <v>108</v>
      </c>
      <c r="H17" s="393">
        <v>65.097999999999999</v>
      </c>
      <c r="I17" s="394">
        <v>0.60275925925925922</v>
      </c>
      <c r="J17" s="395">
        <v>105</v>
      </c>
      <c r="K17" s="393">
        <v>67.614999999999995</v>
      </c>
      <c r="L17" s="394">
        <v>0.64395238095238094</v>
      </c>
      <c r="M17" s="395">
        <v>105</v>
      </c>
      <c r="N17" s="393">
        <v>72.74199999999999</v>
      </c>
      <c r="O17" s="394">
        <v>0.69278095238095228</v>
      </c>
      <c r="P17" s="395">
        <v>105</v>
      </c>
      <c r="Q17" s="393">
        <v>78.259000000000015</v>
      </c>
      <c r="R17" s="394">
        <v>0.74532380952380961</v>
      </c>
      <c r="S17" s="396">
        <v>-9.3463412061450812E-3</v>
      </c>
      <c r="T17" s="396">
        <v>0.45978260869565218</v>
      </c>
    </row>
    <row r="18" spans="1:20" x14ac:dyDescent="0.25">
      <c r="A18" s="397" t="s">
        <v>42</v>
      </c>
      <c r="B18" s="391">
        <v>17</v>
      </c>
      <c r="C18" s="392">
        <v>2</v>
      </c>
      <c r="D18" s="392">
        <v>19</v>
      </c>
      <c r="E18" s="393">
        <v>10.252000000000001</v>
      </c>
      <c r="F18" s="394">
        <v>0.53957894736842105</v>
      </c>
      <c r="G18" s="395">
        <v>18</v>
      </c>
      <c r="H18" s="393">
        <v>10.907999999999999</v>
      </c>
      <c r="I18" s="394">
        <v>0.60599999999999998</v>
      </c>
      <c r="J18" s="395">
        <v>16</v>
      </c>
      <c r="K18" s="393">
        <v>10.779</v>
      </c>
      <c r="L18" s="394">
        <v>0.67368749999999999</v>
      </c>
      <c r="M18" s="395">
        <v>14</v>
      </c>
      <c r="N18" s="393">
        <v>10.818999999999999</v>
      </c>
      <c r="O18" s="394">
        <v>0.77278571428571419</v>
      </c>
      <c r="P18" s="395">
        <v>14</v>
      </c>
      <c r="Q18" s="393">
        <v>11.626999999999999</v>
      </c>
      <c r="R18" s="394">
        <v>0.8304999999999999</v>
      </c>
      <c r="S18" s="396">
        <v>-8.0358607872959786E-2</v>
      </c>
      <c r="T18" s="396">
        <v>6.7391304347826086E-2</v>
      </c>
    </row>
    <row r="19" spans="1:20" x14ac:dyDescent="0.25">
      <c r="A19" s="397" t="s">
        <v>43</v>
      </c>
      <c r="B19" s="391">
        <v>41</v>
      </c>
      <c r="C19" s="392">
        <v>1</v>
      </c>
      <c r="D19" s="392">
        <v>42</v>
      </c>
      <c r="E19" s="393">
        <v>23.553999999999998</v>
      </c>
      <c r="F19" s="394">
        <v>0.56080952380952376</v>
      </c>
      <c r="G19" s="395">
        <v>40</v>
      </c>
      <c r="H19" s="393">
        <v>22.466000000000001</v>
      </c>
      <c r="I19" s="394">
        <v>0.56164999999999998</v>
      </c>
      <c r="J19" s="395">
        <v>36</v>
      </c>
      <c r="K19" s="393">
        <v>19.768000000000001</v>
      </c>
      <c r="L19" s="394">
        <v>0.54911111111111111</v>
      </c>
      <c r="M19" s="395">
        <v>37</v>
      </c>
      <c r="N19" s="393">
        <v>21.544</v>
      </c>
      <c r="O19" s="394">
        <v>0.58227027027027023</v>
      </c>
      <c r="P19" s="395">
        <v>37</v>
      </c>
      <c r="Q19" s="393">
        <v>23.17</v>
      </c>
      <c r="R19" s="394">
        <v>0.62621621621621626</v>
      </c>
      <c r="S19" s="396">
        <v>-2.5652419812671079E-2</v>
      </c>
      <c r="T19" s="396">
        <v>0.16304347826086957</v>
      </c>
    </row>
    <row r="20" spans="1:20" x14ac:dyDescent="0.25">
      <c r="A20" s="397" t="s">
        <v>44</v>
      </c>
      <c r="B20" s="391">
        <v>49</v>
      </c>
      <c r="C20" s="392">
        <v>16</v>
      </c>
      <c r="D20" s="392">
        <v>65</v>
      </c>
      <c r="E20" s="393">
        <v>27.986000000000001</v>
      </c>
      <c r="F20" s="394">
        <v>0.43055384615384618</v>
      </c>
      <c r="G20" s="395">
        <v>67</v>
      </c>
      <c r="H20" s="393">
        <v>33.928999999999995</v>
      </c>
      <c r="I20" s="394">
        <v>0.50640298507462678</v>
      </c>
      <c r="J20" s="395">
        <v>72</v>
      </c>
      <c r="K20" s="393">
        <v>42.648000000000003</v>
      </c>
      <c r="L20" s="394">
        <v>0.59233333333333338</v>
      </c>
      <c r="M20" s="395">
        <v>73</v>
      </c>
      <c r="N20" s="393">
        <v>46.703000000000003</v>
      </c>
      <c r="O20" s="394">
        <v>0.63976712328767127</v>
      </c>
      <c r="P20" s="395">
        <v>73</v>
      </c>
      <c r="Q20" s="393">
        <v>50.241</v>
      </c>
      <c r="R20" s="394">
        <v>0.6882328767123288</v>
      </c>
      <c r="S20" s="396">
        <v>2.9001526763311469E-2</v>
      </c>
      <c r="T20" s="396">
        <v>0.30978260869565216</v>
      </c>
    </row>
    <row r="21" spans="1:20" x14ac:dyDescent="0.25">
      <c r="A21" s="398" t="s">
        <v>145</v>
      </c>
      <c r="B21" s="399"/>
      <c r="C21" s="400"/>
      <c r="D21" s="400"/>
      <c r="E21" s="401"/>
      <c r="F21" s="401"/>
      <c r="G21" s="401"/>
      <c r="H21" s="401"/>
      <c r="I21" s="401"/>
      <c r="J21" s="401"/>
      <c r="K21" s="401"/>
      <c r="L21" s="401"/>
      <c r="M21" s="401"/>
      <c r="N21" s="401"/>
      <c r="O21" s="401"/>
      <c r="P21" s="401"/>
      <c r="Q21" s="401"/>
      <c r="R21" s="401"/>
      <c r="S21" s="402"/>
      <c r="T21" s="402"/>
    </row>
    <row r="22" spans="1:20" x14ac:dyDescent="0.25">
      <c r="A22" s="403" t="s">
        <v>146</v>
      </c>
      <c r="B22" s="404"/>
      <c r="C22" s="404"/>
      <c r="D22" s="404"/>
      <c r="E22" s="405"/>
      <c r="F22" s="405"/>
      <c r="G22" s="405"/>
      <c r="H22" s="405"/>
      <c r="I22" s="405"/>
      <c r="J22" s="405"/>
      <c r="K22" s="405"/>
      <c r="L22" s="405"/>
      <c r="M22" s="405"/>
      <c r="N22" s="405"/>
      <c r="O22" s="405"/>
      <c r="P22" s="405"/>
      <c r="Q22" s="405"/>
      <c r="R22" s="405"/>
      <c r="S22" s="406"/>
      <c r="T22" s="406"/>
    </row>
    <row r="23" spans="1:20" x14ac:dyDescent="0.25">
      <c r="A23" s="403"/>
      <c r="B23" s="404"/>
      <c r="C23" s="404"/>
      <c r="D23" s="404"/>
      <c r="E23" s="405"/>
      <c r="F23" s="405"/>
      <c r="G23" s="405"/>
      <c r="H23" s="405"/>
      <c r="I23" s="405"/>
      <c r="J23" s="405"/>
      <c r="K23" s="405"/>
      <c r="L23" s="405"/>
      <c r="M23" s="405"/>
      <c r="N23" s="405"/>
      <c r="O23" s="405"/>
      <c r="P23" s="405"/>
      <c r="Q23" s="405"/>
      <c r="R23" s="405"/>
      <c r="S23" s="406"/>
      <c r="T23" s="406"/>
    </row>
  </sheetData>
  <mergeCells count="11">
    <mergeCell ref="S9:T9"/>
    <mergeCell ref="A1:T1"/>
    <mergeCell ref="B7:C7"/>
    <mergeCell ref="S7:T7"/>
    <mergeCell ref="D8:F8"/>
    <mergeCell ref="G8:I8"/>
    <mergeCell ref="D9:F9"/>
    <mergeCell ref="G9:I9"/>
    <mergeCell ref="J9:L9"/>
    <mergeCell ref="M9:O9"/>
    <mergeCell ref="P9:R9"/>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M18"/>
  <sheetViews>
    <sheetView showGridLines="0" workbookViewId="0">
      <selection sqref="A1:M21"/>
    </sheetView>
  </sheetViews>
  <sheetFormatPr defaultRowHeight="15" x14ac:dyDescent="0.25"/>
  <cols>
    <col min="1" max="1" width="17" customWidth="1"/>
    <col min="2" max="3" width="7.28515625" customWidth="1"/>
    <col min="4" max="5" width="10.42578125" bestFit="1" customWidth="1"/>
    <col min="6" max="6" width="7.28515625" customWidth="1"/>
    <col min="7" max="8" width="6.28515625" customWidth="1"/>
    <col min="9" max="11" width="7.28515625" customWidth="1"/>
    <col min="12" max="13" width="6.28515625" customWidth="1"/>
  </cols>
  <sheetData>
    <row r="1" spans="1:13" x14ac:dyDescent="0.25">
      <c r="A1" s="407" t="s">
        <v>147</v>
      </c>
      <c r="B1" s="407"/>
      <c r="C1" s="407"/>
      <c r="D1" s="407"/>
      <c r="E1" s="407"/>
      <c r="F1" s="407"/>
      <c r="G1" s="408"/>
      <c r="H1" s="408"/>
      <c r="I1" s="408"/>
      <c r="J1" s="408"/>
      <c r="K1" s="409"/>
      <c r="L1" s="408"/>
      <c r="M1" s="408"/>
    </row>
    <row r="2" spans="1:13" x14ac:dyDescent="0.25">
      <c r="A2" s="410"/>
      <c r="B2" s="410"/>
      <c r="C2" s="410"/>
      <c r="D2" s="411"/>
      <c r="E2" s="410"/>
      <c r="F2" s="410"/>
      <c r="G2" s="412"/>
      <c r="H2" s="412"/>
      <c r="I2" s="413"/>
      <c r="J2" s="412"/>
      <c r="K2" s="409"/>
      <c r="L2" s="409"/>
      <c r="M2" s="409"/>
    </row>
    <row r="3" spans="1:13" x14ac:dyDescent="0.25">
      <c r="A3" s="414" t="s">
        <v>148</v>
      </c>
      <c r="B3" s="414"/>
      <c r="C3" s="414"/>
      <c r="D3" s="414"/>
      <c r="E3" s="414"/>
      <c r="F3" s="414"/>
      <c r="G3" s="415"/>
      <c r="H3" s="415"/>
      <c r="I3" s="415"/>
      <c r="J3" s="415"/>
      <c r="K3" s="415"/>
      <c r="L3" s="415"/>
      <c r="M3" s="415"/>
    </row>
    <row r="4" spans="1:13" ht="73.5" x14ac:dyDescent="0.25">
      <c r="A4" s="355"/>
      <c r="B4" s="416" t="s">
        <v>70</v>
      </c>
      <c r="C4" s="417"/>
      <c r="D4" s="416"/>
      <c r="E4" s="418" t="s">
        <v>149</v>
      </c>
      <c r="F4" s="419" t="s">
        <v>33</v>
      </c>
      <c r="G4" s="420" t="s">
        <v>150</v>
      </c>
      <c r="H4" s="421" t="s">
        <v>151</v>
      </c>
      <c r="I4" s="422" t="s">
        <v>152</v>
      </c>
      <c r="J4" s="423"/>
      <c r="K4" s="423"/>
      <c r="L4" s="420" t="s">
        <v>150</v>
      </c>
      <c r="M4" s="420" t="s">
        <v>151</v>
      </c>
    </row>
    <row r="5" spans="1:13" x14ac:dyDescent="0.25">
      <c r="A5" s="69" t="s">
        <v>74</v>
      </c>
      <c r="B5" s="206" t="s">
        <v>36</v>
      </c>
      <c r="C5" s="206" t="s">
        <v>37</v>
      </c>
      <c r="D5" s="206" t="s">
        <v>38</v>
      </c>
      <c r="E5" s="424" t="s">
        <v>39</v>
      </c>
      <c r="F5" s="425"/>
      <c r="G5" s="240" t="s">
        <v>40</v>
      </c>
      <c r="H5" s="426"/>
      <c r="I5" s="427" t="s">
        <v>66</v>
      </c>
      <c r="J5" s="427" t="s">
        <v>12</v>
      </c>
      <c r="K5" s="427" t="s">
        <v>13</v>
      </c>
      <c r="L5" s="428" t="s">
        <v>67</v>
      </c>
      <c r="M5" s="429"/>
    </row>
    <row r="6" spans="1:13" ht="18" x14ac:dyDescent="0.25">
      <c r="A6" s="123" t="s">
        <v>147</v>
      </c>
      <c r="B6" s="430">
        <v>0</v>
      </c>
      <c r="C6" s="430">
        <v>121</v>
      </c>
      <c r="D6" s="430">
        <v>88</v>
      </c>
      <c r="E6" s="431">
        <v>210</v>
      </c>
      <c r="F6" s="432">
        <v>210</v>
      </c>
      <c r="G6" s="433">
        <v>0</v>
      </c>
      <c r="H6" s="433">
        <v>1</v>
      </c>
      <c r="I6" s="434">
        <v>60</v>
      </c>
      <c r="J6" s="434">
        <v>70</v>
      </c>
      <c r="K6" s="434">
        <v>80</v>
      </c>
      <c r="L6" s="435">
        <v>-0.27500000000000002</v>
      </c>
      <c r="M6" s="435">
        <v>1</v>
      </c>
    </row>
    <row r="7" spans="1:13" ht="27" x14ac:dyDescent="0.25">
      <c r="A7" s="123" t="s">
        <v>153</v>
      </c>
      <c r="B7" s="436">
        <v>0</v>
      </c>
      <c r="C7" s="436">
        <v>121</v>
      </c>
      <c r="D7" s="436">
        <v>88</v>
      </c>
      <c r="E7" s="437">
        <v>210</v>
      </c>
      <c r="F7" s="438">
        <v>69</v>
      </c>
      <c r="G7" s="439">
        <v>0</v>
      </c>
      <c r="H7" s="439">
        <v>0.66300000000000003</v>
      </c>
      <c r="I7" s="440">
        <v>60</v>
      </c>
      <c r="J7" s="440">
        <v>70</v>
      </c>
      <c r="K7" s="440">
        <v>80</v>
      </c>
      <c r="L7" s="441">
        <v>5.0999999999999997E-2</v>
      </c>
      <c r="M7" s="441">
        <v>0.66400000000000003</v>
      </c>
    </row>
    <row r="8" spans="1:13" ht="18" x14ac:dyDescent="0.25">
      <c r="A8" s="115" t="s">
        <v>154</v>
      </c>
      <c r="B8" s="442">
        <v>0</v>
      </c>
      <c r="C8" s="442">
        <v>121</v>
      </c>
      <c r="D8" s="442">
        <v>88</v>
      </c>
      <c r="E8" s="443">
        <v>210</v>
      </c>
      <c r="F8" s="444">
        <v>55</v>
      </c>
      <c r="G8" s="445">
        <v>0</v>
      </c>
      <c r="H8" s="445">
        <v>0.63</v>
      </c>
      <c r="I8" s="446">
        <v>60</v>
      </c>
      <c r="J8" s="446">
        <v>70</v>
      </c>
      <c r="K8" s="446">
        <v>80</v>
      </c>
      <c r="L8" s="447">
        <v>0.13300000000000001</v>
      </c>
      <c r="M8" s="447">
        <v>0.63100000000000001</v>
      </c>
    </row>
    <row r="9" spans="1:13" x14ac:dyDescent="0.25">
      <c r="A9" s="448" t="s">
        <v>155</v>
      </c>
      <c r="B9" s="449"/>
      <c r="C9" s="449"/>
      <c r="D9" s="449"/>
      <c r="E9" s="450"/>
      <c r="F9" s="451"/>
      <c r="G9" s="445"/>
      <c r="H9" s="445"/>
      <c r="I9" s="452"/>
      <c r="J9" s="452"/>
      <c r="K9" s="452"/>
      <c r="L9" s="447"/>
      <c r="M9" s="447"/>
    </row>
    <row r="10" spans="1:13" x14ac:dyDescent="0.25">
      <c r="A10" s="453" t="s">
        <v>84</v>
      </c>
      <c r="B10" s="442">
        <v>0</v>
      </c>
      <c r="C10" s="442">
        <v>0</v>
      </c>
      <c r="D10" s="442">
        <v>0</v>
      </c>
      <c r="E10" s="443">
        <v>0</v>
      </c>
      <c r="F10" s="444">
        <v>1</v>
      </c>
      <c r="G10" s="445">
        <v>0</v>
      </c>
      <c r="H10" s="445">
        <v>2E-3</v>
      </c>
      <c r="I10" s="446">
        <v>0</v>
      </c>
      <c r="J10" s="446">
        <v>0</v>
      </c>
      <c r="K10" s="446">
        <v>0</v>
      </c>
      <c r="L10" s="447">
        <v>-1</v>
      </c>
      <c r="M10" s="447">
        <v>2E-3</v>
      </c>
    </row>
    <row r="11" spans="1:13" x14ac:dyDescent="0.25">
      <c r="A11" s="448" t="s">
        <v>155</v>
      </c>
      <c r="B11" s="449"/>
      <c r="C11" s="449"/>
      <c r="D11" s="449"/>
      <c r="E11" s="450"/>
      <c r="F11" s="451"/>
      <c r="G11" s="445"/>
      <c r="H11" s="445"/>
      <c r="I11" s="452"/>
      <c r="J11" s="452"/>
      <c r="K11" s="452"/>
      <c r="L11" s="447"/>
      <c r="M11" s="447"/>
    </row>
    <row r="12" spans="1:13" x14ac:dyDescent="0.25">
      <c r="A12" s="453" t="s">
        <v>156</v>
      </c>
      <c r="B12" s="442">
        <v>0</v>
      </c>
      <c r="C12" s="442">
        <v>0</v>
      </c>
      <c r="D12" s="442">
        <v>0</v>
      </c>
      <c r="E12" s="443">
        <v>0</v>
      </c>
      <c r="F12" s="444">
        <v>13</v>
      </c>
      <c r="G12" s="445">
        <v>0</v>
      </c>
      <c r="H12" s="445">
        <v>3.1E-2</v>
      </c>
      <c r="I12" s="454">
        <v>0</v>
      </c>
      <c r="J12" s="446">
        <v>0</v>
      </c>
      <c r="K12" s="446">
        <v>0</v>
      </c>
      <c r="L12" s="447">
        <v>-1</v>
      </c>
      <c r="M12" s="447">
        <v>3.1E-2</v>
      </c>
    </row>
    <row r="13" spans="1:13" x14ac:dyDescent="0.25">
      <c r="A13" s="448" t="s">
        <v>155</v>
      </c>
      <c r="B13" s="449"/>
      <c r="C13" s="449"/>
      <c r="D13" s="449"/>
      <c r="E13" s="450"/>
      <c r="F13" s="451"/>
      <c r="G13" s="445"/>
      <c r="H13" s="445"/>
      <c r="I13" s="452"/>
      <c r="J13" s="452"/>
      <c r="K13" s="452"/>
      <c r="L13" s="447"/>
      <c r="M13" s="447"/>
    </row>
    <row r="14" spans="1:13" x14ac:dyDescent="0.25">
      <c r="A14" s="115" t="s">
        <v>157</v>
      </c>
      <c r="B14" s="442">
        <v>0</v>
      </c>
      <c r="C14" s="442">
        <v>0</v>
      </c>
      <c r="D14" s="442">
        <v>0</v>
      </c>
      <c r="E14" s="443">
        <v>0</v>
      </c>
      <c r="F14" s="444">
        <v>0</v>
      </c>
      <c r="G14" s="445">
        <v>0</v>
      </c>
      <c r="H14" s="445">
        <v>0</v>
      </c>
      <c r="I14" s="446">
        <v>0</v>
      </c>
      <c r="J14" s="446">
        <v>0</v>
      </c>
      <c r="K14" s="446">
        <v>0</v>
      </c>
      <c r="L14" s="447">
        <v>0</v>
      </c>
      <c r="M14" s="447">
        <v>0</v>
      </c>
    </row>
    <row r="15" spans="1:13" ht="27" x14ac:dyDescent="0.25">
      <c r="A15" s="123" t="s">
        <v>158</v>
      </c>
      <c r="B15" s="436">
        <v>0</v>
      </c>
      <c r="C15" s="436">
        <v>0</v>
      </c>
      <c r="D15" s="436">
        <v>0</v>
      </c>
      <c r="E15" s="437">
        <v>0</v>
      </c>
      <c r="F15" s="438">
        <v>141</v>
      </c>
      <c r="G15" s="439">
        <v>0</v>
      </c>
      <c r="H15" s="439">
        <v>0.33700000000000002</v>
      </c>
      <c r="I15" s="440">
        <v>0</v>
      </c>
      <c r="J15" s="440">
        <v>0</v>
      </c>
      <c r="K15" s="440">
        <v>0</v>
      </c>
      <c r="L15" s="441">
        <v>-1</v>
      </c>
      <c r="M15" s="441">
        <v>0.33600000000000002</v>
      </c>
    </row>
    <row r="16" spans="1:13" x14ac:dyDescent="0.25">
      <c r="A16" s="455" t="s">
        <v>80</v>
      </c>
      <c r="B16" s="456">
        <v>0</v>
      </c>
      <c r="C16" s="456">
        <v>121</v>
      </c>
      <c r="D16" s="456">
        <v>88</v>
      </c>
      <c r="E16" s="457">
        <v>210</v>
      </c>
      <c r="F16" s="458">
        <v>210</v>
      </c>
      <c r="G16" s="459">
        <v>0</v>
      </c>
      <c r="H16" s="459">
        <v>1</v>
      </c>
      <c r="I16" s="460">
        <v>60</v>
      </c>
      <c r="J16" s="460">
        <v>70</v>
      </c>
      <c r="K16" s="460">
        <v>80</v>
      </c>
      <c r="L16" s="461">
        <v>-0.27500000000000002</v>
      </c>
      <c r="M16" s="461">
        <v>1</v>
      </c>
    </row>
    <row r="17" spans="1:13" x14ac:dyDescent="0.25">
      <c r="A17" s="462"/>
      <c r="B17" s="463"/>
      <c r="C17" s="463"/>
      <c r="D17" s="463"/>
      <c r="E17" s="463"/>
      <c r="F17" s="463"/>
      <c r="G17" s="409"/>
      <c r="H17" s="409"/>
      <c r="I17" s="409"/>
      <c r="J17" s="409"/>
      <c r="K17" s="409"/>
      <c r="L17" s="409"/>
      <c r="M17" s="409"/>
    </row>
    <row r="18" spans="1:13" x14ac:dyDescent="0.25">
      <c r="A18" s="464"/>
      <c r="B18" s="465"/>
      <c r="C18" s="465"/>
      <c r="D18" s="465"/>
      <c r="E18" s="465"/>
      <c r="F18" s="465"/>
      <c r="G18" s="466"/>
      <c r="H18" s="466"/>
      <c r="I18" s="466"/>
      <c r="J18" s="466"/>
      <c r="K18" s="466"/>
      <c r="L18" s="466"/>
      <c r="M18" s="466"/>
    </row>
  </sheetData>
  <mergeCells count="3">
    <mergeCell ref="A2:J2"/>
    <mergeCell ref="A3:M3"/>
    <mergeCell ref="L5:M5"/>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L31"/>
  <sheetViews>
    <sheetView showGridLines="0" workbookViewId="0">
      <selection sqref="A1:L31"/>
    </sheetView>
  </sheetViews>
  <sheetFormatPr defaultRowHeight="15" x14ac:dyDescent="0.25"/>
  <cols>
    <col min="1" max="1" width="16.7109375" customWidth="1"/>
    <col min="2" max="4" width="6.7109375" customWidth="1"/>
    <col min="5" max="5" width="7.140625" customWidth="1"/>
    <col min="6" max="7" width="5.85546875" customWidth="1"/>
    <col min="8" max="10" width="7.140625" customWidth="1"/>
    <col min="11" max="12" width="5.85546875" customWidth="1"/>
  </cols>
  <sheetData>
    <row r="1" spans="1:12" x14ac:dyDescent="0.25">
      <c r="A1" s="195" t="s">
        <v>159</v>
      </c>
      <c r="B1" s="195"/>
      <c r="C1" s="195"/>
      <c r="D1" s="195"/>
      <c r="E1" s="195"/>
      <c r="F1" s="195"/>
      <c r="G1" s="195"/>
      <c r="H1" s="195"/>
      <c r="I1" s="195"/>
      <c r="J1" s="195"/>
      <c r="K1" s="195"/>
      <c r="L1" s="195"/>
    </row>
    <row r="2" spans="1:12" ht="55.5" x14ac:dyDescent="0.25">
      <c r="A2" s="231" t="s">
        <v>69</v>
      </c>
      <c r="B2" s="197" t="s">
        <v>70</v>
      </c>
      <c r="C2" s="198"/>
      <c r="D2" s="199"/>
      <c r="E2" s="200" t="s">
        <v>31</v>
      </c>
      <c r="F2" s="201" t="s">
        <v>63</v>
      </c>
      <c r="G2" s="202" t="s">
        <v>82</v>
      </c>
      <c r="H2" s="198" t="s">
        <v>72</v>
      </c>
      <c r="I2" s="203"/>
      <c r="J2" s="203"/>
      <c r="K2" s="201" t="s">
        <v>63</v>
      </c>
      <c r="L2" s="204" t="s">
        <v>83</v>
      </c>
    </row>
    <row r="3" spans="1:12" x14ac:dyDescent="0.25">
      <c r="A3" s="205" t="s">
        <v>2</v>
      </c>
      <c r="B3" s="206" t="s">
        <v>36</v>
      </c>
      <c r="C3" s="206" t="s">
        <v>37</v>
      </c>
      <c r="D3" s="207" t="s">
        <v>38</v>
      </c>
      <c r="E3" s="208" t="s">
        <v>39</v>
      </c>
      <c r="F3" s="209" t="s">
        <v>40</v>
      </c>
      <c r="G3" s="210"/>
      <c r="H3" s="206" t="s">
        <v>66</v>
      </c>
      <c r="I3" s="206" t="s">
        <v>12</v>
      </c>
      <c r="J3" s="206" t="s">
        <v>13</v>
      </c>
      <c r="K3" s="209" t="s">
        <v>67</v>
      </c>
      <c r="L3" s="211"/>
    </row>
    <row r="4" spans="1:12" x14ac:dyDescent="0.25">
      <c r="A4" s="13" t="s">
        <v>160</v>
      </c>
      <c r="B4" s="77">
        <v>22.376000000000001</v>
      </c>
      <c r="C4" s="77">
        <v>29.898</v>
      </c>
      <c r="D4" s="78">
        <v>29.690999999999999</v>
      </c>
      <c r="E4" s="179">
        <v>33.101999999999997</v>
      </c>
      <c r="F4" s="216">
        <v>0.13900000000000001</v>
      </c>
      <c r="G4" s="216">
        <v>0.372</v>
      </c>
      <c r="H4" s="77">
        <v>29.175999999999998</v>
      </c>
      <c r="I4" s="77">
        <v>30.728999999999999</v>
      </c>
      <c r="J4" s="77">
        <v>32.923999999999999</v>
      </c>
      <c r="K4" s="216">
        <v>-2E-3</v>
      </c>
      <c r="L4" s="217">
        <v>0.24</v>
      </c>
    </row>
    <row r="5" spans="1:12" ht="18" x14ac:dyDescent="0.25">
      <c r="A5" s="13" t="s">
        <v>161</v>
      </c>
      <c r="B5" s="80">
        <v>0</v>
      </c>
      <c r="C5" s="80">
        <v>15.231999999999999</v>
      </c>
      <c r="D5" s="128">
        <v>14.513999999999999</v>
      </c>
      <c r="E5" s="15">
        <v>19.312000000000001</v>
      </c>
      <c r="F5" s="221">
        <v>0</v>
      </c>
      <c r="G5" s="221">
        <v>0.159</v>
      </c>
      <c r="H5" s="80">
        <v>19.975999999999999</v>
      </c>
      <c r="I5" s="80">
        <v>21.041</v>
      </c>
      <c r="J5" s="80">
        <v>22.489000000000001</v>
      </c>
      <c r="K5" s="221">
        <v>5.1999999999999998E-2</v>
      </c>
      <c r="L5" s="222">
        <v>0.158</v>
      </c>
    </row>
    <row r="6" spans="1:12" x14ac:dyDescent="0.25">
      <c r="A6" s="13" t="s">
        <v>162</v>
      </c>
      <c r="B6" s="80">
        <v>0</v>
      </c>
      <c r="C6" s="80">
        <v>21.317</v>
      </c>
      <c r="D6" s="128">
        <v>33.456000000000003</v>
      </c>
      <c r="E6" s="15">
        <v>46.956000000000003</v>
      </c>
      <c r="F6" s="221">
        <v>0</v>
      </c>
      <c r="G6" s="221">
        <v>0.32900000000000001</v>
      </c>
      <c r="H6" s="80">
        <v>51.177999999999997</v>
      </c>
      <c r="I6" s="80">
        <v>56.22</v>
      </c>
      <c r="J6" s="80">
        <v>60.295000000000002</v>
      </c>
      <c r="K6" s="221">
        <v>8.6999999999999994E-2</v>
      </c>
      <c r="L6" s="222">
        <v>0.41</v>
      </c>
    </row>
    <row r="7" spans="1:12" x14ac:dyDescent="0.25">
      <c r="A7" s="13" t="s">
        <v>163</v>
      </c>
      <c r="B7" s="80">
        <v>0</v>
      </c>
      <c r="C7" s="80">
        <v>0</v>
      </c>
      <c r="D7" s="128">
        <v>14.929</v>
      </c>
      <c r="E7" s="15">
        <v>15.186</v>
      </c>
      <c r="F7" s="221">
        <v>0</v>
      </c>
      <c r="G7" s="221">
        <v>9.7000000000000003E-2</v>
      </c>
      <c r="H7" s="80">
        <v>17.541</v>
      </c>
      <c r="I7" s="80">
        <v>19.274999999999999</v>
      </c>
      <c r="J7" s="80">
        <v>19.901</v>
      </c>
      <c r="K7" s="221">
        <v>9.4E-2</v>
      </c>
      <c r="L7" s="222">
        <v>0.13700000000000001</v>
      </c>
    </row>
    <row r="8" spans="1:12" x14ac:dyDescent="0.25">
      <c r="A8" s="13" t="s">
        <v>164</v>
      </c>
      <c r="B8" s="80">
        <v>0</v>
      </c>
      <c r="C8" s="80">
        <v>0</v>
      </c>
      <c r="D8" s="128">
        <v>6.335</v>
      </c>
      <c r="E8" s="15">
        <v>7.0579999999999998</v>
      </c>
      <c r="F8" s="221">
        <v>0</v>
      </c>
      <c r="G8" s="221">
        <v>4.2999999999999997E-2</v>
      </c>
      <c r="H8" s="80">
        <v>6.8579999999999997</v>
      </c>
      <c r="I8" s="80">
        <v>7.1829999999999998</v>
      </c>
      <c r="J8" s="80">
        <v>7.6070000000000002</v>
      </c>
      <c r="K8" s="221">
        <v>2.5000000000000001E-2</v>
      </c>
      <c r="L8" s="222">
        <v>5.5E-2</v>
      </c>
    </row>
    <row r="9" spans="1:12" x14ac:dyDescent="0.25">
      <c r="A9" s="467" t="s">
        <v>3</v>
      </c>
      <c r="B9" s="87">
        <v>22.376000000000001</v>
      </c>
      <c r="C9" s="87">
        <v>66.447000000000003</v>
      </c>
      <c r="D9" s="88">
        <v>98.924999999999997</v>
      </c>
      <c r="E9" s="41">
        <v>121.614</v>
      </c>
      <c r="F9" s="468">
        <v>0.75800000000000001</v>
      </c>
      <c r="G9" s="468">
        <v>1</v>
      </c>
      <c r="H9" s="87">
        <v>124.729</v>
      </c>
      <c r="I9" s="87">
        <v>134.44800000000001</v>
      </c>
      <c r="J9" s="87">
        <v>143.21600000000001</v>
      </c>
      <c r="K9" s="468">
        <v>5.6000000000000001E-2</v>
      </c>
      <c r="L9" s="469">
        <v>1</v>
      </c>
    </row>
    <row r="10" spans="1:12" ht="18" x14ac:dyDescent="0.25">
      <c r="A10" s="167" t="s">
        <v>45</v>
      </c>
      <c r="B10" s="470" t="s">
        <v>25</v>
      </c>
      <c r="C10" s="470"/>
      <c r="D10" s="471"/>
      <c r="E10" s="472">
        <v>-0.14699999999999999</v>
      </c>
      <c r="F10" s="473"/>
      <c r="G10" s="473"/>
      <c r="H10" s="474">
        <v>-0.35499999999999998</v>
      </c>
      <c r="I10" s="475">
        <v>-3.53</v>
      </c>
      <c r="J10" s="476">
        <v>-2.8660000000000001</v>
      </c>
      <c r="K10" s="473"/>
      <c r="L10" s="477"/>
    </row>
    <row r="11" spans="1:12" x14ac:dyDescent="0.25">
      <c r="A11" s="478"/>
      <c r="B11" s="479"/>
      <c r="C11" s="479"/>
      <c r="D11" s="479"/>
      <c r="E11" s="479"/>
      <c r="F11" s="480"/>
      <c r="G11" s="480"/>
      <c r="H11" s="479"/>
      <c r="I11" s="481"/>
      <c r="J11" s="482"/>
      <c r="K11" s="483"/>
      <c r="L11" s="483"/>
    </row>
    <row r="12" spans="1:12" x14ac:dyDescent="0.25">
      <c r="A12" s="484" t="s">
        <v>47</v>
      </c>
      <c r="B12" s="485"/>
      <c r="C12" s="485"/>
      <c r="D12" s="485"/>
      <c r="E12" s="485"/>
      <c r="F12" s="486"/>
      <c r="G12" s="486"/>
      <c r="H12" s="485"/>
      <c r="I12" s="485"/>
      <c r="J12" s="487"/>
      <c r="K12" s="488"/>
      <c r="L12" s="488"/>
    </row>
    <row r="13" spans="1:12" x14ac:dyDescent="0.25">
      <c r="A13" s="196" t="s">
        <v>48</v>
      </c>
      <c r="B13" s="111">
        <v>21.263999999999999</v>
      </c>
      <c r="C13" s="111">
        <v>63.478999999999999</v>
      </c>
      <c r="D13" s="111">
        <v>96.022000000000006</v>
      </c>
      <c r="E13" s="24">
        <v>116.06</v>
      </c>
      <c r="F13" s="489">
        <v>0.76100000000000001</v>
      </c>
      <c r="G13" s="489">
        <v>0.95899999999999996</v>
      </c>
      <c r="H13" s="111">
        <v>119.13500000000001</v>
      </c>
      <c r="I13" s="111">
        <v>128.67400000000001</v>
      </c>
      <c r="J13" s="111">
        <v>137.149</v>
      </c>
      <c r="K13" s="489">
        <v>5.7000000000000002E-2</v>
      </c>
      <c r="L13" s="490">
        <v>0.95599999999999996</v>
      </c>
    </row>
    <row r="14" spans="1:12" ht="18" x14ac:dyDescent="0.25">
      <c r="A14" s="13" t="s">
        <v>49</v>
      </c>
      <c r="B14" s="79">
        <v>11.407</v>
      </c>
      <c r="C14" s="77">
        <v>34.591000000000001</v>
      </c>
      <c r="D14" s="77">
        <v>52.23</v>
      </c>
      <c r="E14" s="179">
        <v>65.114999999999995</v>
      </c>
      <c r="F14" s="216">
        <v>0.78700000000000003</v>
      </c>
      <c r="G14" s="216">
        <v>0.52800000000000002</v>
      </c>
      <c r="H14" s="79">
        <v>67.614999999999995</v>
      </c>
      <c r="I14" s="77">
        <v>72.742000000000004</v>
      </c>
      <c r="J14" s="78">
        <v>78.259</v>
      </c>
      <c r="K14" s="216">
        <v>6.3E-2</v>
      </c>
      <c r="L14" s="491">
        <v>0.54100000000000004</v>
      </c>
    </row>
    <row r="15" spans="1:12" x14ac:dyDescent="0.25">
      <c r="A15" s="13" t="s">
        <v>50</v>
      </c>
      <c r="B15" s="21">
        <v>9.8569999999999993</v>
      </c>
      <c r="C15" s="80">
        <v>28.888000000000002</v>
      </c>
      <c r="D15" s="80">
        <v>43.792000000000002</v>
      </c>
      <c r="E15" s="15">
        <v>50.945</v>
      </c>
      <c r="F15" s="221">
        <v>0.72899999999999998</v>
      </c>
      <c r="G15" s="221">
        <v>0.43099999999999999</v>
      </c>
      <c r="H15" s="21">
        <v>51.52</v>
      </c>
      <c r="I15" s="80">
        <v>55.932000000000002</v>
      </c>
      <c r="J15" s="128">
        <v>58.89</v>
      </c>
      <c r="K15" s="221">
        <v>4.9000000000000002E-2</v>
      </c>
      <c r="L15" s="492">
        <v>0.41499999999999998</v>
      </c>
    </row>
    <row r="16" spans="1:12" x14ac:dyDescent="0.25">
      <c r="A16" s="493" t="s">
        <v>165</v>
      </c>
      <c r="B16" s="494"/>
      <c r="C16" s="495"/>
      <c r="D16" s="495"/>
      <c r="E16" s="496"/>
      <c r="F16" s="497"/>
      <c r="G16" s="497"/>
      <c r="H16" s="498"/>
      <c r="I16" s="499"/>
      <c r="J16" s="500"/>
      <c r="K16" s="497"/>
      <c r="L16" s="501"/>
    </row>
    <row r="17" spans="1:12" x14ac:dyDescent="0.25">
      <c r="A17" s="493" t="s">
        <v>85</v>
      </c>
      <c r="B17" s="502">
        <v>0.68500000000000005</v>
      </c>
      <c r="C17" s="503">
        <v>1.9450000000000001</v>
      </c>
      <c r="D17" s="503">
        <v>2.0720000000000001</v>
      </c>
      <c r="E17" s="504">
        <v>2.3650000000000002</v>
      </c>
      <c r="F17" s="505">
        <v>0.51100000000000001</v>
      </c>
      <c r="G17" s="505">
        <v>2.3E-2</v>
      </c>
      <c r="H17" s="502">
        <v>1.9650000000000001</v>
      </c>
      <c r="I17" s="503">
        <v>2.0289999999999999</v>
      </c>
      <c r="J17" s="506">
        <v>2.1389999999999998</v>
      </c>
      <c r="K17" s="505">
        <v>-3.3000000000000002E-2</v>
      </c>
      <c r="L17" s="507">
        <v>1.6E-2</v>
      </c>
    </row>
    <row r="18" spans="1:12" x14ac:dyDescent="0.25">
      <c r="A18" s="493" t="s">
        <v>87</v>
      </c>
      <c r="B18" s="502">
        <v>0</v>
      </c>
      <c r="C18" s="503">
        <v>1.0720000000000001</v>
      </c>
      <c r="D18" s="503">
        <v>3.1890000000000001</v>
      </c>
      <c r="E18" s="504">
        <v>3.375</v>
      </c>
      <c r="F18" s="505">
        <v>0</v>
      </c>
      <c r="G18" s="505">
        <v>2.5000000000000001E-2</v>
      </c>
      <c r="H18" s="502">
        <v>3.2</v>
      </c>
      <c r="I18" s="503">
        <v>3.4129999999999998</v>
      </c>
      <c r="J18" s="506">
        <v>3.6</v>
      </c>
      <c r="K18" s="505">
        <v>2.1999999999999999E-2</v>
      </c>
      <c r="L18" s="507">
        <v>2.5999999999999999E-2</v>
      </c>
    </row>
    <row r="19" spans="1:12" x14ac:dyDescent="0.25">
      <c r="A19" s="493" t="s">
        <v>91</v>
      </c>
      <c r="B19" s="502">
        <v>0</v>
      </c>
      <c r="C19" s="503">
        <v>3.8969999999999998</v>
      </c>
      <c r="D19" s="503">
        <v>2.9489999999999998</v>
      </c>
      <c r="E19" s="504">
        <v>6.4260000000000002</v>
      </c>
      <c r="F19" s="505">
        <v>0</v>
      </c>
      <c r="G19" s="505">
        <v>4.2999999999999997E-2</v>
      </c>
      <c r="H19" s="502">
        <v>8.58</v>
      </c>
      <c r="I19" s="503">
        <v>9.0359999999999996</v>
      </c>
      <c r="J19" s="506">
        <v>9.5329999999999995</v>
      </c>
      <c r="K19" s="505">
        <v>0.14099999999999999</v>
      </c>
      <c r="L19" s="507">
        <v>6.4000000000000001E-2</v>
      </c>
    </row>
    <row r="20" spans="1:12" ht="18" x14ac:dyDescent="0.25">
      <c r="A20" s="493" t="s">
        <v>92</v>
      </c>
      <c r="B20" s="502">
        <v>1.2E-2</v>
      </c>
      <c r="C20" s="503">
        <v>0.745</v>
      </c>
      <c r="D20" s="503">
        <v>1.3440000000000001</v>
      </c>
      <c r="E20" s="504">
        <v>1.488</v>
      </c>
      <c r="F20" s="505">
        <v>3.9870000000000001</v>
      </c>
      <c r="G20" s="505">
        <v>1.2E-2</v>
      </c>
      <c r="H20" s="502">
        <v>1.54</v>
      </c>
      <c r="I20" s="503">
        <v>1.63</v>
      </c>
      <c r="J20" s="506">
        <v>1.72</v>
      </c>
      <c r="K20" s="505">
        <v>4.9000000000000002E-2</v>
      </c>
      <c r="L20" s="507">
        <v>1.2E-2</v>
      </c>
    </row>
    <row r="21" spans="1:12" x14ac:dyDescent="0.25">
      <c r="A21" s="493" t="s">
        <v>102</v>
      </c>
      <c r="B21" s="502">
        <v>0.158</v>
      </c>
      <c r="C21" s="503">
        <v>6.8390000000000004</v>
      </c>
      <c r="D21" s="503">
        <v>15.955</v>
      </c>
      <c r="E21" s="504">
        <v>15.99</v>
      </c>
      <c r="F21" s="505">
        <v>3.66</v>
      </c>
      <c r="G21" s="505">
        <v>0.126</v>
      </c>
      <c r="H21" s="502">
        <v>17.577999999999999</v>
      </c>
      <c r="I21" s="503">
        <v>20.123000000000001</v>
      </c>
      <c r="J21" s="506">
        <v>21.024999999999999</v>
      </c>
      <c r="K21" s="505">
        <v>9.6000000000000002E-2</v>
      </c>
      <c r="L21" s="507">
        <v>0.14299999999999999</v>
      </c>
    </row>
    <row r="22" spans="1:12" x14ac:dyDescent="0.25">
      <c r="A22" s="493" t="s">
        <v>106</v>
      </c>
      <c r="B22" s="508">
        <v>6.4489999999999998</v>
      </c>
      <c r="C22" s="509">
        <v>10.61</v>
      </c>
      <c r="D22" s="509">
        <v>3.62</v>
      </c>
      <c r="E22" s="510">
        <v>9.4710000000000001</v>
      </c>
      <c r="F22" s="511">
        <v>0.13700000000000001</v>
      </c>
      <c r="G22" s="511">
        <v>9.7000000000000003E-2</v>
      </c>
      <c r="H22" s="508">
        <v>10.116</v>
      </c>
      <c r="I22" s="509">
        <v>11.728</v>
      </c>
      <c r="J22" s="512">
        <v>12.374000000000001</v>
      </c>
      <c r="K22" s="511">
        <v>9.2999999999999999E-2</v>
      </c>
      <c r="L22" s="513">
        <v>8.3000000000000004E-2</v>
      </c>
    </row>
    <row r="23" spans="1:12" ht="18" x14ac:dyDescent="0.25">
      <c r="A23" s="196" t="s">
        <v>51</v>
      </c>
      <c r="B23" s="124">
        <v>0</v>
      </c>
      <c r="C23" s="124">
        <v>0</v>
      </c>
      <c r="D23" s="124">
        <v>2.5000000000000001E-2</v>
      </c>
      <c r="E23" s="514">
        <v>0</v>
      </c>
      <c r="F23" s="515">
        <v>0</v>
      </c>
      <c r="G23" s="515">
        <v>0</v>
      </c>
      <c r="H23" s="125">
        <v>0</v>
      </c>
      <c r="I23" s="124">
        <v>0</v>
      </c>
      <c r="J23" s="124">
        <v>0</v>
      </c>
      <c r="K23" s="516">
        <v>0</v>
      </c>
      <c r="L23" s="515">
        <v>0</v>
      </c>
    </row>
    <row r="24" spans="1:12" x14ac:dyDescent="0.25">
      <c r="A24" s="13" t="s">
        <v>57</v>
      </c>
      <c r="B24" s="189">
        <v>0</v>
      </c>
      <c r="C24" s="190">
        <v>0</v>
      </c>
      <c r="D24" s="190">
        <v>2.5000000000000001E-2</v>
      </c>
      <c r="E24" s="187">
        <v>0</v>
      </c>
      <c r="F24" s="517">
        <v>0</v>
      </c>
      <c r="G24" s="517">
        <v>0</v>
      </c>
      <c r="H24" s="189">
        <v>0</v>
      </c>
      <c r="I24" s="190">
        <v>0</v>
      </c>
      <c r="J24" s="191">
        <v>0</v>
      </c>
      <c r="K24" s="517">
        <v>0</v>
      </c>
      <c r="L24" s="518">
        <v>0</v>
      </c>
    </row>
    <row r="25" spans="1:12" ht="18" x14ac:dyDescent="0.25">
      <c r="A25" s="196" t="s">
        <v>58</v>
      </c>
      <c r="B25" s="124">
        <v>1.1120000000000001</v>
      </c>
      <c r="C25" s="124">
        <v>2.968</v>
      </c>
      <c r="D25" s="124">
        <v>2.85</v>
      </c>
      <c r="E25" s="514">
        <v>5.5540000000000003</v>
      </c>
      <c r="F25" s="515">
        <v>0.70899999999999996</v>
      </c>
      <c r="G25" s="515">
        <v>0.04</v>
      </c>
      <c r="H25" s="125">
        <v>5.5940000000000003</v>
      </c>
      <c r="I25" s="124">
        <v>5.774</v>
      </c>
      <c r="J25" s="124">
        <v>6.0670000000000002</v>
      </c>
      <c r="K25" s="516">
        <v>0.03</v>
      </c>
      <c r="L25" s="519">
        <v>4.3999999999999997E-2</v>
      </c>
    </row>
    <row r="26" spans="1:12" x14ac:dyDescent="0.25">
      <c r="A26" s="13" t="s">
        <v>59</v>
      </c>
      <c r="B26" s="79">
        <v>1.1120000000000001</v>
      </c>
      <c r="C26" s="77">
        <v>2.9510000000000001</v>
      </c>
      <c r="D26" s="77">
        <v>2.85</v>
      </c>
      <c r="E26" s="179">
        <v>5.5540000000000003</v>
      </c>
      <c r="F26" s="216">
        <v>0.70899999999999996</v>
      </c>
      <c r="G26" s="216">
        <v>0.04</v>
      </c>
      <c r="H26" s="79">
        <v>5.5940000000000003</v>
      </c>
      <c r="I26" s="77">
        <v>5.774</v>
      </c>
      <c r="J26" s="78">
        <v>6.0670000000000002</v>
      </c>
      <c r="K26" s="216">
        <v>0.03</v>
      </c>
      <c r="L26" s="491">
        <v>4.3999999999999997E-2</v>
      </c>
    </row>
    <row r="27" spans="1:12" ht="18" x14ac:dyDescent="0.25">
      <c r="A27" s="13" t="s">
        <v>60</v>
      </c>
      <c r="B27" s="520">
        <v>0</v>
      </c>
      <c r="C27" s="521">
        <v>1.7000000000000001E-2</v>
      </c>
      <c r="D27" s="521">
        <v>0</v>
      </c>
      <c r="E27" s="522">
        <v>0</v>
      </c>
      <c r="F27" s="523">
        <v>0</v>
      </c>
      <c r="G27" s="523">
        <v>0</v>
      </c>
      <c r="H27" s="118">
        <v>0</v>
      </c>
      <c r="I27" s="119">
        <v>0</v>
      </c>
      <c r="J27" s="120">
        <v>0</v>
      </c>
      <c r="K27" s="524">
        <v>0</v>
      </c>
      <c r="L27" s="525">
        <v>0</v>
      </c>
    </row>
    <row r="28" spans="1:12" ht="18" x14ac:dyDescent="0.25">
      <c r="A28" s="526" t="s">
        <v>61</v>
      </c>
      <c r="B28" s="140">
        <v>0</v>
      </c>
      <c r="C28" s="140">
        <v>0</v>
      </c>
      <c r="D28" s="140">
        <v>2.8000000000000001E-2</v>
      </c>
      <c r="E28" s="527">
        <v>0</v>
      </c>
      <c r="F28" s="528">
        <v>0</v>
      </c>
      <c r="G28" s="528">
        <v>0</v>
      </c>
      <c r="H28" s="141">
        <v>0</v>
      </c>
      <c r="I28" s="140">
        <v>0</v>
      </c>
      <c r="J28" s="142">
        <v>0</v>
      </c>
      <c r="K28" s="528">
        <v>0</v>
      </c>
      <c r="L28" s="529">
        <v>0</v>
      </c>
    </row>
    <row r="29" spans="1:12" x14ac:dyDescent="0.25">
      <c r="A29" s="254" t="s">
        <v>3</v>
      </c>
      <c r="B29" s="87">
        <v>22.376000000000001</v>
      </c>
      <c r="C29" s="87">
        <v>66.447000000000003</v>
      </c>
      <c r="D29" s="87">
        <v>98.924999999999997</v>
      </c>
      <c r="E29" s="41">
        <v>121.614</v>
      </c>
      <c r="F29" s="530">
        <v>0.75800000000000001</v>
      </c>
      <c r="G29" s="530">
        <v>1</v>
      </c>
      <c r="H29" s="87">
        <v>124.729</v>
      </c>
      <c r="I29" s="87">
        <v>134.44800000000001</v>
      </c>
      <c r="J29" s="87">
        <v>143.21600000000001</v>
      </c>
      <c r="K29" s="530">
        <v>5.6000000000000001E-2</v>
      </c>
      <c r="L29" s="531">
        <v>1</v>
      </c>
    </row>
    <row r="30" spans="1:12" ht="36" x14ac:dyDescent="0.25">
      <c r="A30" s="532" t="s">
        <v>166</v>
      </c>
      <c r="B30" s="533">
        <v>0.02</v>
      </c>
      <c r="C30" s="533">
        <v>0.06</v>
      </c>
      <c r="D30" s="534">
        <v>8.3000000000000004E-2</v>
      </c>
      <c r="E30" s="533">
        <v>8.2000000000000003E-2</v>
      </c>
      <c r="F30" s="535">
        <v>0</v>
      </c>
      <c r="G30" s="535">
        <v>0</v>
      </c>
      <c r="H30" s="533">
        <v>8.4000000000000005E-2</v>
      </c>
      <c r="I30" s="533">
        <v>5.1999999999999998E-2</v>
      </c>
      <c r="J30" s="533">
        <v>5.2999999999999999E-2</v>
      </c>
      <c r="K30" s="535">
        <v>0</v>
      </c>
      <c r="L30" s="536">
        <v>0</v>
      </c>
    </row>
    <row r="31" spans="1:12" x14ac:dyDescent="0.25">
      <c r="A31" s="537"/>
      <c r="B31" s="538"/>
      <c r="C31" s="538"/>
      <c r="D31" s="538"/>
      <c r="E31" s="538"/>
      <c r="F31" s="538"/>
      <c r="G31" s="538"/>
      <c r="H31" s="538"/>
      <c r="I31" s="538"/>
      <c r="J31" s="538"/>
      <c r="K31" s="538"/>
      <c r="L31" s="538"/>
    </row>
  </sheetData>
  <conditionalFormatting sqref="H17">
    <cfRule type="expression" dxfId="113" priority="30" stopIfTrue="1">
      <formula>IF($J17&lt;0,1,0)</formula>
    </cfRule>
  </conditionalFormatting>
  <conditionalFormatting sqref="I17">
    <cfRule type="expression" dxfId="112" priority="29" stopIfTrue="1">
      <formula>IF($K17&lt;0,1,0)</formula>
    </cfRule>
  </conditionalFormatting>
  <conditionalFormatting sqref="J17">
    <cfRule type="expression" dxfId="111" priority="28" stopIfTrue="1">
      <formula>IF($L17&lt;0,1,0)</formula>
    </cfRule>
  </conditionalFormatting>
  <conditionalFormatting sqref="H18">
    <cfRule type="expression" dxfId="110" priority="27" stopIfTrue="1">
      <formula>IF($J18&lt;0,1,0)</formula>
    </cfRule>
  </conditionalFormatting>
  <conditionalFormatting sqref="I18">
    <cfRule type="expression" dxfId="109" priority="26" stopIfTrue="1">
      <formula>IF($K18&lt;0,1,0)</formula>
    </cfRule>
  </conditionalFormatting>
  <conditionalFormatting sqref="J18">
    <cfRule type="expression" dxfId="108" priority="25" stopIfTrue="1">
      <formula>IF($L18&lt;0,1,0)</formula>
    </cfRule>
  </conditionalFormatting>
  <conditionalFormatting sqref="H19">
    <cfRule type="expression" dxfId="107" priority="24" stopIfTrue="1">
      <formula>IF($J19&lt;0,1,0)</formula>
    </cfRule>
  </conditionalFormatting>
  <conditionalFormatting sqref="H20">
    <cfRule type="expression" dxfId="106" priority="23" stopIfTrue="1">
      <formula>IF($J20&lt;0,1,0)</formula>
    </cfRule>
  </conditionalFormatting>
  <conditionalFormatting sqref="I19">
    <cfRule type="expression" dxfId="105" priority="22" stopIfTrue="1">
      <formula>IF($K19&lt;0,1,0)</formula>
    </cfRule>
  </conditionalFormatting>
  <conditionalFormatting sqref="I20">
    <cfRule type="expression" dxfId="104" priority="21" stopIfTrue="1">
      <formula>IF($K20&lt;0,1,0)</formula>
    </cfRule>
  </conditionalFormatting>
  <conditionalFormatting sqref="J19">
    <cfRule type="expression" dxfId="103" priority="20" stopIfTrue="1">
      <formula>IF($L19&lt;0,1,0)</formula>
    </cfRule>
  </conditionalFormatting>
  <conditionalFormatting sqref="J20">
    <cfRule type="expression" dxfId="102" priority="19" stopIfTrue="1">
      <formula>IF($L20&lt;0,1,0)</formula>
    </cfRule>
  </conditionalFormatting>
  <conditionalFormatting sqref="H21">
    <cfRule type="expression" dxfId="101" priority="18" stopIfTrue="1">
      <formula>IF($J21&lt;0,1,0)</formula>
    </cfRule>
  </conditionalFormatting>
  <conditionalFormatting sqref="I21">
    <cfRule type="expression" dxfId="100" priority="17" stopIfTrue="1">
      <formula>IF($K21&lt;0,1,0)</formula>
    </cfRule>
  </conditionalFormatting>
  <conditionalFormatting sqref="J21">
    <cfRule type="expression" dxfId="99" priority="16" stopIfTrue="1">
      <formula>IF($L21&lt;0,1,0)</formula>
    </cfRule>
  </conditionalFormatting>
  <conditionalFormatting sqref="H22">
    <cfRule type="expression" dxfId="98" priority="15" stopIfTrue="1">
      <formula>IF($J22&lt;0,1,0)</formula>
    </cfRule>
  </conditionalFormatting>
  <conditionalFormatting sqref="I22">
    <cfRule type="expression" dxfId="97" priority="14" stopIfTrue="1">
      <formula>IF($K22&lt;0,1,0)</formula>
    </cfRule>
  </conditionalFormatting>
  <conditionalFormatting sqref="J22">
    <cfRule type="expression" dxfId="96" priority="13" stopIfTrue="1">
      <formula>IF($L22&lt;0,1,0)</formula>
    </cfRule>
  </conditionalFormatting>
  <conditionalFormatting sqref="H24">
    <cfRule type="expression" dxfId="95" priority="12" stopIfTrue="1">
      <formula>IF($J24&lt;0,1,0)</formula>
    </cfRule>
  </conditionalFormatting>
  <conditionalFormatting sqref="J24">
    <cfRule type="expression" dxfId="94" priority="11" stopIfTrue="1">
      <formula>IF($L24&lt;0,1,0)</formula>
    </cfRule>
  </conditionalFormatting>
  <conditionalFormatting sqref="I24">
    <cfRule type="expression" dxfId="93" priority="10" stopIfTrue="1">
      <formula>"if($K92&lt;0,1,0)"</formula>
    </cfRule>
  </conditionalFormatting>
  <conditionalFormatting sqref="H26">
    <cfRule type="expression" dxfId="92" priority="9" stopIfTrue="1">
      <formula>IF($J26&lt;0,1,0)</formula>
    </cfRule>
  </conditionalFormatting>
  <conditionalFormatting sqref="J26">
    <cfRule type="expression" dxfId="91" priority="8" stopIfTrue="1">
      <formula>IF($L26&lt;0,1,0)</formula>
    </cfRule>
  </conditionalFormatting>
  <conditionalFormatting sqref="I26">
    <cfRule type="expression" dxfId="90" priority="7" stopIfTrue="1">
      <formula>IF($K26&lt;0,1,0)</formula>
    </cfRule>
  </conditionalFormatting>
  <conditionalFormatting sqref="H27">
    <cfRule type="expression" dxfId="89" priority="6" stopIfTrue="1">
      <formula>IF($J27&lt;0,1,0)</formula>
    </cfRule>
  </conditionalFormatting>
  <conditionalFormatting sqref="J27">
    <cfRule type="expression" dxfId="88" priority="5" stopIfTrue="1">
      <formula>IF($L27&lt;0,1,0)</formula>
    </cfRule>
  </conditionalFormatting>
  <conditionalFormatting sqref="I27">
    <cfRule type="expression" dxfId="87" priority="4" stopIfTrue="1">
      <formula>"if($K100&lt;0,1,0)"</formula>
    </cfRule>
  </conditionalFormatting>
  <conditionalFormatting sqref="H28">
    <cfRule type="expression" dxfId="86" priority="3" stopIfTrue="1">
      <formula>IF($J28&lt;0,1,0)</formula>
    </cfRule>
  </conditionalFormatting>
  <conditionalFormatting sqref="J28">
    <cfRule type="expression" dxfId="85" priority="2" stopIfTrue="1">
      <formula>IF($L28&lt;0,1,0)</formula>
    </cfRule>
  </conditionalFormatting>
  <conditionalFormatting sqref="I28">
    <cfRule type="expression" dxfId="84" priority="1" stopIfTrue="1">
      <formula>"if($K101&lt;0,1,0)"</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Budget summary</vt:lpstr>
      <vt:lpstr>Expenditure Trends</vt:lpstr>
      <vt:lpstr>Expenditure Estimates</vt:lpstr>
      <vt:lpstr>Exp Trends Significant items</vt:lpstr>
      <vt:lpstr>G &amp; S</vt:lpstr>
      <vt:lpstr>Transfers detail</vt:lpstr>
      <vt:lpstr>Personnel</vt:lpstr>
      <vt:lpstr>Receipts</vt:lpstr>
      <vt:lpstr>P1</vt:lpstr>
      <vt:lpstr>P2</vt:lpstr>
      <vt:lpstr>P3</vt:lpstr>
      <vt:lpstr>P4</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Mpho Leeu</dc:creator>
  <cp:lastModifiedBy>Mpho Leeu</cp:lastModifiedBy>
  <dcterms:created xsi:type="dcterms:W3CDTF">2018-02-20T09:53:36Z</dcterms:created>
  <dcterms:modified xsi:type="dcterms:W3CDTF">2018-02-20T09:53:48Z</dcterms:modified>
</cp:coreProperties>
</file>