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5" activeTab="12"/>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Infrastructure" sheetId="13" r:id="rId13"/>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<sst xmlns="http://schemas.openxmlformats.org/spreadsheetml/2006/main" count="656" uniqueCount="228">
  <si>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</si>
  <si>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</si>
  <si>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</si>
  <si>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</si>
  <si>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</si>
  <si>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</si>
  <si>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</si>
  <si>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</si>
  <si>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</si>
  <si>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Inspection and Enforcement Services</t>
  </si>
  <si>
    <t>Public Employment Services</t>
  </si>
  <si>
    <t>Labour Policy and Industrial Relations</t>
  </si>
  <si>
    <t>2019/20</t>
  </si>
  <si>
    <t>2020/21</t>
  </si>
  <si>
    <t>Total expenditure estimates</t>
  </si>
  <si>
    <t>Executive authority</t>
  </si>
  <si>
    <t>Minister of Labour</t>
  </si>
  <si>
    <t>Accounting officer</t>
  </si>
  <si>
    <t>Director General of Labour</t>
  </si>
  <si>
    <t>Website address</t>
  </si>
  <si>
    <t>www.labour.gov.za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</si>
  <si>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</si>
  <si>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</si>
  <si>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28.2 Vote expenditure trends by programme and economic classification</t>
  </si>
  <si>
    <t>Programmes</t>
  </si>
  <si>
    <t>1. Administration</t>
  </si>
  <si>
    <t xml:space="preserve"> </t>
  </si>
  <si>
    <t>2. Inspection and Enforcement Services</t>
  </si>
  <si>
    <t>3. Public Employment Services</t>
  </si>
  <si>
    <t>4. Labour Policy and Industrial Relations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</si>
  <si>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</si>
  <si>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</si>
  <si>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</si>
  <si>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</si>
  <si>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</si>
  <si>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</si>
  <si>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</si>
  <si>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</si>
  <si>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</si>
  <si>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</si>
  <si>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</si>
  <si>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</si>
  <si>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</si>
  <si>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</si>
  <si>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</si>
  <si>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</si>
  <si>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</si>
  <si>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</si>
  <si>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</si>
  <si>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</si>
  <si>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</si>
  <si>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</si>
  <si>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</si>
  <si>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</si>
  <si>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</si>
  <si>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</si>
  <si>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</si>
  <si>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Non-profit institutions</t>
  </si>
  <si>
    <t>Households</t>
  </si>
  <si>
    <t>Payments for capital assets</t>
  </si>
  <si>
    <t>Buildings and other fixed structures</t>
  </si>
  <si>
    <t>Machinery and equipment</t>
  </si>
  <si>
    <t>Software and other intangible assets</t>
  </si>
  <si>
    <t>Payments for financial assets</t>
  </si>
  <si>
    <t>Table 28.3 Vote expenditure estimates by programme and economic classification</t>
  </si>
  <si>
    <t>Average
growth
rate
(%)</t>
  </si>
  <si>
    <t>Average:
Expenditure/
Total
(%)</t>
  </si>
  <si>
    <t>Medium-term expenditure estimate</t>
  </si>
  <si>
    <t>2018/19</t>
  </si>
  <si>
    <t>2017/18 - 2020/21</t>
  </si>
  <si>
    <t>Table 28.4 Expenditure trends and estimates for significant spending items</t>
  </si>
  <si>
    <t>Subprogramme</t>
  </si>
  <si>
    <t>Audited outcome</t>
  </si>
  <si>
    <t>Average: 
Expen-
diture/
Total Vote
(%)</t>
  </si>
  <si>
    <t>Medium-term expenditure 
estimate</t>
  </si>
  <si>
    <t>Average:
Expen-
diture/
Total Vote
(%)</t>
  </si>
  <si>
    <t>R thousand</t>
  </si>
  <si>
    <t>Commission for Conciliation, Mediation and Arbitration</t>
  </si>
  <si>
    <t>Inspection  services: Compliance Monitoring and Enforcement</t>
  </si>
  <si>
    <t>Provision of public employment services: Employer &amp; Workseeker services</t>
  </si>
  <si>
    <t>Total</t>
  </si>
  <si>
    <t>Table 28.5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</si>
  <si>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</si>
  <si>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</si>
  <si>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</si>
  <si>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</si>
  <si>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</si>
  <si>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</si>
  <si>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</si>
  <si>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</si>
  <si>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</si>
  <si>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</si>
  <si>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</si>
  <si>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Laboratory services</t>
  </si>
  <si>
    <t>Legal services</t>
  </si>
  <si>
    <t>Science and technological services</t>
  </si>
  <si>
    <t>Contractors</t>
  </si>
  <si>
    <t>Agency and support/outsourced services</t>
  </si>
  <si>
    <t>Entertainment</t>
  </si>
  <si>
    <t>Fleet services (including government motor transport)</t>
  </si>
  <si>
    <t>Inventory: Materials and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</si>
  <si>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</si>
  <si>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</si>
  <si>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</si>
  <si>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</si>
  <si>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</si>
  <si>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</si>
  <si>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</si>
  <si>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</si>
  <si>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</si>
  <si>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</si>
  <si>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</si>
  <si>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28.6 Vote transfers and subsidies trends and estimates</t>
  </si>
  <si>
    <t>Social benefits</t>
  </si>
  <si>
    <t>Current</t>
  </si>
  <si>
    <t>Employee social benefits</t>
  </si>
  <si>
    <t>Departmental agencies (non-business entities)</t>
  </si>
  <si>
    <t>Productivity South Africa</t>
  </si>
  <si>
    <t>National Economic Development and Labour Council</t>
  </si>
  <si>
    <t>Deaf Federation of South Africa</t>
  </si>
  <si>
    <t>National Council for the Physically Disabled</t>
  </si>
  <si>
    <t>South African National Council for the Blind</t>
  </si>
  <si>
    <t>Workshops for the Blind</t>
  </si>
  <si>
    <t>Work-centres for the disabled</t>
  </si>
  <si>
    <t>Various civil and labour organisations</t>
  </si>
  <si>
    <t>International Labour Organisation</t>
  </si>
  <si>
    <t>African Regional Labour Administration Centre</t>
  </si>
  <si>
    <t>Municipal bank accounts</t>
  </si>
  <si>
    <t>Vehicle licences</t>
  </si>
  <si>
    <t>Social security funds</t>
  </si>
  <si>
    <t>Compensation Fund</t>
  </si>
  <si>
    <t>Table 28.7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</si>
  <si>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</si>
  <si>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</si>
  <si>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</si>
  <si>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</si>
  <si>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</si>
  <si>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</si>
  <si>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</si>
  <si>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</si>
  <si>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</si>
  <si>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Labour</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</si>
  <si>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</si>
  <si>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</si>
  <si>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</si>
  <si>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</si>
  <si>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</si>
  <si>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</si>
  <si>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</si>
  <si>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</si>
  <si>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</si>
  <si>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</si>
  <si>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</si>
  <si>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28.8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</si>
  <si>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</si>
  <si>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</si>
  <si>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</si>
  <si>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</si>
  <si>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</si>
  <si>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</si>
  <si>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</si>
  <si>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 xml:space="preserve">    Market establishment: Rental dwellings</t>
  </si>
  <si>
    <t xml:space="preserve">    Market establishment: Rental parking (covered and open)</t>
  </si>
  <si>
    <t xml:space="preserve">    Occupational health and safety licences</t>
  </si>
  <si>
    <t>Other sales</t>
  </si>
  <si>
    <t>Services rendered: Commission on insurance and garnishee</t>
  </si>
  <si>
    <t>Services rendered: Photocopies and faxes</t>
  </si>
  <si>
    <t>Replacement of security cards</t>
  </si>
  <si>
    <t>Replacement - Lost Office Property</t>
  </si>
  <si>
    <t>Sales of scrap, waste, arms and other used current goods</t>
  </si>
  <si>
    <t xml:space="preserve">    Sales: Scrap</t>
  </si>
  <si>
    <t xml:space="preserve">    Sales: Waste paper</t>
  </si>
  <si>
    <t>Transfers received</t>
  </si>
  <si>
    <t>Fines, penalties and forfeits</t>
  </si>
  <si>
    <t>Interest, dividends and rent on land</t>
  </si>
  <si>
    <t>Interest</t>
  </si>
  <si>
    <t>Sales of capital assets</t>
  </si>
  <si>
    <t>Transactions in financial assets and liabilities</t>
  </si>
  <si>
    <t>Table 28.9 Administration expenditure trends and estimates by subprogramme and economic classification</t>
  </si>
  <si>
    <t>Ministry</t>
  </si>
  <si>
    <t>Management</t>
  </si>
  <si>
    <t>Corporate Services</t>
  </si>
  <si>
    <t>Office of the Chief Financial Officer</t>
  </si>
  <si>
    <t>Office Accommodation</t>
  </si>
  <si>
    <t xml:space="preserve">of which: </t>
  </si>
  <si>
    <t>Proportion of total programme 
expenditure to vote expenditure</t>
  </si>
  <si>
    <t>Details of transfers and subsidies</t>
  </si>
  <si>
    <t>Municipalities</t>
  </si>
  <si>
    <t>Table 28.11 Inspection and Enforcement Services expenditure trends and estimates by subprogramme and economic classification</t>
  </si>
  <si>
    <t>Management and Support Services: Inspection and Enforcement Services</t>
  </si>
  <si>
    <t>Occupational Health and Safety</t>
  </si>
  <si>
    <t>Registration: Inspection and Enforcement Services</t>
  </si>
  <si>
    <t>Compliance, Monitoring and Enforcement Services</t>
  </si>
  <si>
    <t>Training of Staff: Inspection and Enforcement Services</t>
  </si>
  <si>
    <t>Statutory and Advocacy Services</t>
  </si>
  <si>
    <t>Table 28.13 Public Employment Services expenditure trends and estimates by subprogramme and economic classification</t>
  </si>
  <si>
    <t>Management and Support Services: Public Employment Services</t>
  </si>
  <si>
    <t>Employer Services</t>
  </si>
  <si>
    <t>Work Seeker Services</t>
  </si>
  <si>
    <t>Designated Groups Special Services</t>
  </si>
  <si>
    <t>Supported Employment Enterprises</t>
  </si>
  <si>
    <t>Unemployment Insurance Fund</t>
  </si>
  <si>
    <t>Training of Staff: Public Employment Services</t>
  </si>
  <si>
    <t>Table 28.15 Labour Policy and Industrial Relations expenditure trends and estimates by subprogramme and economic classification</t>
  </si>
  <si>
    <t>Management and Support Services: Labour Policy and Industrial Relations</t>
  </si>
  <si>
    <t>Strengthen Civil Society</t>
  </si>
  <si>
    <t>Collective Bargaining</t>
  </si>
  <si>
    <t>Employment Equity</t>
  </si>
  <si>
    <t>Employment Standards</t>
  </si>
  <si>
    <t>Research, Policy and Planning</t>
  </si>
  <si>
    <t>Labour Market Information and Statistics</t>
  </si>
  <si>
    <t>International Labour Matters</t>
  </si>
  <si>
    <t>Table 28.A Summary of expenditure on infrastructure</t>
  </si>
  <si>
    <t>Project name</t>
  </si>
  <si>
    <t>Service delivery 
 outputs</t>
  </si>
  <si>
    <t>Current
 project stage</t>
  </si>
  <si>
    <t>Total
project cost</t>
  </si>
  <si>
    <t>Adjusted
appropriation</t>
  </si>
  <si>
    <t>Departmental infrastructure</t>
  </si>
  <si>
    <t>Small projects (total project cost of less than R250 million over the project life cycle)</t>
  </si>
  <si>
    <t>Rustenburg labour centre: Construction of building</t>
  </si>
  <si>
    <t>Construction of new labour centre</t>
  </si>
  <si>
    <t>Construction</t>
  </si>
  <si>
    <t>Security: Wendy houses</t>
  </si>
  <si>
    <t>Labour centres security: Construction of wendy houses</t>
  </si>
  <si>
    <t>Handed over</t>
  </si>
  <si>
    <t xml:space="preserve">Construction of new office buildings; upgrade of the Ulundi and Prospecton labour centres and the installation of water tanks </t>
  </si>
  <si>
    <t>New labour centre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</si>
</sst>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6"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9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7" applyNumberFormat="1" applyFont="1" applyBorder="1" applyAlignment="1">
      <alignment vertical="top"/>
    </xf>
    <xf numFmtId="173" fontId="21" fillId="0" borderId="0" xfId="2" applyNumberFormat="1" applyFont="1" applyFill="1" applyBorder="1" applyAlignment="1" applyProtection="1">
      <alignment vertical="top"/>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3" fontId="21" fillId="0" borderId="26" xfId="6" applyNumberFormat="1" applyFont="1" applyFill="1" applyBorder="1" applyAlignment="1" applyProtection="1">
      <alignment vertical="top"/>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33" xfId="7" applyFont="1" applyBorder="1" applyAlignment="1">
      <alignment vertical="top" wrapText="1"/>
    </xf>
    <xf numFmtId="174" fontId="20" fillId="0" borderId="33" xfId="7" applyNumberFormat="1" applyFont="1" applyBorder="1" applyAlignment="1">
      <alignment vertical="top"/>
    </xf>
    <xf numFmtId="174" fontId="20" fillId="0" borderId="34" xfId="7" applyNumberFormat="1" applyFont="1" applyBorder="1" applyAlignment="1">
      <alignment vertical="top"/>
    </xf>
    <xf numFmtId="173" fontId="20" fillId="0" borderId="34" xfId="6" applyNumberFormat="1" applyFont="1" applyBorder="1" applyAlignment="1">
      <alignment vertical="top"/>
    </xf>
    <xf numFmtId="173" fontId="20" fillId="0" borderId="33"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23" fillId="3" borderId="27"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4" fillId="0" borderId="0" xfId="0" applyNumberFormat="1" applyFont="1" applyFill="1" applyBorder="1" applyAlignment="1">
      <alignment horizontal="left" wrapText="1"/>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5" fillId="0" borderId="0" xfId="7" applyFont="1" applyBorder="1" applyAlignment="1">
      <alignment wrapText="1"/>
    </xf>
    <xf numFmtId="0" fontId="25"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5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workbookViewId="0">
      <selection sqref="A1:H16"/>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12</v>
      </c>
      <c r="H2" s="17" t="s">
        <v>13</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917.38499999999999</v>
      </c>
      <c r="D5" s="15">
        <v>876.90800000000002</v>
      </c>
      <c r="E5" s="15">
        <v>0.84599999999999997</v>
      </c>
      <c r="F5" s="15">
        <v>39.631</v>
      </c>
      <c r="G5" s="15">
        <v>976.95</v>
      </c>
      <c r="H5" s="21">
        <v>1038.1949999999999</v>
      </c>
    </row>
    <row r="6" spans="1:8" ht="18" x14ac:dyDescent="0.25">
      <c r="A6" s="13" t="s">
        <v>9</v>
      </c>
      <c r="B6" s="14"/>
      <c r="C6" s="15">
        <v>598.22299999999996</v>
      </c>
      <c r="D6" s="15">
        <v>564.22299999999996</v>
      </c>
      <c r="E6" s="15">
        <v>7.1999999999999995E-2</v>
      </c>
      <c r="F6" s="15">
        <v>33.927999999999997</v>
      </c>
      <c r="G6" s="15">
        <v>638.95299999999997</v>
      </c>
      <c r="H6" s="21">
        <v>687.56899999999996</v>
      </c>
    </row>
    <row r="7" spans="1:8" ht="18" x14ac:dyDescent="0.25">
      <c r="A7" s="13" t="s">
        <v>10</v>
      </c>
      <c r="B7" s="14"/>
      <c r="C7" s="15">
        <v>582.57399999999996</v>
      </c>
      <c r="D7" s="15">
        <v>351.56599999999997</v>
      </c>
      <c r="E7" s="15">
        <v>229.655</v>
      </c>
      <c r="F7" s="15">
        <v>1.353</v>
      </c>
      <c r="G7" s="15">
        <v>615.35400000000004</v>
      </c>
      <c r="H7" s="21">
        <v>653.471</v>
      </c>
    </row>
    <row r="8" spans="1:8" ht="18" x14ac:dyDescent="0.25">
      <c r="A8" s="13" t="s">
        <v>11</v>
      </c>
      <c r="B8" s="14"/>
      <c r="C8" s="15">
        <v>1197.0609999999999</v>
      </c>
      <c r="D8" s="15">
        <v>153.98599999999999</v>
      </c>
      <c r="E8" s="15">
        <v>1042.9870000000001</v>
      </c>
      <c r="F8" s="15">
        <v>8.7999999999999995E-2</v>
      </c>
      <c r="G8" s="15">
        <v>1201.6759999999999</v>
      </c>
      <c r="H8" s="21">
        <v>1269.4939999999999</v>
      </c>
    </row>
    <row r="9" spans="1:8" x14ac:dyDescent="0.25">
      <c r="A9" s="22" t="s">
        <v>14</v>
      </c>
      <c r="B9" s="23"/>
      <c r="C9" s="24">
        <v>3295.2429999999999</v>
      </c>
      <c r="D9" s="24">
        <v>1946.683</v>
      </c>
      <c r="E9" s="24">
        <v>1273.56</v>
      </c>
      <c r="F9" s="24">
        <v>75</v>
      </c>
      <c r="G9" s="41">
        <v>3432.933</v>
      </c>
      <c r="H9" s="42">
        <v>3648.7289999999998</v>
      </c>
    </row>
    <row r="10" spans="1:8" x14ac:dyDescent="0.25">
      <c r="A10" s="25" t="s">
        <v>15</v>
      </c>
      <c r="B10" s="26"/>
      <c r="C10" s="27" t="s">
        <v>16</v>
      </c>
      <c r="D10" s="28"/>
      <c r="E10" s="28"/>
      <c r="F10" s="28"/>
      <c r="G10" s="43"/>
      <c r="H10" s="43"/>
    </row>
    <row r="11" spans="1:8" x14ac:dyDescent="0.25">
      <c r="A11" s="29" t="s">
        <v>17</v>
      </c>
      <c r="B11" s="30"/>
      <c r="C11" s="31" t="s">
        <v>18</v>
      </c>
      <c r="D11" s="32"/>
      <c r="E11" s="32"/>
      <c r="F11" s="32"/>
      <c r="G11" s="44"/>
      <c r="H11" s="44"/>
    </row>
    <row r="12" spans="1:8" x14ac:dyDescent="0.25">
      <c r="A12" s="33" t="s">
        <v>19</v>
      </c>
      <c r="B12" s="34"/>
      <c r="C12" s="35" t="s">
        <v>20</v>
      </c>
      <c r="D12" s="36"/>
      <c r="E12" s="36"/>
      <c r="F12" s="36"/>
      <c r="G12" s="45"/>
      <c r="H12" s="45"/>
    </row>
    <row r="13" spans="1:8" x14ac:dyDescent="0.25">
      <c r="A13" s="37" t="s">
        <v>21</v>
      </c>
      <c r="B13" s="38"/>
      <c r="C13" s="38"/>
      <c r="D13" s="38"/>
      <c r="E13" s="38"/>
      <c r="F13" s="38"/>
      <c r="G13" s="38"/>
      <c r="H13" s="38"/>
    </row>
    <row r="14" spans="1:8" x14ac:dyDescent="0.25">
      <c r="A14" s="39"/>
      <c r="B14" s="40"/>
      <c r="C14" s="40"/>
      <c r="D14" s="40"/>
      <c r="E14" s="40"/>
      <c r="F14" s="40"/>
      <c r="G14" s="40"/>
      <c r="H14"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6"/>
  <sheetViews>
    <sheetView showGridLines="0" workbookViewId="0">
      <selection sqref="A1:L3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188</v>
      </c>
      <c r="B1" s="192"/>
      <c r="C1" s="192"/>
      <c r="D1" s="192"/>
      <c r="E1" s="192"/>
      <c r="F1" s="192"/>
      <c r="G1" s="192"/>
      <c r="H1" s="192"/>
      <c r="I1" s="192"/>
      <c r="J1" s="192"/>
      <c r="K1" s="192"/>
      <c r="L1" s="192"/>
    </row>
    <row r="2" spans="1:12" ht="55.5" x14ac:dyDescent="0.25">
      <c r="A2" s="228" t="s">
        <v>71</v>
      </c>
      <c r="B2" s="194" t="s">
        <v>72</v>
      </c>
      <c r="C2" s="195"/>
      <c r="D2" s="196"/>
      <c r="E2" s="197" t="s">
        <v>32</v>
      </c>
      <c r="F2" s="198" t="s">
        <v>65</v>
      </c>
      <c r="G2" s="199" t="s">
        <v>82</v>
      </c>
      <c r="H2" s="195" t="s">
        <v>74</v>
      </c>
      <c r="I2" s="200"/>
      <c r="J2" s="200"/>
      <c r="K2" s="198" t="s">
        <v>65</v>
      </c>
      <c r="L2" s="201" t="s">
        <v>83</v>
      </c>
    </row>
    <row r="3" spans="1:12" x14ac:dyDescent="0.25">
      <c r="A3" s="202" t="s">
        <v>2</v>
      </c>
      <c r="B3" s="203" t="s">
        <v>37</v>
      </c>
      <c r="C3" s="203" t="s">
        <v>38</v>
      </c>
      <c r="D3" s="204" t="s">
        <v>39</v>
      </c>
      <c r="E3" s="205" t="s">
        <v>40</v>
      </c>
      <c r="F3" s="206" t="s">
        <v>41</v>
      </c>
      <c r="G3" s="207"/>
      <c r="H3" s="203" t="s">
        <v>68</v>
      </c>
      <c r="I3" s="203" t="s">
        <v>12</v>
      </c>
      <c r="J3" s="203" t="s">
        <v>13</v>
      </c>
      <c r="K3" s="206" t="s">
        <v>69</v>
      </c>
      <c r="L3" s="208"/>
    </row>
    <row r="4" spans="1:12" x14ac:dyDescent="0.25">
      <c r="A4" s="266" t="s">
        <v>189</v>
      </c>
      <c r="B4" s="77">
        <v>4.5449999999999999</v>
      </c>
      <c r="C4" s="77">
        <v>4.6180000000000003</v>
      </c>
      <c r="D4" s="77">
        <v>6.883</v>
      </c>
      <c r="E4" s="179">
        <v>5.3010000000000002</v>
      </c>
      <c r="F4" s="213">
        <v>5.2999999999999999E-2</v>
      </c>
      <c r="G4" s="213">
        <v>1.0999999999999999E-2</v>
      </c>
      <c r="H4" s="77">
        <v>6.4279999999999999</v>
      </c>
      <c r="I4" s="77">
        <v>6.8280000000000003</v>
      </c>
      <c r="J4" s="77">
        <v>7.2990000000000004</v>
      </c>
      <c r="K4" s="213">
        <v>0.113</v>
      </c>
      <c r="L4" s="214">
        <v>1.0999999999999999E-2</v>
      </c>
    </row>
    <row r="5" spans="1:12" x14ac:dyDescent="0.25">
      <c r="A5" s="266" t="s">
        <v>190</v>
      </c>
      <c r="B5" s="80">
        <v>22.196000000000002</v>
      </c>
      <c r="C5" s="80">
        <v>29.338000000000001</v>
      </c>
      <c r="D5" s="80">
        <v>23.87</v>
      </c>
      <c r="E5" s="15">
        <v>29.713999999999999</v>
      </c>
      <c r="F5" s="218">
        <v>0.10199999999999999</v>
      </c>
      <c r="G5" s="218">
        <v>5.5E-2</v>
      </c>
      <c r="H5" s="80">
        <v>32.405000000000001</v>
      </c>
      <c r="I5" s="80">
        <v>34.823999999999998</v>
      </c>
      <c r="J5" s="80">
        <v>37.31</v>
      </c>
      <c r="K5" s="218">
        <v>7.9000000000000001E-2</v>
      </c>
      <c r="L5" s="622">
        <v>5.5E-2</v>
      </c>
    </row>
    <row r="6" spans="1:12" x14ac:dyDescent="0.25">
      <c r="A6" s="266" t="s">
        <v>191</v>
      </c>
      <c r="B6" s="80">
        <v>51.377000000000002</v>
      </c>
      <c r="C6" s="80">
        <v>52.587000000000003</v>
      </c>
      <c r="D6" s="80">
        <v>53.648000000000003</v>
      </c>
      <c r="E6" s="15">
        <v>62.52</v>
      </c>
      <c r="F6" s="218">
        <v>6.8000000000000005E-2</v>
      </c>
      <c r="G6" s="218">
        <v>0.11600000000000001</v>
      </c>
      <c r="H6" s="80">
        <v>67.323999999999998</v>
      </c>
      <c r="I6" s="80">
        <v>72.62</v>
      </c>
      <c r="J6" s="80">
        <v>77.986000000000004</v>
      </c>
      <c r="K6" s="218">
        <v>7.5999999999999998E-2</v>
      </c>
      <c r="L6" s="622">
        <v>0.114</v>
      </c>
    </row>
    <row r="7" spans="1:12" x14ac:dyDescent="0.25">
      <c r="A7" s="266" t="s">
        <v>192</v>
      </c>
      <c r="B7" s="80">
        <v>340.16199999999998</v>
      </c>
      <c r="C7" s="80">
        <v>373.03399999999999</v>
      </c>
      <c r="D7" s="80">
        <v>367.84300000000002</v>
      </c>
      <c r="E7" s="15">
        <v>419.74</v>
      </c>
      <c r="F7" s="218">
        <v>7.2999999999999995E-2</v>
      </c>
      <c r="G7" s="218">
        <v>0.79</v>
      </c>
      <c r="H7" s="80">
        <v>477.25900000000001</v>
      </c>
      <c r="I7" s="80">
        <v>508.774</v>
      </c>
      <c r="J7" s="80">
        <v>548.05600000000004</v>
      </c>
      <c r="K7" s="218">
        <v>9.2999999999999999E-2</v>
      </c>
      <c r="L7" s="622">
        <v>0.79600000000000004</v>
      </c>
    </row>
    <row r="8" spans="1:12" x14ac:dyDescent="0.25">
      <c r="A8" s="266" t="s">
        <v>193</v>
      </c>
      <c r="B8" s="80">
        <v>5.484</v>
      </c>
      <c r="C8" s="80">
        <v>6.68</v>
      </c>
      <c r="D8" s="80">
        <v>4.673</v>
      </c>
      <c r="E8" s="15">
        <v>5.3869999999999996</v>
      </c>
      <c r="F8" s="218">
        <v>-6.0000000000000001E-3</v>
      </c>
      <c r="G8" s="218">
        <v>1.2E-2</v>
      </c>
      <c r="H8" s="80">
        <v>5.5709999999999997</v>
      </c>
      <c r="I8" s="80">
        <v>6.0010000000000003</v>
      </c>
      <c r="J8" s="80">
        <v>6.3310000000000004</v>
      </c>
      <c r="K8" s="218">
        <v>5.5E-2</v>
      </c>
      <c r="L8" s="622">
        <v>8.9999999999999993E-3</v>
      </c>
    </row>
    <row r="9" spans="1:12" x14ac:dyDescent="0.25">
      <c r="A9" s="266" t="s">
        <v>194</v>
      </c>
      <c r="B9" s="80">
        <v>7.1139999999999999</v>
      </c>
      <c r="C9" s="80">
        <v>6.6369999999999996</v>
      </c>
      <c r="D9" s="80">
        <v>7.3520000000000003</v>
      </c>
      <c r="E9" s="15">
        <v>8.5860000000000003</v>
      </c>
      <c r="F9" s="218">
        <v>6.5000000000000002E-2</v>
      </c>
      <c r="G9" s="218">
        <v>1.6E-2</v>
      </c>
      <c r="H9" s="80">
        <v>9.2360000000000007</v>
      </c>
      <c r="I9" s="80">
        <v>9.9060000000000006</v>
      </c>
      <c r="J9" s="80">
        <v>10.587</v>
      </c>
      <c r="K9" s="218">
        <v>7.1999999999999995E-2</v>
      </c>
      <c r="L9" s="622">
        <v>1.6E-2</v>
      </c>
    </row>
    <row r="10" spans="1:12" x14ac:dyDescent="0.25">
      <c r="A10" s="495" t="s">
        <v>3</v>
      </c>
      <c r="B10" s="111">
        <v>430.87799999999999</v>
      </c>
      <c r="C10" s="111">
        <v>472.89400000000001</v>
      </c>
      <c r="D10" s="111">
        <v>464.26900000000001</v>
      </c>
      <c r="E10" s="24">
        <v>531.24800000000005</v>
      </c>
      <c r="F10" s="517">
        <v>7.1999999999999995E-2</v>
      </c>
      <c r="G10" s="517">
        <v>1</v>
      </c>
      <c r="H10" s="111">
        <v>598.22299999999996</v>
      </c>
      <c r="I10" s="111">
        <v>638.95299999999997</v>
      </c>
      <c r="J10" s="111">
        <v>687.56899999999996</v>
      </c>
      <c r="K10" s="517">
        <v>0.09</v>
      </c>
      <c r="L10" s="518">
        <v>1</v>
      </c>
    </row>
    <row r="11" spans="1:12" ht="18" x14ac:dyDescent="0.25">
      <c r="A11" s="167" t="s">
        <v>46</v>
      </c>
      <c r="B11" s="498" t="s">
        <v>26</v>
      </c>
      <c r="C11" s="498"/>
      <c r="D11" s="623"/>
      <c r="E11" s="500">
        <v>-1.5</v>
      </c>
      <c r="F11" s="501"/>
      <c r="G11" s="501"/>
      <c r="H11" s="502">
        <v>-1.7000000000000001E-2</v>
      </c>
      <c r="I11" s="503">
        <v>8.9999999999999993E-3</v>
      </c>
      <c r="J11" s="504">
        <v>2.9319999999999999</v>
      </c>
      <c r="K11" s="501"/>
      <c r="L11" s="505"/>
    </row>
    <row r="12" spans="1:12" x14ac:dyDescent="0.25">
      <c r="A12" s="506"/>
      <c r="B12" s="507"/>
      <c r="C12" s="507"/>
      <c r="D12" s="507"/>
      <c r="E12" s="507"/>
      <c r="F12" s="508"/>
      <c r="G12" s="508"/>
      <c r="H12" s="507"/>
      <c r="I12" s="509"/>
      <c r="J12" s="510"/>
      <c r="K12" s="511"/>
      <c r="L12" s="511"/>
    </row>
    <row r="13" spans="1:12" x14ac:dyDescent="0.25">
      <c r="A13" s="512" t="s">
        <v>48</v>
      </c>
      <c r="B13" s="513"/>
      <c r="C13" s="513"/>
      <c r="D13" s="513"/>
      <c r="E13" s="513"/>
      <c r="F13" s="514"/>
      <c r="G13" s="514"/>
      <c r="H13" s="513"/>
      <c r="I13" s="513"/>
      <c r="J13" s="515"/>
      <c r="K13" s="516"/>
      <c r="L13" s="516"/>
    </row>
    <row r="14" spans="1:12" x14ac:dyDescent="0.25">
      <c r="A14" s="193" t="s">
        <v>49</v>
      </c>
      <c r="B14" s="111">
        <v>426.84399999999999</v>
      </c>
      <c r="C14" s="111">
        <v>439.77100000000002</v>
      </c>
      <c r="D14" s="111">
        <v>428.84300000000002</v>
      </c>
      <c r="E14" s="24">
        <v>496.75900000000001</v>
      </c>
      <c r="F14" s="517">
        <v>5.1999999999999998E-2</v>
      </c>
      <c r="G14" s="517">
        <v>0.94399999999999995</v>
      </c>
      <c r="H14" s="112">
        <v>564.22299999999996</v>
      </c>
      <c r="I14" s="111">
        <v>604.94899999999996</v>
      </c>
      <c r="J14" s="111">
        <v>651.69600000000003</v>
      </c>
      <c r="K14" s="517">
        <v>9.5000000000000001E-2</v>
      </c>
      <c r="L14" s="518">
        <v>0.94399999999999995</v>
      </c>
    </row>
    <row r="15" spans="1:12" ht="18" x14ac:dyDescent="0.25">
      <c r="A15" s="13" t="s">
        <v>50</v>
      </c>
      <c r="B15" s="79">
        <v>350.09800000000001</v>
      </c>
      <c r="C15" s="77">
        <v>375.86599999999999</v>
      </c>
      <c r="D15" s="77">
        <v>381.98700000000002</v>
      </c>
      <c r="E15" s="179">
        <v>431.18400000000003</v>
      </c>
      <c r="F15" s="214">
        <v>7.1999999999999995E-2</v>
      </c>
      <c r="G15" s="214">
        <v>0.81</v>
      </c>
      <c r="H15" s="79">
        <v>492.27699999999999</v>
      </c>
      <c r="I15" s="77">
        <v>527.57000000000005</v>
      </c>
      <c r="J15" s="78">
        <v>570.06200000000001</v>
      </c>
      <c r="K15" s="213">
        <v>9.8000000000000004E-2</v>
      </c>
      <c r="L15" s="213">
        <v>0.82299999999999995</v>
      </c>
    </row>
    <row r="16" spans="1:12" x14ac:dyDescent="0.25">
      <c r="A16" s="13" t="s">
        <v>51</v>
      </c>
      <c r="B16" s="21">
        <v>76.745999999999995</v>
      </c>
      <c r="C16" s="80">
        <v>63.905000000000001</v>
      </c>
      <c r="D16" s="80">
        <v>46.856000000000002</v>
      </c>
      <c r="E16" s="15">
        <v>65.575000000000003</v>
      </c>
      <c r="F16" s="219">
        <v>-5.0999999999999997E-2</v>
      </c>
      <c r="G16" s="219">
        <v>0.13300000000000001</v>
      </c>
      <c r="H16" s="21">
        <v>71.945999999999998</v>
      </c>
      <c r="I16" s="80">
        <v>77.379000000000005</v>
      </c>
      <c r="J16" s="128">
        <v>81.634</v>
      </c>
      <c r="K16" s="218">
        <v>7.5999999999999998E-2</v>
      </c>
      <c r="L16" s="218">
        <v>0.121</v>
      </c>
    </row>
    <row r="17" spans="1:12" x14ac:dyDescent="0.25">
      <c r="A17" s="521" t="s">
        <v>184</v>
      </c>
      <c r="B17" s="522"/>
      <c r="C17" s="523"/>
      <c r="D17" s="523"/>
      <c r="E17" s="524"/>
      <c r="F17" s="624"/>
      <c r="G17" s="624"/>
      <c r="H17" s="526"/>
      <c r="I17" s="527"/>
      <c r="J17" s="528"/>
      <c r="K17" s="525"/>
      <c r="L17" s="525"/>
    </row>
    <row r="18" spans="1:12" x14ac:dyDescent="0.25">
      <c r="A18" s="521" t="s">
        <v>86</v>
      </c>
      <c r="B18" s="530">
        <v>0.91</v>
      </c>
      <c r="C18" s="531">
        <v>0.54400000000000004</v>
      </c>
      <c r="D18" s="531">
        <v>0.502</v>
      </c>
      <c r="E18" s="532">
        <v>2.6589999999999998</v>
      </c>
      <c r="F18" s="625">
        <v>0.43</v>
      </c>
      <c r="G18" s="625">
        <v>2E-3</v>
      </c>
      <c r="H18" s="530">
        <v>3.766</v>
      </c>
      <c r="I18" s="531">
        <v>4.2270000000000003</v>
      </c>
      <c r="J18" s="534">
        <v>4.46</v>
      </c>
      <c r="K18" s="533">
        <v>0.188</v>
      </c>
      <c r="L18" s="533">
        <v>6.0000000000000001E-3</v>
      </c>
    </row>
    <row r="19" spans="1:12" ht="27" x14ac:dyDescent="0.25">
      <c r="A19" s="521" t="s">
        <v>99</v>
      </c>
      <c r="B19" s="530">
        <v>8.702</v>
      </c>
      <c r="C19" s="531">
        <v>7.4729999999999999</v>
      </c>
      <c r="D19" s="531">
        <v>7.9870000000000001</v>
      </c>
      <c r="E19" s="532">
        <v>8.952</v>
      </c>
      <c r="F19" s="625">
        <v>8.9999999999999993E-3</v>
      </c>
      <c r="G19" s="625">
        <v>1.7000000000000001E-2</v>
      </c>
      <c r="H19" s="530">
        <v>9.7569999999999997</v>
      </c>
      <c r="I19" s="531">
        <v>11.32</v>
      </c>
      <c r="J19" s="534">
        <v>11.943</v>
      </c>
      <c r="K19" s="533">
        <v>0.10100000000000001</v>
      </c>
      <c r="L19" s="533">
        <v>1.7000000000000001E-2</v>
      </c>
    </row>
    <row r="20" spans="1:12" ht="27" x14ac:dyDescent="0.25">
      <c r="A20" s="521" t="s">
        <v>102</v>
      </c>
      <c r="B20" s="530">
        <v>3.5670000000000002</v>
      </c>
      <c r="C20" s="531">
        <v>4.3760000000000003</v>
      </c>
      <c r="D20" s="531">
        <v>3.0259999999999998</v>
      </c>
      <c r="E20" s="532">
        <v>4.4610000000000003</v>
      </c>
      <c r="F20" s="625">
        <v>7.6999999999999999E-2</v>
      </c>
      <c r="G20" s="625">
        <v>8.0000000000000002E-3</v>
      </c>
      <c r="H20" s="530">
        <v>4.6879999999999997</v>
      </c>
      <c r="I20" s="531">
        <v>5.1269999999999998</v>
      </c>
      <c r="J20" s="534">
        <v>5.4029999999999996</v>
      </c>
      <c r="K20" s="533">
        <v>6.6000000000000003E-2</v>
      </c>
      <c r="L20" s="533">
        <v>8.0000000000000002E-3</v>
      </c>
    </row>
    <row r="21" spans="1:12" x14ac:dyDescent="0.25">
      <c r="A21" s="521" t="s">
        <v>107</v>
      </c>
      <c r="B21" s="530">
        <v>28.768000000000001</v>
      </c>
      <c r="C21" s="531">
        <v>25.384</v>
      </c>
      <c r="D21" s="531">
        <v>22.596</v>
      </c>
      <c r="E21" s="532">
        <v>26.462</v>
      </c>
      <c r="F21" s="625">
        <v>-2.7E-2</v>
      </c>
      <c r="G21" s="625">
        <v>5.3999999999999999E-2</v>
      </c>
      <c r="H21" s="530">
        <v>28.183</v>
      </c>
      <c r="I21" s="531">
        <v>30.024000000000001</v>
      </c>
      <c r="J21" s="534">
        <v>31.698</v>
      </c>
      <c r="K21" s="533">
        <v>6.2E-2</v>
      </c>
      <c r="L21" s="533">
        <v>4.7E-2</v>
      </c>
    </row>
    <row r="22" spans="1:12" x14ac:dyDescent="0.25">
      <c r="A22" s="521" t="s">
        <v>108</v>
      </c>
      <c r="B22" s="530">
        <v>0.88100000000000001</v>
      </c>
      <c r="C22" s="531">
        <v>2.2770000000000001</v>
      </c>
      <c r="D22" s="531">
        <v>1.153</v>
      </c>
      <c r="E22" s="532">
        <v>4.3559999999999999</v>
      </c>
      <c r="F22" s="625">
        <v>0.70399999999999996</v>
      </c>
      <c r="G22" s="625">
        <v>5.0000000000000001E-3</v>
      </c>
      <c r="H22" s="530">
        <v>4.4649999999999999</v>
      </c>
      <c r="I22" s="531">
        <v>4.8159999999999998</v>
      </c>
      <c r="J22" s="534">
        <v>5.0810000000000004</v>
      </c>
      <c r="K22" s="533">
        <v>5.2999999999999999E-2</v>
      </c>
      <c r="L22" s="533">
        <v>8.0000000000000002E-3</v>
      </c>
    </row>
    <row r="23" spans="1:12" x14ac:dyDescent="0.25">
      <c r="A23" s="521" t="s">
        <v>110</v>
      </c>
      <c r="B23" s="536">
        <v>1.6890000000000001</v>
      </c>
      <c r="C23" s="537">
        <v>1.331</v>
      </c>
      <c r="D23" s="537">
        <v>2.1709999999999998</v>
      </c>
      <c r="E23" s="538">
        <v>4.149</v>
      </c>
      <c r="F23" s="626">
        <v>0.34899999999999998</v>
      </c>
      <c r="G23" s="626">
        <v>5.0000000000000001E-3</v>
      </c>
      <c r="H23" s="536">
        <v>4.694</v>
      </c>
      <c r="I23" s="537">
        <v>4.1120000000000001</v>
      </c>
      <c r="J23" s="540">
        <v>4.3390000000000004</v>
      </c>
      <c r="K23" s="539">
        <v>1.4999999999999999E-2</v>
      </c>
      <c r="L23" s="539">
        <v>7.0000000000000001E-3</v>
      </c>
    </row>
    <row r="24" spans="1:12" ht="18" x14ac:dyDescent="0.25">
      <c r="A24" s="193" t="s">
        <v>52</v>
      </c>
      <c r="B24" s="124">
        <v>1.8779999999999999</v>
      </c>
      <c r="C24" s="124">
        <v>1.216</v>
      </c>
      <c r="D24" s="124">
        <v>1.696</v>
      </c>
      <c r="E24" s="542">
        <v>0.56100000000000005</v>
      </c>
      <c r="F24" s="543">
        <v>-0.33200000000000002</v>
      </c>
      <c r="G24" s="543">
        <v>3.0000000000000001E-3</v>
      </c>
      <c r="H24" s="125">
        <v>7.1999999999999995E-2</v>
      </c>
      <c r="I24" s="124">
        <v>7.5999999999999998E-2</v>
      </c>
      <c r="J24" s="124">
        <v>0.08</v>
      </c>
      <c r="K24" s="544">
        <v>-0.47799999999999998</v>
      </c>
      <c r="L24" s="543">
        <v>0</v>
      </c>
    </row>
    <row r="25" spans="1:12" ht="18" x14ac:dyDescent="0.25">
      <c r="A25" s="545" t="s">
        <v>53</v>
      </c>
      <c r="B25" s="79">
        <v>2.1999999999999999E-2</v>
      </c>
      <c r="C25" s="77">
        <v>2.3E-2</v>
      </c>
      <c r="D25" s="77">
        <v>2.8000000000000001E-2</v>
      </c>
      <c r="E25" s="179">
        <v>0</v>
      </c>
      <c r="F25" s="214">
        <v>-1</v>
      </c>
      <c r="G25" s="214">
        <v>0</v>
      </c>
      <c r="H25" s="79">
        <v>0</v>
      </c>
      <c r="I25" s="77">
        <v>0</v>
      </c>
      <c r="J25" s="78">
        <v>0</v>
      </c>
      <c r="K25" s="213">
        <v>0</v>
      </c>
      <c r="L25" s="213">
        <v>0</v>
      </c>
    </row>
    <row r="26" spans="1:12" x14ac:dyDescent="0.25">
      <c r="A26" s="13" t="s">
        <v>58</v>
      </c>
      <c r="B26" s="118">
        <v>1.8560000000000001</v>
      </c>
      <c r="C26" s="119">
        <v>1.1930000000000001</v>
      </c>
      <c r="D26" s="119">
        <v>1.6679999999999999</v>
      </c>
      <c r="E26" s="180">
        <v>0.56100000000000005</v>
      </c>
      <c r="F26" s="627">
        <v>-0.32900000000000001</v>
      </c>
      <c r="G26" s="627">
        <v>3.0000000000000001E-3</v>
      </c>
      <c r="H26" s="118">
        <v>7.1999999999999995E-2</v>
      </c>
      <c r="I26" s="119">
        <v>7.5999999999999998E-2</v>
      </c>
      <c r="J26" s="120">
        <v>0.08</v>
      </c>
      <c r="K26" s="546">
        <v>-0.47799999999999998</v>
      </c>
      <c r="L26" s="546">
        <v>0</v>
      </c>
    </row>
    <row r="27" spans="1:12" ht="18" x14ac:dyDescent="0.25">
      <c r="A27" s="193" t="s">
        <v>59</v>
      </c>
      <c r="B27" s="124">
        <v>2.1560000000000001</v>
      </c>
      <c r="C27" s="124">
        <v>31.907</v>
      </c>
      <c r="D27" s="124">
        <v>33.729999999999997</v>
      </c>
      <c r="E27" s="542">
        <v>33.927999999999997</v>
      </c>
      <c r="F27" s="543">
        <v>1.506</v>
      </c>
      <c r="G27" s="543">
        <v>5.3999999999999999E-2</v>
      </c>
      <c r="H27" s="125">
        <v>33.927999999999997</v>
      </c>
      <c r="I27" s="124">
        <v>33.927999999999997</v>
      </c>
      <c r="J27" s="124">
        <v>35.792999999999999</v>
      </c>
      <c r="K27" s="544">
        <v>1.7999999999999999E-2</v>
      </c>
      <c r="L27" s="543">
        <v>5.6000000000000001E-2</v>
      </c>
    </row>
    <row r="28" spans="1:12" x14ac:dyDescent="0.25">
      <c r="A28" s="13" t="s">
        <v>61</v>
      </c>
      <c r="B28" s="628">
        <v>2.1560000000000001</v>
      </c>
      <c r="C28" s="629">
        <v>31.907</v>
      </c>
      <c r="D28" s="629">
        <v>33.729999999999997</v>
      </c>
      <c r="E28" s="630">
        <v>33.927999999999997</v>
      </c>
      <c r="F28" s="631">
        <v>1.506</v>
      </c>
      <c r="G28" s="631">
        <v>5.3999999999999999E-2</v>
      </c>
      <c r="H28" s="628">
        <v>33.927999999999997</v>
      </c>
      <c r="I28" s="629">
        <v>33.927999999999997</v>
      </c>
      <c r="J28" s="632">
        <v>35.792999999999999</v>
      </c>
      <c r="K28" s="633">
        <v>1.7999999999999999E-2</v>
      </c>
      <c r="L28" s="633">
        <v>5.6000000000000001E-2</v>
      </c>
    </row>
    <row r="29" spans="1:12" x14ac:dyDescent="0.25">
      <c r="A29" s="251" t="s">
        <v>3</v>
      </c>
      <c r="B29" s="87">
        <v>430.87799999999999</v>
      </c>
      <c r="C29" s="87">
        <v>472.89400000000001</v>
      </c>
      <c r="D29" s="87">
        <v>464.26900000000001</v>
      </c>
      <c r="E29" s="41">
        <v>531.24800000000005</v>
      </c>
      <c r="F29" s="559">
        <v>7.1999999999999995E-2</v>
      </c>
      <c r="G29" s="559">
        <v>1</v>
      </c>
      <c r="H29" s="87">
        <v>598.22299999999996</v>
      </c>
      <c r="I29" s="87">
        <v>638.95299999999997</v>
      </c>
      <c r="J29" s="87">
        <v>687.56899999999996</v>
      </c>
      <c r="K29" s="559">
        <v>0.09</v>
      </c>
      <c r="L29" s="560">
        <v>1</v>
      </c>
    </row>
    <row r="30" spans="1:12" ht="36" x14ac:dyDescent="0.25">
      <c r="A30" s="561" t="s">
        <v>185</v>
      </c>
      <c r="B30" s="562">
        <v>0.17799999999999999</v>
      </c>
      <c r="C30" s="562">
        <v>0.18099999999999999</v>
      </c>
      <c r="D30" s="563">
        <v>0.16800000000000001</v>
      </c>
      <c r="E30" s="562">
        <v>0.17399999999999999</v>
      </c>
      <c r="F30" s="564">
        <v>0</v>
      </c>
      <c r="G30" s="564">
        <v>0</v>
      </c>
      <c r="H30" s="562">
        <v>0.182</v>
      </c>
      <c r="I30" s="562">
        <v>0.186</v>
      </c>
      <c r="J30" s="562">
        <v>0.188</v>
      </c>
      <c r="K30" s="564">
        <v>0</v>
      </c>
      <c r="L30" s="565">
        <v>0</v>
      </c>
    </row>
    <row r="31" spans="1:12" x14ac:dyDescent="0.25">
      <c r="A31" s="40"/>
      <c r="B31" s="40"/>
      <c r="C31" s="40"/>
      <c r="D31" s="40"/>
      <c r="E31" s="40"/>
      <c r="F31" s="40"/>
      <c r="G31" s="40"/>
      <c r="H31" s="40"/>
      <c r="I31" s="40"/>
      <c r="J31" s="40"/>
      <c r="K31" s="40"/>
      <c r="L31" s="40"/>
    </row>
    <row r="32" spans="1:12" x14ac:dyDescent="0.25">
      <c r="A32" s="634" t="s">
        <v>186</v>
      </c>
      <c r="B32" s="634"/>
      <c r="C32" s="570"/>
      <c r="D32" s="570"/>
      <c r="E32" s="571"/>
      <c r="F32" s="572"/>
      <c r="G32" s="572"/>
      <c r="H32" s="571"/>
      <c r="I32" s="572"/>
      <c r="J32" s="572"/>
      <c r="K32" s="571"/>
      <c r="L32" s="572"/>
    </row>
    <row r="33" spans="1:12" x14ac:dyDescent="0.25">
      <c r="A33" s="573" t="s">
        <v>58</v>
      </c>
      <c r="B33" s="574" t="s">
        <v>26</v>
      </c>
      <c r="C33" s="574"/>
      <c r="D33" s="575"/>
      <c r="E33" s="576"/>
      <c r="F33" s="577"/>
      <c r="G33" s="578"/>
      <c r="H33" s="574"/>
      <c r="I33" s="574"/>
      <c r="J33" s="574"/>
      <c r="K33" s="578"/>
      <c r="L33" s="577"/>
    </row>
    <row r="34" spans="1:12" x14ac:dyDescent="0.25">
      <c r="A34" s="598" t="s">
        <v>113</v>
      </c>
      <c r="B34" s="599" t="s">
        <v>26</v>
      </c>
      <c r="C34" s="635"/>
      <c r="D34" s="636"/>
      <c r="E34" s="602"/>
      <c r="F34" s="603"/>
      <c r="G34" s="604"/>
      <c r="H34" s="605"/>
      <c r="I34" s="605"/>
      <c r="J34" s="605"/>
      <c r="K34" s="604"/>
      <c r="L34" s="603"/>
    </row>
    <row r="35" spans="1:12" x14ac:dyDescent="0.25">
      <c r="A35" s="598" t="s">
        <v>114</v>
      </c>
      <c r="B35" s="606">
        <v>1.6419999999999999</v>
      </c>
      <c r="C35" s="637">
        <v>0.90500000000000003</v>
      </c>
      <c r="D35" s="638">
        <v>1.4650000000000001</v>
      </c>
      <c r="E35" s="609">
        <v>0.42499999999999999</v>
      </c>
      <c r="F35" s="610">
        <v>-0.36299999999999999</v>
      </c>
      <c r="G35" s="611">
        <v>2E-3</v>
      </c>
      <c r="H35" s="612">
        <v>6.4000000000000001E-2</v>
      </c>
      <c r="I35" s="612">
        <v>6.9000000000000006E-2</v>
      </c>
      <c r="J35" s="612">
        <v>7.2999999999999995E-2</v>
      </c>
      <c r="K35" s="611">
        <v>-0.44400000000000001</v>
      </c>
      <c r="L35" s="610">
        <v>0</v>
      </c>
    </row>
    <row r="36" spans="1:12" x14ac:dyDescent="0.25">
      <c r="A36" s="613" t="s">
        <v>115</v>
      </c>
      <c r="B36" s="614">
        <v>1.6419999999999999</v>
      </c>
      <c r="C36" s="639">
        <v>0.90500000000000003</v>
      </c>
      <c r="D36" s="640">
        <v>1.4650000000000001</v>
      </c>
      <c r="E36" s="617">
        <v>0.42499999999999999</v>
      </c>
      <c r="F36" s="618">
        <v>-0.36299999999999999</v>
      </c>
      <c r="G36" s="619">
        <v>2E-3</v>
      </c>
      <c r="H36" s="620">
        <v>6.4000000000000001E-2</v>
      </c>
      <c r="I36" s="620">
        <v>6.9000000000000006E-2</v>
      </c>
      <c r="J36" s="620">
        <v>7.2999999999999995E-2</v>
      </c>
      <c r="K36" s="619">
        <v>-0.44400000000000001</v>
      </c>
      <c r="L36" s="621">
        <v>0</v>
      </c>
    </row>
  </sheetData>
  <mergeCells count="1">
    <mergeCell ref="A32:B32"/>
  </mergeCells>
  <conditionalFormatting sqref="H18">
    <cfRule type="expression" dxfId="98" priority="27" stopIfTrue="1">
      <formula>IF($J18&lt;0,1,0)</formula>
    </cfRule>
  </conditionalFormatting>
  <conditionalFormatting sqref="I18">
    <cfRule type="expression" dxfId="97" priority="26" stopIfTrue="1">
      <formula>IF($K18&lt;0,1,0)</formula>
    </cfRule>
  </conditionalFormatting>
  <conditionalFormatting sqref="J18">
    <cfRule type="expression" dxfId="96" priority="25" stopIfTrue="1">
      <formula>IF($L18&lt;0,1,0)</formula>
    </cfRule>
  </conditionalFormatting>
  <conditionalFormatting sqref="H19">
    <cfRule type="expression" dxfId="95" priority="24" stopIfTrue="1">
      <formula>IF($J19&lt;0,1,0)</formula>
    </cfRule>
  </conditionalFormatting>
  <conditionalFormatting sqref="I19">
    <cfRule type="expression" dxfId="94" priority="23" stopIfTrue="1">
      <formula>IF($K19&lt;0,1,0)</formula>
    </cfRule>
  </conditionalFormatting>
  <conditionalFormatting sqref="J19">
    <cfRule type="expression" dxfId="93" priority="22" stopIfTrue="1">
      <formula>IF($L19&lt;0,1,0)</formula>
    </cfRule>
  </conditionalFormatting>
  <conditionalFormatting sqref="H20">
    <cfRule type="expression" dxfId="92" priority="21" stopIfTrue="1">
      <formula>IF($J20&lt;0,1,0)</formula>
    </cfRule>
  </conditionalFormatting>
  <conditionalFormatting sqref="I20">
    <cfRule type="expression" dxfId="91" priority="20" stopIfTrue="1">
      <formula>IF($K20&lt;0,1,0)</formula>
    </cfRule>
  </conditionalFormatting>
  <conditionalFormatting sqref="J20">
    <cfRule type="expression" dxfId="90" priority="19" stopIfTrue="1">
      <formula>IF($L20&lt;0,1,0)</formula>
    </cfRule>
  </conditionalFormatting>
  <conditionalFormatting sqref="H21">
    <cfRule type="expression" dxfId="89" priority="18" stopIfTrue="1">
      <formula>IF($J21&lt;0,1,0)</formula>
    </cfRule>
  </conditionalFormatting>
  <conditionalFormatting sqref="H22">
    <cfRule type="expression" dxfId="88" priority="17" stopIfTrue="1">
      <formula>IF($J22&lt;0,1,0)</formula>
    </cfRule>
  </conditionalFormatting>
  <conditionalFormatting sqref="I21">
    <cfRule type="expression" dxfId="87" priority="16" stopIfTrue="1">
      <formula>IF($K21&lt;0,1,0)</formula>
    </cfRule>
  </conditionalFormatting>
  <conditionalFormatting sqref="I22">
    <cfRule type="expression" dxfId="86" priority="15" stopIfTrue="1">
      <formula>IF($K22&lt;0,1,0)</formula>
    </cfRule>
  </conditionalFormatting>
  <conditionalFormatting sqref="J21">
    <cfRule type="expression" dxfId="85" priority="14" stopIfTrue="1">
      <formula>IF($L21&lt;0,1,0)</formula>
    </cfRule>
  </conditionalFormatting>
  <conditionalFormatting sqref="J22">
    <cfRule type="expression" dxfId="84" priority="13" stopIfTrue="1">
      <formula>IF($L22&lt;0,1,0)</formula>
    </cfRule>
  </conditionalFormatting>
  <conditionalFormatting sqref="H23">
    <cfRule type="expression" dxfId="83" priority="12" stopIfTrue="1">
      <formula>IF($J23&lt;0,1,0)</formula>
    </cfRule>
  </conditionalFormatting>
  <conditionalFormatting sqref="I23">
    <cfRule type="expression" dxfId="82" priority="11" stopIfTrue="1">
      <formula>IF($K23&lt;0,1,0)</formula>
    </cfRule>
  </conditionalFormatting>
  <conditionalFormatting sqref="J23">
    <cfRule type="expression" dxfId="81" priority="10" stopIfTrue="1">
      <formula>IF($L23&lt;0,1,0)</formula>
    </cfRule>
  </conditionalFormatting>
  <conditionalFormatting sqref="H25">
    <cfRule type="expression" dxfId="80" priority="9" stopIfTrue="1">
      <formula>IF($J25&lt;0,1,0)</formula>
    </cfRule>
  </conditionalFormatting>
  <conditionalFormatting sqref="I25">
    <cfRule type="expression" dxfId="79" priority="8" stopIfTrue="1">
      <formula>IF($K25&lt;0,1,0)</formula>
    </cfRule>
  </conditionalFormatting>
  <conditionalFormatting sqref="J25">
    <cfRule type="expression" dxfId="78" priority="7" stopIfTrue="1">
      <formula>IF($L25&lt;0,1,0)</formula>
    </cfRule>
  </conditionalFormatting>
  <conditionalFormatting sqref="H26">
    <cfRule type="expression" dxfId="77" priority="6" stopIfTrue="1">
      <formula>IF($J26&lt;0,1,0)</formula>
    </cfRule>
  </conditionalFormatting>
  <conditionalFormatting sqref="J26">
    <cfRule type="expression" dxfId="76" priority="5" stopIfTrue="1">
      <formula>IF($L26&lt;0,1,0)</formula>
    </cfRule>
  </conditionalFormatting>
  <conditionalFormatting sqref="I26">
    <cfRule type="expression" dxfId="75" priority="4" stopIfTrue="1">
      <formula>"if($K92&lt;0,1,0)"</formula>
    </cfRule>
  </conditionalFormatting>
  <conditionalFormatting sqref="H28">
    <cfRule type="expression" dxfId="74" priority="3" stopIfTrue="1">
      <formula>IF($J28&lt;0,1,0)</formula>
    </cfRule>
  </conditionalFormatting>
  <conditionalFormatting sqref="J28">
    <cfRule type="expression" dxfId="73" priority="2" stopIfTrue="1">
      <formula>IF($L28&lt;0,1,0)</formula>
    </cfRule>
  </conditionalFormatting>
  <conditionalFormatting sqref="I28">
    <cfRule type="expression" dxfId="72" priority="1" stopIfTrue="1">
      <formula>IF($K28&lt;0,1,0)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3"/>
  <sheetViews>
    <sheetView showGridLines="0" workbookViewId="0">
      <selection sqref="A1:L5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195</v>
      </c>
      <c r="B1" s="192"/>
      <c r="C1" s="192"/>
      <c r="D1" s="192"/>
      <c r="E1" s="192"/>
      <c r="F1" s="192"/>
      <c r="G1" s="192"/>
      <c r="H1" s="192"/>
      <c r="I1" s="192"/>
      <c r="J1" s="192"/>
      <c r="K1" s="192"/>
      <c r="L1" s="192"/>
    </row>
    <row r="2" spans="1:12" ht="55.5" x14ac:dyDescent="0.25">
      <c r="A2" s="228" t="s">
        <v>71</v>
      </c>
      <c r="B2" s="194" t="s">
        <v>72</v>
      </c>
      <c r="C2" s="195"/>
      <c r="D2" s="196"/>
      <c r="E2" s="197" t="s">
        <v>32</v>
      </c>
      <c r="F2" s="198" t="s">
        <v>65</v>
      </c>
      <c r="G2" s="199" t="s">
        <v>82</v>
      </c>
      <c r="H2" s="195" t="s">
        <v>74</v>
      </c>
      <c r="I2" s="200"/>
      <c r="J2" s="200"/>
      <c r="K2" s="198" t="s">
        <v>65</v>
      </c>
      <c r="L2" s="201" t="s">
        <v>83</v>
      </c>
    </row>
    <row r="3" spans="1:12" x14ac:dyDescent="0.25">
      <c r="A3" s="244" t="s">
        <v>2</v>
      </c>
      <c r="B3" s="203" t="s">
        <v>37</v>
      </c>
      <c r="C3" s="203" t="s">
        <v>38</v>
      </c>
      <c r="D3" s="204" t="s">
        <v>39</v>
      </c>
      <c r="E3" s="205" t="s">
        <v>40</v>
      </c>
      <c r="F3" s="206" t="s">
        <v>41</v>
      </c>
      <c r="G3" s="207"/>
      <c r="H3" s="203" t="s">
        <v>68</v>
      </c>
      <c r="I3" s="203" t="s">
        <v>12</v>
      </c>
      <c r="J3" s="203" t="s">
        <v>13</v>
      </c>
      <c r="K3" s="206" t="s">
        <v>69</v>
      </c>
      <c r="L3" s="208"/>
    </row>
    <row r="4" spans="1:12" ht="27" x14ac:dyDescent="0.25">
      <c r="A4" s="13" t="s">
        <v>196</v>
      </c>
      <c r="B4" s="77">
        <v>34.585999999999999</v>
      </c>
      <c r="C4" s="77">
        <v>35.968000000000004</v>
      </c>
      <c r="D4" s="77">
        <v>89.486999999999995</v>
      </c>
      <c r="E4" s="179">
        <v>44.052</v>
      </c>
      <c r="F4" s="213">
        <v>8.4000000000000005E-2</v>
      </c>
      <c r="G4" s="213">
        <v>0.1</v>
      </c>
      <c r="H4" s="77">
        <v>47.585999999999999</v>
      </c>
      <c r="I4" s="77">
        <v>51.962000000000003</v>
      </c>
      <c r="J4" s="77">
        <v>56.534999999999997</v>
      </c>
      <c r="K4" s="213">
        <v>8.6999999999999994E-2</v>
      </c>
      <c r="L4" s="214">
        <v>8.3000000000000004E-2</v>
      </c>
    </row>
    <row r="5" spans="1:12" x14ac:dyDescent="0.25">
      <c r="A5" s="13" t="s">
        <v>197</v>
      </c>
      <c r="B5" s="80">
        <v>116.82899999999999</v>
      </c>
      <c r="C5" s="80">
        <v>120.086</v>
      </c>
      <c r="D5" s="80">
        <v>81.450999999999993</v>
      </c>
      <c r="E5" s="15">
        <v>104.23699999999999</v>
      </c>
      <c r="F5" s="218">
        <v>-3.6999999999999998E-2</v>
      </c>
      <c r="G5" s="218">
        <v>0.20799999999999999</v>
      </c>
      <c r="H5" s="80">
        <v>117.65600000000001</v>
      </c>
      <c r="I5" s="80">
        <v>124.735</v>
      </c>
      <c r="J5" s="80">
        <v>132.9</v>
      </c>
      <c r="K5" s="218">
        <v>8.4000000000000005E-2</v>
      </c>
      <c r="L5" s="622">
        <v>0.19900000000000001</v>
      </c>
    </row>
    <row r="6" spans="1:12" x14ac:dyDescent="0.25">
      <c r="A6" s="13" t="s">
        <v>198</v>
      </c>
      <c r="B6" s="80">
        <v>117.23399999999999</v>
      </c>
      <c r="C6" s="80">
        <v>116.038</v>
      </c>
      <c r="D6" s="80">
        <v>115.14100000000001</v>
      </c>
      <c r="E6" s="15">
        <v>181.20500000000001</v>
      </c>
      <c r="F6" s="218">
        <v>0.156</v>
      </c>
      <c r="G6" s="218">
        <v>0.26100000000000001</v>
      </c>
      <c r="H6" s="80">
        <v>179.98500000000001</v>
      </c>
      <c r="I6" s="80">
        <v>186.958</v>
      </c>
      <c r="J6" s="80">
        <v>198.37899999999999</v>
      </c>
      <c r="K6" s="218">
        <v>3.1E-2</v>
      </c>
      <c r="L6" s="622">
        <v>0.31</v>
      </c>
    </row>
    <row r="7" spans="1:12" ht="18" x14ac:dyDescent="0.25">
      <c r="A7" s="13" t="s">
        <v>199</v>
      </c>
      <c r="B7" s="80">
        <v>0.29099999999999998</v>
      </c>
      <c r="C7" s="80">
        <v>11.066000000000001</v>
      </c>
      <c r="D7" s="80">
        <v>11.3</v>
      </c>
      <c r="E7" s="15">
        <v>12.722</v>
      </c>
      <c r="F7" s="218">
        <v>2.5230000000000001</v>
      </c>
      <c r="G7" s="218">
        <v>1.7000000000000001E-2</v>
      </c>
      <c r="H7" s="80">
        <v>13.46</v>
      </c>
      <c r="I7" s="80">
        <v>21.524999999999999</v>
      </c>
      <c r="J7" s="80">
        <v>22.709</v>
      </c>
      <c r="K7" s="218">
        <v>0.21299999999999999</v>
      </c>
      <c r="L7" s="622">
        <v>2.9000000000000001E-2</v>
      </c>
    </row>
    <row r="8" spans="1:12" ht="18" x14ac:dyDescent="0.25">
      <c r="A8" s="13" t="s">
        <v>200</v>
      </c>
      <c r="B8" s="80">
        <v>127.813</v>
      </c>
      <c r="C8" s="80">
        <v>140.70699999999999</v>
      </c>
      <c r="D8" s="80">
        <v>148.69200000000001</v>
      </c>
      <c r="E8" s="15">
        <v>147.49700000000001</v>
      </c>
      <c r="F8" s="218">
        <v>4.9000000000000002E-2</v>
      </c>
      <c r="G8" s="218">
        <v>0.27800000000000002</v>
      </c>
      <c r="H8" s="80">
        <v>153.26900000000001</v>
      </c>
      <c r="I8" s="80">
        <v>155.733</v>
      </c>
      <c r="J8" s="80">
        <v>164.41300000000001</v>
      </c>
      <c r="K8" s="218">
        <v>3.6999999999999998E-2</v>
      </c>
      <c r="L8" s="622">
        <v>0.25800000000000001</v>
      </c>
    </row>
    <row r="9" spans="1:12" x14ac:dyDescent="0.25">
      <c r="A9" s="13" t="s">
        <v>117</v>
      </c>
      <c r="B9" s="80">
        <v>43.119</v>
      </c>
      <c r="C9" s="80">
        <v>45.530999999999999</v>
      </c>
      <c r="D9" s="80">
        <v>59.057000000000002</v>
      </c>
      <c r="E9" s="15">
        <v>50.341000000000001</v>
      </c>
      <c r="F9" s="218">
        <v>5.2999999999999999E-2</v>
      </c>
      <c r="G9" s="218">
        <v>9.7000000000000003E-2</v>
      </c>
      <c r="H9" s="80">
        <v>53.261000000000003</v>
      </c>
      <c r="I9" s="80">
        <v>56.244</v>
      </c>
      <c r="J9" s="80">
        <v>59.337000000000003</v>
      </c>
      <c r="K9" s="218">
        <v>5.6000000000000001E-2</v>
      </c>
      <c r="L9" s="622">
        <v>9.0999999999999998E-2</v>
      </c>
    </row>
    <row r="10" spans="1:12" ht="18" x14ac:dyDescent="0.25">
      <c r="A10" s="13" t="s">
        <v>201</v>
      </c>
      <c r="B10" s="80">
        <v>0</v>
      </c>
      <c r="C10" s="80">
        <v>0</v>
      </c>
      <c r="D10" s="80">
        <v>0</v>
      </c>
      <c r="E10" s="15">
        <v>1E-3</v>
      </c>
      <c r="F10" s="218">
        <v>0</v>
      </c>
      <c r="G10" s="218">
        <v>0</v>
      </c>
      <c r="H10" s="80">
        <v>1E-3</v>
      </c>
      <c r="I10" s="80">
        <v>1E-3</v>
      </c>
      <c r="J10" s="80">
        <v>1E-3</v>
      </c>
      <c r="K10" s="218">
        <v>0</v>
      </c>
      <c r="L10" s="622">
        <v>0</v>
      </c>
    </row>
    <row r="11" spans="1:12" x14ac:dyDescent="0.25">
      <c r="A11" s="13" t="s">
        <v>130</v>
      </c>
      <c r="B11" s="80">
        <v>23.751999999999999</v>
      </c>
      <c r="C11" s="80">
        <v>14.78</v>
      </c>
      <c r="D11" s="80">
        <v>19.030999999999999</v>
      </c>
      <c r="E11" s="15">
        <v>15.917</v>
      </c>
      <c r="F11" s="218">
        <v>-0.125</v>
      </c>
      <c r="G11" s="218">
        <v>3.5999999999999997E-2</v>
      </c>
      <c r="H11" s="80">
        <v>16.106999999999999</v>
      </c>
      <c r="I11" s="80">
        <v>16.876999999999999</v>
      </c>
      <c r="J11" s="80">
        <v>17.805</v>
      </c>
      <c r="K11" s="218">
        <v>3.7999999999999999E-2</v>
      </c>
      <c r="L11" s="622">
        <v>2.8000000000000001E-2</v>
      </c>
    </row>
    <row r="12" spans="1:12" ht="18" x14ac:dyDescent="0.25">
      <c r="A12" s="13" t="s">
        <v>202</v>
      </c>
      <c r="B12" s="80">
        <v>1.64</v>
      </c>
      <c r="C12" s="80">
        <v>0.92300000000000004</v>
      </c>
      <c r="D12" s="80">
        <v>0.72</v>
      </c>
      <c r="E12" s="15">
        <v>1.4119999999999999</v>
      </c>
      <c r="F12" s="218">
        <v>-4.9000000000000002E-2</v>
      </c>
      <c r="G12" s="218">
        <v>2E-3</v>
      </c>
      <c r="H12" s="80">
        <v>1.2490000000000001</v>
      </c>
      <c r="I12" s="80">
        <v>1.319</v>
      </c>
      <c r="J12" s="80">
        <v>1.3919999999999999</v>
      </c>
      <c r="K12" s="218">
        <v>-5.0000000000000001E-3</v>
      </c>
      <c r="L12" s="622">
        <v>2E-3</v>
      </c>
    </row>
    <row r="13" spans="1:12" x14ac:dyDescent="0.25">
      <c r="A13" s="251" t="s">
        <v>3</v>
      </c>
      <c r="B13" s="111">
        <v>465.26400000000001</v>
      </c>
      <c r="C13" s="111">
        <v>485.09899999999999</v>
      </c>
      <c r="D13" s="111">
        <v>524.87900000000002</v>
      </c>
      <c r="E13" s="24">
        <v>557.38400000000001</v>
      </c>
      <c r="F13" s="517">
        <v>6.2E-2</v>
      </c>
      <c r="G13" s="517">
        <v>1</v>
      </c>
      <c r="H13" s="111">
        <v>582.57399999999996</v>
      </c>
      <c r="I13" s="111">
        <v>615.35400000000004</v>
      </c>
      <c r="J13" s="111">
        <v>653.471</v>
      </c>
      <c r="K13" s="517">
        <v>5.3999999999999999E-2</v>
      </c>
      <c r="L13" s="518">
        <v>1</v>
      </c>
    </row>
    <row r="14" spans="1:12" ht="18" x14ac:dyDescent="0.25">
      <c r="A14" s="167" t="s">
        <v>46</v>
      </c>
      <c r="B14" s="498" t="s">
        <v>26</v>
      </c>
      <c r="C14" s="498"/>
      <c r="D14" s="623"/>
      <c r="E14" s="500">
        <v>-3.7290000000000001</v>
      </c>
      <c r="F14" s="501"/>
      <c r="G14" s="501"/>
      <c r="H14" s="502">
        <v>-2.5790000000000002</v>
      </c>
      <c r="I14" s="503">
        <v>-2.7349999999999999</v>
      </c>
      <c r="J14" s="504">
        <v>-5.1879999999999997</v>
      </c>
      <c r="K14" s="501"/>
      <c r="L14" s="505"/>
    </row>
    <row r="15" spans="1:12" x14ac:dyDescent="0.25">
      <c r="A15" s="641"/>
      <c r="B15" s="507"/>
      <c r="C15" s="507"/>
      <c r="D15" s="507"/>
      <c r="E15" s="507"/>
      <c r="F15" s="508"/>
      <c r="G15" s="508"/>
      <c r="H15" s="507"/>
      <c r="I15" s="509"/>
      <c r="J15" s="510"/>
      <c r="K15" s="511"/>
      <c r="L15" s="511"/>
    </row>
    <row r="16" spans="1:12" ht="18" x14ac:dyDescent="0.25">
      <c r="A16" s="555" t="s">
        <v>48</v>
      </c>
      <c r="B16" s="513"/>
      <c r="C16" s="513"/>
      <c r="D16" s="513"/>
      <c r="E16" s="513"/>
      <c r="F16" s="514"/>
      <c r="G16" s="514"/>
      <c r="H16" s="513"/>
      <c r="I16" s="513"/>
      <c r="J16" s="515"/>
      <c r="K16" s="516"/>
      <c r="L16" s="516"/>
    </row>
    <row r="17" spans="1:12" x14ac:dyDescent="0.25">
      <c r="A17" s="193" t="s">
        <v>49</v>
      </c>
      <c r="B17" s="111">
        <v>297.47699999999998</v>
      </c>
      <c r="C17" s="111">
        <v>277.56099999999998</v>
      </c>
      <c r="D17" s="111">
        <v>294.637</v>
      </c>
      <c r="E17" s="24">
        <v>336.49799999999999</v>
      </c>
      <c r="F17" s="517">
        <v>4.2000000000000003E-2</v>
      </c>
      <c r="G17" s="517">
        <v>0.59299999999999997</v>
      </c>
      <c r="H17" s="111">
        <v>351.56599999999997</v>
      </c>
      <c r="I17" s="111">
        <v>370.47800000000001</v>
      </c>
      <c r="J17" s="111">
        <v>395.59300000000002</v>
      </c>
      <c r="K17" s="517">
        <v>5.5E-2</v>
      </c>
      <c r="L17" s="518">
        <v>0.60399999999999998</v>
      </c>
    </row>
    <row r="18" spans="1:12" ht="18" x14ac:dyDescent="0.25">
      <c r="A18" s="13" t="s">
        <v>50</v>
      </c>
      <c r="B18" s="79">
        <v>265.05900000000003</v>
      </c>
      <c r="C18" s="77">
        <v>245.72800000000001</v>
      </c>
      <c r="D18" s="77">
        <v>272.27600000000001</v>
      </c>
      <c r="E18" s="179">
        <v>304.92700000000002</v>
      </c>
      <c r="F18" s="214">
        <v>4.8000000000000001E-2</v>
      </c>
      <c r="G18" s="214">
        <v>0.53500000000000003</v>
      </c>
      <c r="H18" s="79">
        <v>311.96699999999998</v>
      </c>
      <c r="I18" s="77">
        <v>328.72899999999998</v>
      </c>
      <c r="J18" s="78">
        <v>351.07900000000001</v>
      </c>
      <c r="K18" s="213">
        <v>4.8000000000000001E-2</v>
      </c>
      <c r="L18" s="213">
        <v>0.53800000000000003</v>
      </c>
    </row>
    <row r="19" spans="1:12" x14ac:dyDescent="0.25">
      <c r="A19" s="13" t="s">
        <v>51</v>
      </c>
      <c r="B19" s="21">
        <v>32.417999999999999</v>
      </c>
      <c r="C19" s="80">
        <v>31.832999999999998</v>
      </c>
      <c r="D19" s="80">
        <v>22.361000000000001</v>
      </c>
      <c r="E19" s="15">
        <v>31.571000000000002</v>
      </c>
      <c r="F19" s="219">
        <v>-8.9999999999999993E-3</v>
      </c>
      <c r="G19" s="219">
        <v>5.8000000000000003E-2</v>
      </c>
      <c r="H19" s="21">
        <v>39.598999999999997</v>
      </c>
      <c r="I19" s="80">
        <v>41.749000000000002</v>
      </c>
      <c r="J19" s="128">
        <v>44.514000000000003</v>
      </c>
      <c r="K19" s="218">
        <v>0.121</v>
      </c>
      <c r="L19" s="218">
        <v>6.5000000000000002E-2</v>
      </c>
    </row>
    <row r="20" spans="1:12" x14ac:dyDescent="0.25">
      <c r="A20" s="521" t="s">
        <v>184</v>
      </c>
      <c r="B20" s="522"/>
      <c r="C20" s="523"/>
      <c r="D20" s="523"/>
      <c r="E20" s="524"/>
      <c r="F20" s="624"/>
      <c r="G20" s="624"/>
      <c r="H20" s="526"/>
      <c r="I20" s="527"/>
      <c r="J20" s="528"/>
      <c r="K20" s="525"/>
      <c r="L20" s="525"/>
    </row>
    <row r="21" spans="1:12" x14ac:dyDescent="0.25">
      <c r="A21" s="521" t="s">
        <v>90</v>
      </c>
      <c r="B21" s="530">
        <v>4.915</v>
      </c>
      <c r="C21" s="531">
        <v>5.5839999999999996</v>
      </c>
      <c r="D21" s="531">
        <v>1.478</v>
      </c>
      <c r="E21" s="532">
        <v>2.1240000000000001</v>
      </c>
      <c r="F21" s="625">
        <v>-0.24399999999999999</v>
      </c>
      <c r="G21" s="625">
        <v>7.0000000000000001E-3</v>
      </c>
      <c r="H21" s="530">
        <v>1.4970000000000001</v>
      </c>
      <c r="I21" s="531">
        <v>1.571</v>
      </c>
      <c r="J21" s="534">
        <v>1.7529999999999999</v>
      </c>
      <c r="K21" s="533">
        <v>-6.2E-2</v>
      </c>
      <c r="L21" s="533">
        <v>3.0000000000000001E-3</v>
      </c>
    </row>
    <row r="22" spans="1:12" ht="27" x14ac:dyDescent="0.25">
      <c r="A22" s="521" t="s">
        <v>99</v>
      </c>
      <c r="B22" s="530">
        <v>2.7240000000000002</v>
      </c>
      <c r="C22" s="531">
        <v>3.0019999999999998</v>
      </c>
      <c r="D22" s="531">
        <v>2.7509999999999999</v>
      </c>
      <c r="E22" s="532">
        <v>3.1</v>
      </c>
      <c r="F22" s="625">
        <v>4.3999999999999997E-2</v>
      </c>
      <c r="G22" s="625">
        <v>6.0000000000000001E-3</v>
      </c>
      <c r="H22" s="530">
        <v>8.2940000000000005</v>
      </c>
      <c r="I22" s="531">
        <v>9.8620000000000001</v>
      </c>
      <c r="J22" s="534">
        <v>11.468999999999999</v>
      </c>
      <c r="K22" s="533">
        <v>0.54700000000000004</v>
      </c>
      <c r="L22" s="533">
        <v>1.4E-2</v>
      </c>
    </row>
    <row r="23" spans="1:12" ht="27" x14ac:dyDescent="0.25">
      <c r="A23" s="521" t="s">
        <v>102</v>
      </c>
      <c r="B23" s="530">
        <v>2.1840000000000002</v>
      </c>
      <c r="C23" s="531">
        <v>1.6659999999999999</v>
      </c>
      <c r="D23" s="531">
        <v>1.5309999999999999</v>
      </c>
      <c r="E23" s="532">
        <v>3.2629999999999999</v>
      </c>
      <c r="F23" s="625">
        <v>0.14299999999999999</v>
      </c>
      <c r="G23" s="625">
        <v>4.0000000000000001E-3</v>
      </c>
      <c r="H23" s="530">
        <v>4.9809999999999999</v>
      </c>
      <c r="I23" s="531">
        <v>5.508</v>
      </c>
      <c r="J23" s="534">
        <v>6.2670000000000003</v>
      </c>
      <c r="K23" s="533">
        <v>0.24299999999999999</v>
      </c>
      <c r="L23" s="533">
        <v>8.0000000000000002E-3</v>
      </c>
    </row>
    <row r="24" spans="1:12" x14ac:dyDescent="0.25">
      <c r="A24" s="521" t="s">
        <v>103</v>
      </c>
      <c r="B24" s="530">
        <v>0.47499999999999998</v>
      </c>
      <c r="C24" s="531">
        <v>0.42199999999999999</v>
      </c>
      <c r="D24" s="531">
        <v>0.31</v>
      </c>
      <c r="E24" s="532">
        <v>1.5009999999999999</v>
      </c>
      <c r="F24" s="625">
        <v>0.46700000000000003</v>
      </c>
      <c r="G24" s="625">
        <v>1E-3</v>
      </c>
      <c r="H24" s="530">
        <v>2.677</v>
      </c>
      <c r="I24" s="531">
        <v>1.883</v>
      </c>
      <c r="J24" s="534">
        <v>1.91</v>
      </c>
      <c r="K24" s="533">
        <v>8.4000000000000005E-2</v>
      </c>
      <c r="L24" s="533">
        <v>3.0000000000000001E-3</v>
      </c>
    </row>
    <row r="25" spans="1:12" x14ac:dyDescent="0.25">
      <c r="A25" s="521" t="s">
        <v>107</v>
      </c>
      <c r="B25" s="530">
        <v>10.297000000000001</v>
      </c>
      <c r="C25" s="531">
        <v>9.0449999999999999</v>
      </c>
      <c r="D25" s="531">
        <v>8.91</v>
      </c>
      <c r="E25" s="532">
        <v>9.16</v>
      </c>
      <c r="F25" s="625">
        <v>-3.7999999999999999E-2</v>
      </c>
      <c r="G25" s="625">
        <v>1.7999999999999999E-2</v>
      </c>
      <c r="H25" s="530">
        <v>14.045999999999999</v>
      </c>
      <c r="I25" s="531">
        <v>14.772</v>
      </c>
      <c r="J25" s="534">
        <v>14.337</v>
      </c>
      <c r="K25" s="533">
        <v>0.161</v>
      </c>
      <c r="L25" s="533">
        <v>2.1999999999999999E-2</v>
      </c>
    </row>
    <row r="26" spans="1:12" x14ac:dyDescent="0.25">
      <c r="A26" s="521" t="s">
        <v>109</v>
      </c>
      <c r="B26" s="536">
        <v>1.484</v>
      </c>
      <c r="C26" s="537">
        <v>1.123</v>
      </c>
      <c r="D26" s="537">
        <v>1.585</v>
      </c>
      <c r="E26" s="538">
        <v>1.857</v>
      </c>
      <c r="F26" s="626">
        <v>7.8E-2</v>
      </c>
      <c r="G26" s="626">
        <v>3.0000000000000001E-3</v>
      </c>
      <c r="H26" s="536">
        <v>2.1739999999999999</v>
      </c>
      <c r="I26" s="537">
        <v>2.085</v>
      </c>
      <c r="J26" s="540">
        <v>2.1989999999999998</v>
      </c>
      <c r="K26" s="539">
        <v>5.8000000000000003E-2</v>
      </c>
      <c r="L26" s="539">
        <v>3.0000000000000001E-3</v>
      </c>
    </row>
    <row r="27" spans="1:12" ht="18" x14ac:dyDescent="0.25">
      <c r="A27" s="193" t="s">
        <v>52</v>
      </c>
      <c r="B27" s="124">
        <v>167.26900000000001</v>
      </c>
      <c r="C27" s="124">
        <v>207.37700000000001</v>
      </c>
      <c r="D27" s="124">
        <v>229.351</v>
      </c>
      <c r="E27" s="542">
        <v>220.346</v>
      </c>
      <c r="F27" s="543">
        <v>9.6000000000000002E-2</v>
      </c>
      <c r="G27" s="543">
        <v>0.40600000000000003</v>
      </c>
      <c r="H27" s="125">
        <v>229.655</v>
      </c>
      <c r="I27" s="124">
        <v>243.62</v>
      </c>
      <c r="J27" s="124">
        <v>257.01900000000001</v>
      </c>
      <c r="K27" s="544">
        <v>5.2999999999999999E-2</v>
      </c>
      <c r="L27" s="543">
        <v>0.39500000000000002</v>
      </c>
    </row>
    <row r="28" spans="1:12" ht="18" x14ac:dyDescent="0.25">
      <c r="A28" s="545" t="s">
        <v>53</v>
      </c>
      <c r="B28" s="79">
        <v>0</v>
      </c>
      <c r="C28" s="77">
        <v>4.0000000000000001E-3</v>
      </c>
      <c r="D28" s="77">
        <v>1.0999999999999999E-2</v>
      </c>
      <c r="E28" s="179">
        <v>0</v>
      </c>
      <c r="F28" s="214">
        <v>0</v>
      </c>
      <c r="G28" s="214">
        <v>0</v>
      </c>
      <c r="H28" s="79">
        <v>0</v>
      </c>
      <c r="I28" s="77">
        <v>0</v>
      </c>
      <c r="J28" s="78">
        <v>0</v>
      </c>
      <c r="K28" s="213">
        <v>0</v>
      </c>
      <c r="L28" s="213">
        <v>0</v>
      </c>
    </row>
    <row r="29" spans="1:12" ht="18" x14ac:dyDescent="0.25">
      <c r="A29" s="13" t="s">
        <v>54</v>
      </c>
      <c r="B29" s="21">
        <v>66.870999999999995</v>
      </c>
      <c r="C29" s="80">
        <v>60.311</v>
      </c>
      <c r="D29" s="80">
        <v>78.087999999999994</v>
      </c>
      <c r="E29" s="15">
        <v>66.259</v>
      </c>
      <c r="F29" s="219">
        <v>-3.0000000000000001E-3</v>
      </c>
      <c r="G29" s="219">
        <v>0.13400000000000001</v>
      </c>
      <c r="H29" s="21">
        <v>69.369</v>
      </c>
      <c r="I29" s="80">
        <v>73.122</v>
      </c>
      <c r="J29" s="128">
        <v>77.143000000000001</v>
      </c>
      <c r="K29" s="218">
        <v>5.1999999999999998E-2</v>
      </c>
      <c r="L29" s="218">
        <v>0.11899999999999999</v>
      </c>
    </row>
    <row r="30" spans="1:12" x14ac:dyDescent="0.25">
      <c r="A30" s="13" t="s">
        <v>57</v>
      </c>
      <c r="B30" s="21">
        <v>99.215999999999994</v>
      </c>
      <c r="C30" s="80">
        <v>146.11600000000001</v>
      </c>
      <c r="D30" s="80">
        <v>149.86799999999999</v>
      </c>
      <c r="E30" s="15">
        <v>154.029</v>
      </c>
      <c r="F30" s="219">
        <v>0.158</v>
      </c>
      <c r="G30" s="219">
        <v>0.27</v>
      </c>
      <c r="H30" s="21">
        <v>160.239</v>
      </c>
      <c r="I30" s="80">
        <v>170.44800000000001</v>
      </c>
      <c r="J30" s="128">
        <v>179.82300000000001</v>
      </c>
      <c r="K30" s="218">
        <v>5.2999999999999999E-2</v>
      </c>
      <c r="L30" s="218">
        <v>0.27600000000000002</v>
      </c>
    </row>
    <row r="31" spans="1:12" x14ac:dyDescent="0.25">
      <c r="A31" s="13" t="s">
        <v>58</v>
      </c>
      <c r="B31" s="118">
        <v>1.1819999999999999</v>
      </c>
      <c r="C31" s="119">
        <v>0.94599999999999995</v>
      </c>
      <c r="D31" s="119">
        <v>1.3839999999999999</v>
      </c>
      <c r="E31" s="180">
        <v>5.8000000000000003E-2</v>
      </c>
      <c r="F31" s="627">
        <v>-0.63400000000000001</v>
      </c>
      <c r="G31" s="627">
        <v>2E-3</v>
      </c>
      <c r="H31" s="118">
        <v>4.7E-2</v>
      </c>
      <c r="I31" s="119">
        <v>0.05</v>
      </c>
      <c r="J31" s="120">
        <v>5.2999999999999999E-2</v>
      </c>
      <c r="K31" s="546">
        <v>-0.03</v>
      </c>
      <c r="L31" s="546">
        <v>0</v>
      </c>
    </row>
    <row r="32" spans="1:12" ht="18" x14ac:dyDescent="0.25">
      <c r="A32" s="193" t="s">
        <v>59</v>
      </c>
      <c r="B32" s="124">
        <v>0.51800000000000002</v>
      </c>
      <c r="C32" s="124">
        <v>0.161</v>
      </c>
      <c r="D32" s="124">
        <v>0.89100000000000001</v>
      </c>
      <c r="E32" s="542">
        <v>0.54</v>
      </c>
      <c r="F32" s="543">
        <v>1.4E-2</v>
      </c>
      <c r="G32" s="543">
        <v>1E-3</v>
      </c>
      <c r="H32" s="125">
        <v>1.353</v>
      </c>
      <c r="I32" s="124">
        <v>1.256</v>
      </c>
      <c r="J32" s="124">
        <v>0.85899999999999999</v>
      </c>
      <c r="K32" s="544">
        <v>0.16700000000000001</v>
      </c>
      <c r="L32" s="543">
        <v>2E-3</v>
      </c>
    </row>
    <row r="33" spans="1:12" x14ac:dyDescent="0.25">
      <c r="A33" s="13" t="s">
        <v>61</v>
      </c>
      <c r="B33" s="79">
        <v>0.51800000000000002</v>
      </c>
      <c r="C33" s="77">
        <v>0.161</v>
      </c>
      <c r="D33" s="77">
        <v>0.89100000000000001</v>
      </c>
      <c r="E33" s="179">
        <v>0.48</v>
      </c>
      <c r="F33" s="214">
        <v>-2.5000000000000001E-2</v>
      </c>
      <c r="G33" s="214">
        <v>1E-3</v>
      </c>
      <c r="H33" s="79">
        <v>1.353</v>
      </c>
      <c r="I33" s="77">
        <v>1.256</v>
      </c>
      <c r="J33" s="78">
        <v>0.85899999999999999</v>
      </c>
      <c r="K33" s="213">
        <v>0.214</v>
      </c>
      <c r="L33" s="213">
        <v>2E-3</v>
      </c>
    </row>
    <row r="34" spans="1:12" ht="18" x14ac:dyDescent="0.25">
      <c r="A34" s="13" t="s">
        <v>62</v>
      </c>
      <c r="B34" s="118">
        <v>0</v>
      </c>
      <c r="C34" s="119">
        <v>0</v>
      </c>
      <c r="D34" s="119">
        <v>0</v>
      </c>
      <c r="E34" s="180">
        <v>0.06</v>
      </c>
      <c r="F34" s="627">
        <v>0</v>
      </c>
      <c r="G34" s="627">
        <v>0</v>
      </c>
      <c r="H34" s="118">
        <v>0</v>
      </c>
      <c r="I34" s="119">
        <v>0</v>
      </c>
      <c r="J34" s="120">
        <v>0</v>
      </c>
      <c r="K34" s="546">
        <v>-1</v>
      </c>
      <c r="L34" s="546">
        <v>0</v>
      </c>
    </row>
    <row r="35" spans="1:12" x14ac:dyDescent="0.25">
      <c r="A35" s="251" t="s">
        <v>3</v>
      </c>
      <c r="B35" s="87">
        <v>465.26400000000001</v>
      </c>
      <c r="C35" s="87">
        <v>485.09899999999999</v>
      </c>
      <c r="D35" s="87">
        <v>524.87900000000002</v>
      </c>
      <c r="E35" s="41">
        <v>557.38400000000001</v>
      </c>
      <c r="F35" s="559">
        <v>6.2E-2</v>
      </c>
      <c r="G35" s="559">
        <v>1</v>
      </c>
      <c r="H35" s="87">
        <v>582.57399999999996</v>
      </c>
      <c r="I35" s="87">
        <v>615.35400000000004</v>
      </c>
      <c r="J35" s="87">
        <v>653.471</v>
      </c>
      <c r="K35" s="559">
        <v>5.3999999999999999E-2</v>
      </c>
      <c r="L35" s="560">
        <v>1</v>
      </c>
    </row>
    <row r="36" spans="1:12" ht="36" x14ac:dyDescent="0.25">
      <c r="A36" s="561" t="s">
        <v>185</v>
      </c>
      <c r="B36" s="562">
        <v>0.192</v>
      </c>
      <c r="C36" s="562">
        <v>0.186</v>
      </c>
      <c r="D36" s="563">
        <v>0.19</v>
      </c>
      <c r="E36" s="562">
        <v>0.182</v>
      </c>
      <c r="F36" s="564">
        <v>0</v>
      </c>
      <c r="G36" s="564">
        <v>0</v>
      </c>
      <c r="H36" s="562">
        <v>0.17699999999999999</v>
      </c>
      <c r="I36" s="562">
        <v>0.17899999999999999</v>
      </c>
      <c r="J36" s="562">
        <v>0.17899999999999999</v>
      </c>
      <c r="K36" s="564">
        <v>0</v>
      </c>
      <c r="L36" s="565">
        <v>0</v>
      </c>
    </row>
    <row r="37" spans="1:12" x14ac:dyDescent="0.25">
      <c r="A37" s="40"/>
      <c r="B37" s="40"/>
      <c r="C37" s="40"/>
      <c r="D37" s="40"/>
      <c r="E37" s="40"/>
      <c r="F37" s="40"/>
      <c r="G37" s="40"/>
      <c r="H37" s="40"/>
      <c r="I37" s="40"/>
      <c r="J37" s="40"/>
      <c r="K37" s="40"/>
      <c r="L37" s="40"/>
    </row>
    <row r="38" spans="1:12" x14ac:dyDescent="0.25">
      <c r="A38" s="568" t="s">
        <v>186</v>
      </c>
      <c r="B38" s="569"/>
      <c r="C38" s="570"/>
      <c r="D38" s="570"/>
      <c r="E38" s="571"/>
      <c r="F38" s="572"/>
      <c r="G38" s="572"/>
      <c r="H38" s="571"/>
      <c r="I38" s="572"/>
      <c r="J38" s="572"/>
      <c r="K38" s="571"/>
      <c r="L38" s="572"/>
    </row>
    <row r="39" spans="1:12" x14ac:dyDescent="0.25">
      <c r="A39" s="573" t="s">
        <v>58</v>
      </c>
      <c r="B39" s="574" t="s">
        <v>26</v>
      </c>
      <c r="C39" s="574"/>
      <c r="D39" s="575"/>
      <c r="E39" s="576"/>
      <c r="F39" s="577"/>
      <c r="G39" s="578"/>
      <c r="H39" s="574"/>
      <c r="I39" s="574"/>
      <c r="J39" s="574"/>
      <c r="K39" s="578"/>
      <c r="L39" s="577"/>
    </row>
    <row r="40" spans="1:12" x14ac:dyDescent="0.25">
      <c r="A40" s="598" t="s">
        <v>113</v>
      </c>
      <c r="B40" s="599" t="s">
        <v>26</v>
      </c>
      <c r="C40" s="635"/>
      <c r="D40" s="636"/>
      <c r="E40" s="602"/>
      <c r="F40" s="603"/>
      <c r="G40" s="604"/>
      <c r="H40" s="605"/>
      <c r="I40" s="605"/>
      <c r="J40" s="605"/>
      <c r="K40" s="604"/>
      <c r="L40" s="603"/>
    </row>
    <row r="41" spans="1:12" x14ac:dyDescent="0.25">
      <c r="A41" s="598" t="s">
        <v>114</v>
      </c>
      <c r="B41" s="606">
        <v>1.046</v>
      </c>
      <c r="C41" s="637">
        <v>0.67500000000000004</v>
      </c>
      <c r="D41" s="638">
        <v>1.244</v>
      </c>
      <c r="E41" s="609">
        <v>5.8000000000000003E-2</v>
      </c>
      <c r="F41" s="610">
        <v>-0.61899999999999999</v>
      </c>
      <c r="G41" s="611">
        <v>1E-3</v>
      </c>
      <c r="H41" s="612">
        <v>4.7E-2</v>
      </c>
      <c r="I41" s="612">
        <v>0.05</v>
      </c>
      <c r="J41" s="612">
        <v>5.2999999999999999E-2</v>
      </c>
      <c r="K41" s="611">
        <v>-0.03</v>
      </c>
      <c r="L41" s="610">
        <v>0</v>
      </c>
    </row>
    <row r="42" spans="1:12" x14ac:dyDescent="0.25">
      <c r="A42" s="613" t="s">
        <v>115</v>
      </c>
      <c r="B42" s="642">
        <v>1.046</v>
      </c>
      <c r="C42" s="643">
        <v>0.67500000000000004</v>
      </c>
      <c r="D42" s="644">
        <v>1.244</v>
      </c>
      <c r="E42" s="645">
        <v>5.8000000000000003E-2</v>
      </c>
      <c r="F42" s="646">
        <v>-0.61899999999999999</v>
      </c>
      <c r="G42" s="647">
        <v>1E-3</v>
      </c>
      <c r="H42" s="648">
        <v>4.7E-2</v>
      </c>
      <c r="I42" s="648">
        <v>0.05</v>
      </c>
      <c r="J42" s="648">
        <v>5.2999999999999999E-2</v>
      </c>
      <c r="K42" s="647">
        <v>-0.03</v>
      </c>
      <c r="L42" s="649">
        <v>0</v>
      </c>
    </row>
    <row r="43" spans="1:12" x14ac:dyDescent="0.25">
      <c r="A43" s="598" t="s">
        <v>54</v>
      </c>
      <c r="B43" s="599"/>
      <c r="C43" s="635"/>
      <c r="D43" s="636"/>
      <c r="E43" s="602"/>
      <c r="F43" s="603"/>
      <c r="G43" s="604"/>
      <c r="H43" s="605"/>
      <c r="I43" s="605"/>
      <c r="J43" s="605"/>
      <c r="K43" s="604"/>
      <c r="L43" s="603"/>
    </row>
    <row r="44" spans="1:12" x14ac:dyDescent="0.25">
      <c r="A44" s="598" t="s">
        <v>116</v>
      </c>
      <c r="B44" s="599"/>
      <c r="C44" s="635"/>
      <c r="D44" s="636"/>
      <c r="E44" s="602"/>
      <c r="F44" s="603"/>
      <c r="G44" s="604"/>
      <c r="H44" s="605"/>
      <c r="I44" s="605"/>
      <c r="J44" s="605"/>
      <c r="K44" s="604"/>
      <c r="L44" s="603"/>
    </row>
    <row r="45" spans="1:12" x14ac:dyDescent="0.25">
      <c r="A45" s="598" t="s">
        <v>114</v>
      </c>
      <c r="B45" s="606">
        <v>43.119</v>
      </c>
      <c r="C45" s="637">
        <v>45.530999999999999</v>
      </c>
      <c r="D45" s="638">
        <v>59.057000000000002</v>
      </c>
      <c r="E45" s="609">
        <v>50.341000000000001</v>
      </c>
      <c r="F45" s="610">
        <v>5.2999999999999999E-2</v>
      </c>
      <c r="G45" s="611">
        <v>9.7000000000000003E-2</v>
      </c>
      <c r="H45" s="612">
        <v>53.261000000000003</v>
      </c>
      <c r="I45" s="612">
        <v>56.244</v>
      </c>
      <c r="J45" s="612">
        <v>59.337000000000003</v>
      </c>
      <c r="K45" s="611">
        <v>5.6000000000000001E-2</v>
      </c>
      <c r="L45" s="610">
        <v>9.0999999999999998E-2</v>
      </c>
    </row>
    <row r="46" spans="1:12" x14ac:dyDescent="0.25">
      <c r="A46" s="613" t="s">
        <v>117</v>
      </c>
      <c r="B46" s="642">
        <v>43.119</v>
      </c>
      <c r="C46" s="650">
        <v>45.530999999999999</v>
      </c>
      <c r="D46" s="651">
        <v>59.057000000000002</v>
      </c>
      <c r="E46" s="645">
        <v>50.341000000000001</v>
      </c>
      <c r="F46" s="646">
        <v>5.2999999999999999E-2</v>
      </c>
      <c r="G46" s="647">
        <v>9.7000000000000003E-2</v>
      </c>
      <c r="H46" s="648">
        <v>53.261000000000003</v>
      </c>
      <c r="I46" s="648">
        <v>56.244</v>
      </c>
      <c r="J46" s="648">
        <v>59.337000000000003</v>
      </c>
      <c r="K46" s="647">
        <v>5.6000000000000001E-2</v>
      </c>
      <c r="L46" s="649">
        <v>9.0999999999999998E-2</v>
      </c>
    </row>
    <row r="47" spans="1:12" x14ac:dyDescent="0.25">
      <c r="A47" s="598" t="s">
        <v>57</v>
      </c>
      <c r="B47" s="599"/>
      <c r="C47" s="600"/>
      <c r="D47" s="601"/>
      <c r="E47" s="602"/>
      <c r="F47" s="603"/>
      <c r="G47" s="604"/>
      <c r="H47" s="605"/>
      <c r="I47" s="605"/>
      <c r="J47" s="605"/>
      <c r="K47" s="604"/>
      <c r="L47" s="603"/>
    </row>
    <row r="48" spans="1:12" x14ac:dyDescent="0.25">
      <c r="A48" s="598" t="s">
        <v>114</v>
      </c>
      <c r="B48" s="606">
        <v>99.215999999999994</v>
      </c>
      <c r="C48" s="607">
        <v>146.11600000000001</v>
      </c>
      <c r="D48" s="608">
        <v>149.86799999999999</v>
      </c>
      <c r="E48" s="609">
        <v>154.029</v>
      </c>
      <c r="F48" s="610">
        <v>0.158</v>
      </c>
      <c r="G48" s="611">
        <v>0.27</v>
      </c>
      <c r="H48" s="612">
        <v>160.239</v>
      </c>
      <c r="I48" s="612">
        <v>170.44800000000001</v>
      </c>
      <c r="J48" s="612">
        <v>179.82300000000001</v>
      </c>
      <c r="K48" s="611">
        <v>5.2999999999999999E-2</v>
      </c>
      <c r="L48" s="610">
        <v>0.27600000000000002</v>
      </c>
    </row>
    <row r="49" spans="1:12" x14ac:dyDescent="0.25">
      <c r="A49" s="613" t="s">
        <v>119</v>
      </c>
      <c r="B49" s="614">
        <v>0</v>
      </c>
      <c r="C49" s="615">
        <v>0</v>
      </c>
      <c r="D49" s="616">
        <v>0</v>
      </c>
      <c r="E49" s="617">
        <v>0.27500000000000002</v>
      </c>
      <c r="F49" s="618">
        <v>0</v>
      </c>
      <c r="G49" s="619">
        <v>0</v>
      </c>
      <c r="H49" s="620">
        <v>0.29099999999999998</v>
      </c>
      <c r="I49" s="620">
        <v>2.7440000000000002</v>
      </c>
      <c r="J49" s="620">
        <v>2.895</v>
      </c>
      <c r="K49" s="619">
        <v>1.1919999999999999</v>
      </c>
      <c r="L49" s="621">
        <v>3.0000000000000001E-3</v>
      </c>
    </row>
    <row r="50" spans="1:12" x14ac:dyDescent="0.25">
      <c r="A50" s="613" t="s">
        <v>120</v>
      </c>
      <c r="B50" s="652">
        <v>0.13600000000000001</v>
      </c>
      <c r="C50" s="600">
        <v>0.308</v>
      </c>
      <c r="D50" s="601">
        <v>0.29599999999999999</v>
      </c>
      <c r="E50" s="602">
        <v>0.318</v>
      </c>
      <c r="F50" s="603">
        <v>0.32700000000000001</v>
      </c>
      <c r="G50" s="604">
        <v>1E-3</v>
      </c>
      <c r="H50" s="605">
        <v>0.33600000000000002</v>
      </c>
      <c r="I50" s="605">
        <v>2.7919999999999998</v>
      </c>
      <c r="J50" s="605">
        <v>2.9460000000000002</v>
      </c>
      <c r="K50" s="604">
        <v>1.1000000000000001</v>
      </c>
      <c r="L50" s="653">
        <v>3.0000000000000001E-3</v>
      </c>
    </row>
    <row r="51" spans="1:12" x14ac:dyDescent="0.25">
      <c r="A51" s="613" t="s">
        <v>121</v>
      </c>
      <c r="B51" s="652">
        <v>0.155</v>
      </c>
      <c r="C51" s="600">
        <v>0.41699999999999998</v>
      </c>
      <c r="D51" s="601">
        <v>0.36599999999999999</v>
      </c>
      <c r="E51" s="602">
        <v>0.39</v>
      </c>
      <c r="F51" s="603">
        <v>0.36</v>
      </c>
      <c r="G51" s="604">
        <v>1E-3</v>
      </c>
      <c r="H51" s="605">
        <v>0.41299999999999998</v>
      </c>
      <c r="I51" s="605">
        <v>2.8730000000000002</v>
      </c>
      <c r="J51" s="605">
        <v>3.0310000000000001</v>
      </c>
      <c r="K51" s="604">
        <v>0.98099999999999998</v>
      </c>
      <c r="L51" s="653">
        <v>3.0000000000000001E-3</v>
      </c>
    </row>
    <row r="52" spans="1:12" x14ac:dyDescent="0.25">
      <c r="A52" s="613" t="s">
        <v>122</v>
      </c>
      <c r="B52" s="652">
        <v>7.7930000000000001</v>
      </c>
      <c r="C52" s="600">
        <v>10.340999999999999</v>
      </c>
      <c r="D52" s="601">
        <v>10.638</v>
      </c>
      <c r="E52" s="602">
        <v>11.739000000000001</v>
      </c>
      <c r="F52" s="603">
        <v>0.14599999999999999</v>
      </c>
      <c r="G52" s="604">
        <v>0.02</v>
      </c>
      <c r="H52" s="605">
        <v>12.42</v>
      </c>
      <c r="I52" s="605">
        <v>13.116</v>
      </c>
      <c r="J52" s="605">
        <v>13.837</v>
      </c>
      <c r="K52" s="604">
        <v>5.6000000000000001E-2</v>
      </c>
      <c r="L52" s="653">
        <v>2.1000000000000001E-2</v>
      </c>
    </row>
    <row r="53" spans="1:12" x14ac:dyDescent="0.25">
      <c r="A53" s="613" t="s">
        <v>123</v>
      </c>
      <c r="B53" s="654">
        <v>91.132000000000005</v>
      </c>
      <c r="C53" s="655">
        <v>135.05000000000001</v>
      </c>
      <c r="D53" s="656">
        <v>138.56800000000001</v>
      </c>
      <c r="E53" s="657">
        <v>141.30699999999999</v>
      </c>
      <c r="F53" s="658">
        <v>0.157</v>
      </c>
      <c r="G53" s="659">
        <v>0.249</v>
      </c>
      <c r="H53" s="660">
        <v>146.779</v>
      </c>
      <c r="I53" s="660">
        <v>148.923</v>
      </c>
      <c r="J53" s="660">
        <v>157.114</v>
      </c>
      <c r="K53" s="659">
        <v>3.5999999999999997E-2</v>
      </c>
      <c r="L53" s="661">
        <v>0.247</v>
      </c>
    </row>
  </sheetData>
  <conditionalFormatting sqref="H21">
    <cfRule type="expression" dxfId="71" priority="36" stopIfTrue="1">
      <formula>IF($J21&lt;0,1,0)</formula>
    </cfRule>
  </conditionalFormatting>
  <conditionalFormatting sqref="I21">
    <cfRule type="expression" dxfId="70" priority="35" stopIfTrue="1">
      <formula>IF($K21&lt;0,1,0)</formula>
    </cfRule>
  </conditionalFormatting>
  <conditionalFormatting sqref="J21">
    <cfRule type="expression" dxfId="69" priority="34" stopIfTrue="1">
      <formula>IF($L21&lt;0,1,0)</formula>
    </cfRule>
  </conditionalFormatting>
  <conditionalFormatting sqref="H22">
    <cfRule type="expression" dxfId="68" priority="33" stopIfTrue="1">
      <formula>IF($J22&lt;0,1,0)</formula>
    </cfRule>
  </conditionalFormatting>
  <conditionalFormatting sqref="I22">
    <cfRule type="expression" dxfId="67" priority="32" stopIfTrue="1">
      <formula>IF($K22&lt;0,1,0)</formula>
    </cfRule>
  </conditionalFormatting>
  <conditionalFormatting sqref="J22">
    <cfRule type="expression" dxfId="66" priority="31" stopIfTrue="1">
      <formula>IF($L22&lt;0,1,0)</formula>
    </cfRule>
  </conditionalFormatting>
  <conditionalFormatting sqref="H23">
    <cfRule type="expression" dxfId="65" priority="30" stopIfTrue="1">
      <formula>IF($J23&lt;0,1,0)</formula>
    </cfRule>
  </conditionalFormatting>
  <conditionalFormatting sqref="H24">
    <cfRule type="expression" dxfId="64" priority="29" stopIfTrue="1">
      <formula>IF($J24&lt;0,1,0)</formula>
    </cfRule>
  </conditionalFormatting>
  <conditionalFormatting sqref="I23">
    <cfRule type="expression" dxfId="63" priority="28" stopIfTrue="1">
      <formula>IF($K23&lt;0,1,0)</formula>
    </cfRule>
  </conditionalFormatting>
  <conditionalFormatting sqref="I24">
    <cfRule type="expression" dxfId="62" priority="27" stopIfTrue="1">
      <formula>IF($K24&lt;0,1,0)</formula>
    </cfRule>
  </conditionalFormatting>
  <conditionalFormatting sqref="J23">
    <cfRule type="expression" dxfId="61" priority="26" stopIfTrue="1">
      <formula>IF($L23&lt;0,1,0)</formula>
    </cfRule>
  </conditionalFormatting>
  <conditionalFormatting sqref="J24">
    <cfRule type="expression" dxfId="60" priority="25" stopIfTrue="1">
      <formula>IF($L24&lt;0,1,0)</formula>
    </cfRule>
  </conditionalFormatting>
  <conditionalFormatting sqref="H25">
    <cfRule type="expression" dxfId="59" priority="24" stopIfTrue="1">
      <formula>IF($J25&lt;0,1,0)</formula>
    </cfRule>
  </conditionalFormatting>
  <conditionalFormatting sqref="I25">
    <cfRule type="expression" dxfId="58" priority="23" stopIfTrue="1">
      <formula>IF($K25&lt;0,1,0)</formula>
    </cfRule>
  </conditionalFormatting>
  <conditionalFormatting sqref="J25">
    <cfRule type="expression" dxfId="57" priority="22" stopIfTrue="1">
      <formula>IF($L25&lt;0,1,0)</formula>
    </cfRule>
  </conditionalFormatting>
  <conditionalFormatting sqref="H26">
    <cfRule type="expression" dxfId="56" priority="21" stopIfTrue="1">
      <formula>IF($J26&lt;0,1,0)</formula>
    </cfRule>
  </conditionalFormatting>
  <conditionalFormatting sqref="I26">
    <cfRule type="expression" dxfId="55" priority="20" stopIfTrue="1">
      <formula>IF($K26&lt;0,1,0)</formula>
    </cfRule>
  </conditionalFormatting>
  <conditionalFormatting sqref="J26">
    <cfRule type="expression" dxfId="54" priority="19" stopIfTrue="1">
      <formula>IF($L26&lt;0,1,0)</formula>
    </cfRule>
  </conditionalFormatting>
  <conditionalFormatting sqref="H28">
    <cfRule type="expression" dxfId="53" priority="18" stopIfTrue="1">
      <formula>IF($J28&lt;0,1,0)</formula>
    </cfRule>
  </conditionalFormatting>
  <conditionalFormatting sqref="H29">
    <cfRule type="expression" dxfId="52" priority="17" stopIfTrue="1">
      <formula>IF($J29&lt;0,1,0)</formula>
    </cfRule>
  </conditionalFormatting>
  <conditionalFormatting sqref="I29">
    <cfRule type="expression" dxfId="51" priority="16" stopIfTrue="1">
      <formula>IF($K29&lt;0,1,0)</formula>
    </cfRule>
  </conditionalFormatting>
  <conditionalFormatting sqref="I28">
    <cfRule type="expression" dxfId="50" priority="15" stopIfTrue="1">
      <formula>IF($K28&lt;0,1,0)</formula>
    </cfRule>
  </conditionalFormatting>
  <conditionalFormatting sqref="J28">
    <cfRule type="expression" dxfId="49" priority="14" stopIfTrue="1">
      <formula>IF($L28&lt;0,1,0)</formula>
    </cfRule>
  </conditionalFormatting>
  <conditionalFormatting sqref="J29">
    <cfRule type="expression" dxfId="48" priority="13" stopIfTrue="1">
      <formula>IF($L29&lt;0,1,0)</formula>
    </cfRule>
  </conditionalFormatting>
  <conditionalFormatting sqref="H31">
    <cfRule type="expression" dxfId="47" priority="12" stopIfTrue="1">
      <formula>IF($J31&lt;0,1,0)</formula>
    </cfRule>
  </conditionalFormatting>
  <conditionalFormatting sqref="J31">
    <cfRule type="expression" dxfId="46" priority="11" stopIfTrue="1">
      <formula>IF($L31&lt;0,1,0)</formula>
    </cfRule>
  </conditionalFormatting>
  <conditionalFormatting sqref="I31">
    <cfRule type="expression" dxfId="45" priority="10" stopIfTrue="1">
      <formula>"if($K92&lt;0,1,0)"</formula>
    </cfRule>
  </conditionalFormatting>
  <conditionalFormatting sqref="H30">
    <cfRule type="expression" dxfId="44" priority="9" stopIfTrue="1">
      <formula>IF($J30&lt;0,1,0)</formula>
    </cfRule>
  </conditionalFormatting>
  <conditionalFormatting sqref="I30">
    <cfRule type="expression" dxfId="43" priority="8" stopIfTrue="1">
      <formula>IF($K30&lt;0,1,0)</formula>
    </cfRule>
  </conditionalFormatting>
  <conditionalFormatting sqref="J30">
    <cfRule type="expression" dxfId="42" priority="7" stopIfTrue="1">
      <formula>IF($L30&lt;0,1,0)</formula>
    </cfRule>
  </conditionalFormatting>
  <conditionalFormatting sqref="H33">
    <cfRule type="expression" dxfId="41" priority="6" stopIfTrue="1">
      <formula>IF($J33&lt;0,1,0)</formula>
    </cfRule>
  </conditionalFormatting>
  <conditionalFormatting sqref="J33">
    <cfRule type="expression" dxfId="40" priority="5" stopIfTrue="1">
      <formula>IF($L33&lt;0,1,0)</formula>
    </cfRule>
  </conditionalFormatting>
  <conditionalFormatting sqref="I33">
    <cfRule type="expression" dxfId="39" priority="4" stopIfTrue="1">
      <formula>IF($K33&lt;0,1,0)</formula>
    </cfRule>
  </conditionalFormatting>
  <conditionalFormatting sqref="H34">
    <cfRule type="expression" dxfId="38" priority="3" stopIfTrue="1">
      <formula>IF($J34&lt;0,1,0)</formula>
    </cfRule>
  </conditionalFormatting>
  <conditionalFormatting sqref="J34">
    <cfRule type="expression" dxfId="37" priority="2" stopIfTrue="1">
      <formula>IF($L34&lt;0,1,0)</formula>
    </cfRule>
  </conditionalFormatting>
  <conditionalFormatting sqref="I34">
    <cfRule type="expression" dxfId="36" priority="1" stopIfTrue="1">
      <formula>"if($K100&lt;0,1,0)"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4"/>
  <sheetViews>
    <sheetView showGridLines="0" workbookViewId="0">
      <selection sqref="A1:L5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203</v>
      </c>
      <c r="B1" s="192"/>
      <c r="C1" s="192"/>
      <c r="D1" s="192"/>
      <c r="E1" s="192"/>
      <c r="F1" s="192"/>
      <c r="G1" s="192"/>
      <c r="H1" s="192"/>
      <c r="I1" s="192"/>
      <c r="J1" s="192"/>
      <c r="K1" s="192"/>
      <c r="L1" s="192"/>
    </row>
    <row r="2" spans="1:12" ht="55.5" x14ac:dyDescent="0.25">
      <c r="A2" s="228" t="s">
        <v>71</v>
      </c>
      <c r="B2" s="194" t="s">
        <v>72</v>
      </c>
      <c r="C2" s="195"/>
      <c r="D2" s="196"/>
      <c r="E2" s="197" t="s">
        <v>32</v>
      </c>
      <c r="F2" s="198" t="s">
        <v>65</v>
      </c>
      <c r="G2" s="199" t="s">
        <v>82</v>
      </c>
      <c r="H2" s="195" t="s">
        <v>74</v>
      </c>
      <c r="I2" s="200"/>
      <c r="J2" s="200"/>
      <c r="K2" s="198" t="s">
        <v>65</v>
      </c>
      <c r="L2" s="201" t="s">
        <v>83</v>
      </c>
    </row>
    <row r="3" spans="1:12" x14ac:dyDescent="0.25">
      <c r="A3" s="202" t="s">
        <v>2</v>
      </c>
      <c r="B3" s="203" t="s">
        <v>37</v>
      </c>
      <c r="C3" s="203" t="s">
        <v>38</v>
      </c>
      <c r="D3" s="204" t="s">
        <v>39</v>
      </c>
      <c r="E3" s="205" t="s">
        <v>40</v>
      </c>
      <c r="F3" s="206" t="s">
        <v>41</v>
      </c>
      <c r="G3" s="207"/>
      <c r="H3" s="203" t="s">
        <v>68</v>
      </c>
      <c r="I3" s="203" t="s">
        <v>12</v>
      </c>
      <c r="J3" s="203" t="s">
        <v>13</v>
      </c>
      <c r="K3" s="206" t="s">
        <v>69</v>
      </c>
      <c r="L3" s="208"/>
    </row>
    <row r="4" spans="1:12" x14ac:dyDescent="0.25">
      <c r="A4" s="266" t="s">
        <v>204</v>
      </c>
      <c r="B4" s="77">
        <v>10.135</v>
      </c>
      <c r="C4" s="77">
        <v>12.577999999999999</v>
      </c>
      <c r="D4" s="77">
        <v>13.853999999999999</v>
      </c>
      <c r="E4" s="179">
        <v>15.632999999999999</v>
      </c>
      <c r="F4" s="213">
        <v>0.155</v>
      </c>
      <c r="G4" s="213">
        <v>1.4E-2</v>
      </c>
      <c r="H4" s="77">
        <v>16.518999999999998</v>
      </c>
      <c r="I4" s="77">
        <v>17.834</v>
      </c>
      <c r="J4" s="77">
        <v>14.494999999999999</v>
      </c>
      <c r="K4" s="213">
        <v>-2.5000000000000001E-2</v>
      </c>
      <c r="L4" s="214">
        <v>1.4E-2</v>
      </c>
    </row>
    <row r="5" spans="1:12" x14ac:dyDescent="0.25">
      <c r="A5" s="266" t="s">
        <v>205</v>
      </c>
      <c r="B5" s="80">
        <v>17.318000000000001</v>
      </c>
      <c r="C5" s="80">
        <v>17.928999999999998</v>
      </c>
      <c r="D5" s="80">
        <v>18.879000000000001</v>
      </c>
      <c r="E5" s="15">
        <v>19.823</v>
      </c>
      <c r="F5" s="218">
        <v>4.5999999999999999E-2</v>
      </c>
      <c r="G5" s="218">
        <v>0.02</v>
      </c>
      <c r="H5" s="80">
        <v>20.972999999999999</v>
      </c>
      <c r="I5" s="80">
        <v>22.146999999999998</v>
      </c>
      <c r="J5" s="80">
        <v>23.364999999999998</v>
      </c>
      <c r="K5" s="218">
        <v>5.6000000000000001E-2</v>
      </c>
      <c r="L5" s="622">
        <v>1.7999999999999999E-2</v>
      </c>
    </row>
    <row r="6" spans="1:12" x14ac:dyDescent="0.25">
      <c r="A6" s="266" t="s">
        <v>206</v>
      </c>
      <c r="B6" s="80">
        <v>13.467000000000001</v>
      </c>
      <c r="C6" s="80">
        <v>12.582000000000001</v>
      </c>
      <c r="D6" s="80">
        <v>13.151</v>
      </c>
      <c r="E6" s="15">
        <v>15.791</v>
      </c>
      <c r="F6" s="218">
        <v>5.3999999999999999E-2</v>
      </c>
      <c r="G6" s="218">
        <v>1.4999999999999999E-2</v>
      </c>
      <c r="H6" s="80">
        <v>16.079999999999998</v>
      </c>
      <c r="I6" s="80">
        <v>17.402999999999999</v>
      </c>
      <c r="J6" s="80">
        <v>19.702000000000002</v>
      </c>
      <c r="K6" s="218">
        <v>7.6999999999999999E-2</v>
      </c>
      <c r="L6" s="622">
        <v>1.4999999999999999E-2</v>
      </c>
    </row>
    <row r="7" spans="1:12" x14ac:dyDescent="0.25">
      <c r="A7" s="266" t="s">
        <v>207</v>
      </c>
      <c r="B7" s="80">
        <v>9.9429999999999996</v>
      </c>
      <c r="C7" s="80">
        <v>14.324</v>
      </c>
      <c r="D7" s="80">
        <v>12.916</v>
      </c>
      <c r="E7" s="15">
        <v>16.445</v>
      </c>
      <c r="F7" s="218">
        <v>0.183</v>
      </c>
      <c r="G7" s="218">
        <v>1.4E-2</v>
      </c>
      <c r="H7" s="80">
        <v>14.378</v>
      </c>
      <c r="I7" s="80">
        <v>15.438000000000001</v>
      </c>
      <c r="J7" s="80">
        <v>18.047000000000001</v>
      </c>
      <c r="K7" s="218">
        <v>3.1E-2</v>
      </c>
      <c r="L7" s="622">
        <v>1.4E-2</v>
      </c>
    </row>
    <row r="8" spans="1:12" x14ac:dyDescent="0.25">
      <c r="A8" s="266" t="s">
        <v>208</v>
      </c>
      <c r="B8" s="80">
        <v>11.035</v>
      </c>
      <c r="C8" s="80">
        <v>10.961</v>
      </c>
      <c r="D8" s="80">
        <v>11.175000000000001</v>
      </c>
      <c r="E8" s="15">
        <v>15.808</v>
      </c>
      <c r="F8" s="218">
        <v>0.127</v>
      </c>
      <c r="G8" s="218">
        <v>1.2999999999999999E-2</v>
      </c>
      <c r="H8" s="80">
        <v>29.234999999999999</v>
      </c>
      <c r="I8" s="80">
        <v>33.095999999999997</v>
      </c>
      <c r="J8" s="80">
        <v>34.270000000000003</v>
      </c>
      <c r="K8" s="218">
        <v>0.29399999999999998</v>
      </c>
      <c r="L8" s="622">
        <v>2.4E-2</v>
      </c>
    </row>
    <row r="9" spans="1:12" x14ac:dyDescent="0.25">
      <c r="A9" s="266" t="s">
        <v>77</v>
      </c>
      <c r="B9" s="80">
        <v>687.096</v>
      </c>
      <c r="C9" s="80">
        <v>731.79899999999998</v>
      </c>
      <c r="D9" s="80">
        <v>770.50099999999998</v>
      </c>
      <c r="E9" s="15">
        <v>864.09</v>
      </c>
      <c r="F9" s="218">
        <v>7.9000000000000001E-2</v>
      </c>
      <c r="G9" s="218">
        <v>0.80600000000000005</v>
      </c>
      <c r="H9" s="80">
        <v>963.06600000000003</v>
      </c>
      <c r="I9" s="80">
        <v>951.15200000000004</v>
      </c>
      <c r="J9" s="80">
        <v>1002.245</v>
      </c>
      <c r="K9" s="218">
        <v>5.0999999999999997E-2</v>
      </c>
      <c r="L9" s="622">
        <v>0.79600000000000004</v>
      </c>
    </row>
    <row r="10" spans="1:12" x14ac:dyDescent="0.25">
      <c r="A10" s="266" t="s">
        <v>209</v>
      </c>
      <c r="B10" s="80">
        <v>6.6769999999999996</v>
      </c>
      <c r="C10" s="80">
        <v>7.11</v>
      </c>
      <c r="D10" s="80">
        <v>7.8579999999999997</v>
      </c>
      <c r="E10" s="15">
        <v>10.372999999999999</v>
      </c>
      <c r="F10" s="218">
        <v>0.158</v>
      </c>
      <c r="G10" s="218">
        <v>8.0000000000000002E-3</v>
      </c>
      <c r="H10" s="80">
        <v>9.8010000000000002</v>
      </c>
      <c r="I10" s="80">
        <v>10.496</v>
      </c>
      <c r="J10" s="80">
        <v>10.420999999999999</v>
      </c>
      <c r="K10" s="218">
        <v>2E-3</v>
      </c>
      <c r="L10" s="622">
        <v>8.9999999999999993E-3</v>
      </c>
    </row>
    <row r="11" spans="1:12" x14ac:dyDescent="0.25">
      <c r="A11" s="266" t="s">
        <v>210</v>
      </c>
      <c r="B11" s="80">
        <v>33.945</v>
      </c>
      <c r="C11" s="80">
        <v>35.86</v>
      </c>
      <c r="D11" s="80">
        <v>36.231999999999999</v>
      </c>
      <c r="E11" s="15">
        <v>41.552999999999997</v>
      </c>
      <c r="F11" s="218">
        <v>7.0000000000000007E-2</v>
      </c>
      <c r="G11" s="218">
        <v>3.9E-2</v>
      </c>
      <c r="H11" s="80">
        <v>44.991999999999997</v>
      </c>
      <c r="I11" s="80">
        <v>48.69</v>
      </c>
      <c r="J11" s="80">
        <v>52.442999999999998</v>
      </c>
      <c r="K11" s="218">
        <v>8.1000000000000003E-2</v>
      </c>
      <c r="L11" s="622">
        <v>0.04</v>
      </c>
    </row>
    <row r="12" spans="1:12" x14ac:dyDescent="0.25">
      <c r="A12" s="266" t="s">
        <v>211</v>
      </c>
      <c r="B12" s="80">
        <v>30.774000000000001</v>
      </c>
      <c r="C12" s="80">
        <v>36.430999999999997</v>
      </c>
      <c r="D12" s="80">
        <v>37.984000000000002</v>
      </c>
      <c r="E12" s="15">
        <v>48.048999999999999</v>
      </c>
      <c r="F12" s="218">
        <v>0.16</v>
      </c>
      <c r="G12" s="218">
        <v>0.04</v>
      </c>
      <c r="H12" s="80">
        <v>48.338000000000001</v>
      </c>
      <c r="I12" s="80">
        <v>49.854999999999997</v>
      </c>
      <c r="J12" s="80">
        <v>56.984999999999999</v>
      </c>
      <c r="K12" s="218">
        <v>5.8999999999999997E-2</v>
      </c>
      <c r="L12" s="622">
        <v>4.2999999999999997E-2</v>
      </c>
    </row>
    <row r="13" spans="1:12" x14ac:dyDescent="0.25">
      <c r="A13" s="266" t="s">
        <v>118</v>
      </c>
      <c r="B13" s="80">
        <v>27.446999999999999</v>
      </c>
      <c r="C13" s="80">
        <v>28.791</v>
      </c>
      <c r="D13" s="80">
        <v>30.817</v>
      </c>
      <c r="E13" s="15">
        <v>31.832999999999998</v>
      </c>
      <c r="F13" s="218">
        <v>5.0999999999999997E-2</v>
      </c>
      <c r="G13" s="218">
        <v>3.1E-2</v>
      </c>
      <c r="H13" s="80">
        <v>33.679000000000002</v>
      </c>
      <c r="I13" s="80">
        <v>35.564999999999998</v>
      </c>
      <c r="J13" s="80">
        <v>37.521000000000001</v>
      </c>
      <c r="K13" s="218">
        <v>5.6000000000000001E-2</v>
      </c>
      <c r="L13" s="622">
        <v>2.9000000000000001E-2</v>
      </c>
    </row>
    <row r="14" spans="1:12" x14ac:dyDescent="0.25">
      <c r="A14" s="495" t="s">
        <v>3</v>
      </c>
      <c r="B14" s="111">
        <v>847.83699999999999</v>
      </c>
      <c r="C14" s="111">
        <v>908.36500000000001</v>
      </c>
      <c r="D14" s="111">
        <v>953.36699999999996</v>
      </c>
      <c r="E14" s="24">
        <v>1079.3979999999999</v>
      </c>
      <c r="F14" s="517">
        <v>8.4000000000000005E-2</v>
      </c>
      <c r="G14" s="517">
        <v>1</v>
      </c>
      <c r="H14" s="111">
        <v>1197.0609999999999</v>
      </c>
      <c r="I14" s="111">
        <v>1201.6759999999999</v>
      </c>
      <c r="J14" s="111">
        <v>1269.4939999999999</v>
      </c>
      <c r="K14" s="517">
        <v>5.6000000000000001E-2</v>
      </c>
      <c r="L14" s="518">
        <v>1</v>
      </c>
    </row>
    <row r="15" spans="1:12" ht="18" x14ac:dyDescent="0.25">
      <c r="A15" s="167" t="s">
        <v>46</v>
      </c>
      <c r="B15" s="498" t="s">
        <v>26</v>
      </c>
      <c r="C15" s="498"/>
      <c r="D15" s="623"/>
      <c r="E15" s="500">
        <v>-7</v>
      </c>
      <c r="F15" s="501"/>
      <c r="G15" s="501"/>
      <c r="H15" s="502">
        <v>45.954999999999998</v>
      </c>
      <c r="I15" s="503">
        <v>-0.27100000000000002</v>
      </c>
      <c r="J15" s="504">
        <v>-0.96799999999999997</v>
      </c>
      <c r="K15" s="501"/>
      <c r="L15" s="505"/>
    </row>
    <row r="16" spans="1:12" x14ac:dyDescent="0.25">
      <c r="A16" s="506"/>
      <c r="B16" s="507"/>
      <c r="C16" s="507"/>
      <c r="D16" s="507"/>
      <c r="E16" s="507"/>
      <c r="F16" s="508"/>
      <c r="G16" s="508"/>
      <c r="H16" s="507"/>
      <c r="I16" s="509"/>
      <c r="J16" s="510"/>
      <c r="K16" s="511"/>
      <c r="L16" s="511"/>
    </row>
    <row r="17" spans="1:12" x14ac:dyDescent="0.25">
      <c r="A17" s="512" t="s">
        <v>48</v>
      </c>
      <c r="B17" s="513"/>
      <c r="C17" s="513"/>
      <c r="D17" s="513"/>
      <c r="E17" s="513"/>
      <c r="F17" s="514"/>
      <c r="G17" s="514"/>
      <c r="H17" s="513"/>
      <c r="I17" s="513"/>
      <c r="J17" s="515"/>
      <c r="K17" s="516"/>
      <c r="L17" s="516"/>
    </row>
    <row r="18" spans="1:12" x14ac:dyDescent="0.25">
      <c r="A18" s="193" t="s">
        <v>49</v>
      </c>
      <c r="B18" s="111">
        <v>97.978999999999999</v>
      </c>
      <c r="C18" s="111">
        <v>108.35599999999999</v>
      </c>
      <c r="D18" s="111">
        <v>113.206</v>
      </c>
      <c r="E18" s="24">
        <v>138.792</v>
      </c>
      <c r="F18" s="517">
        <v>0.123</v>
      </c>
      <c r="G18" s="517">
        <v>0.121</v>
      </c>
      <c r="H18" s="111">
        <v>153.98599999999999</v>
      </c>
      <c r="I18" s="111">
        <v>166.059</v>
      </c>
      <c r="J18" s="111">
        <v>178.09100000000001</v>
      </c>
      <c r="K18" s="517">
        <v>8.6999999999999994E-2</v>
      </c>
      <c r="L18" s="518">
        <v>0.13400000000000001</v>
      </c>
    </row>
    <row r="19" spans="1:12" ht="18" x14ac:dyDescent="0.25">
      <c r="A19" s="13" t="s">
        <v>50</v>
      </c>
      <c r="B19" s="79">
        <v>73.048000000000002</v>
      </c>
      <c r="C19" s="77">
        <v>78.099000000000004</v>
      </c>
      <c r="D19" s="77">
        <v>84.527000000000001</v>
      </c>
      <c r="E19" s="179">
        <v>94.334999999999994</v>
      </c>
      <c r="F19" s="214">
        <v>8.8999999999999996E-2</v>
      </c>
      <c r="G19" s="214">
        <v>8.6999999999999994E-2</v>
      </c>
      <c r="H19" s="79">
        <v>110.672</v>
      </c>
      <c r="I19" s="77">
        <v>120.318</v>
      </c>
      <c r="J19" s="78">
        <v>126.495</v>
      </c>
      <c r="K19" s="213">
        <v>0.10299999999999999</v>
      </c>
      <c r="L19" s="213">
        <v>9.5000000000000001E-2</v>
      </c>
    </row>
    <row r="20" spans="1:12" x14ac:dyDescent="0.25">
      <c r="A20" s="13" t="s">
        <v>51</v>
      </c>
      <c r="B20" s="21">
        <v>24.931000000000001</v>
      </c>
      <c r="C20" s="80">
        <v>30.257000000000001</v>
      </c>
      <c r="D20" s="80">
        <v>28.678999999999998</v>
      </c>
      <c r="E20" s="15">
        <v>44.457000000000001</v>
      </c>
      <c r="F20" s="219">
        <v>0.21299999999999999</v>
      </c>
      <c r="G20" s="219">
        <v>3.4000000000000002E-2</v>
      </c>
      <c r="H20" s="21">
        <v>43.314</v>
      </c>
      <c r="I20" s="80">
        <v>45.741</v>
      </c>
      <c r="J20" s="128">
        <v>51.595999999999997</v>
      </c>
      <c r="K20" s="218">
        <v>5.0999999999999997E-2</v>
      </c>
      <c r="L20" s="218">
        <v>3.9E-2</v>
      </c>
    </row>
    <row r="21" spans="1:12" x14ac:dyDescent="0.25">
      <c r="A21" s="521" t="s">
        <v>184</v>
      </c>
      <c r="B21" s="522"/>
      <c r="C21" s="523"/>
      <c r="D21" s="523"/>
      <c r="E21" s="524"/>
      <c r="F21" s="624"/>
      <c r="G21" s="624"/>
      <c r="H21" s="526"/>
      <c r="I21" s="527"/>
      <c r="J21" s="528"/>
      <c r="K21" s="525"/>
      <c r="L21" s="525"/>
    </row>
    <row r="22" spans="1:12" x14ac:dyDescent="0.25">
      <c r="A22" s="521" t="s">
        <v>85</v>
      </c>
      <c r="B22" s="530">
        <v>2.4279999999999999</v>
      </c>
      <c r="C22" s="531">
        <v>5.5670000000000002</v>
      </c>
      <c r="D22" s="531">
        <v>3.3250000000000002</v>
      </c>
      <c r="E22" s="532">
        <v>5.3650000000000002</v>
      </c>
      <c r="F22" s="625">
        <v>0.30199999999999999</v>
      </c>
      <c r="G22" s="625">
        <v>4.0000000000000001E-3</v>
      </c>
      <c r="H22" s="530">
        <v>5.76</v>
      </c>
      <c r="I22" s="531">
        <v>5.9720000000000004</v>
      </c>
      <c r="J22" s="534">
        <v>7.1550000000000002</v>
      </c>
      <c r="K22" s="533">
        <v>0.10100000000000001</v>
      </c>
      <c r="L22" s="533">
        <v>5.0000000000000001E-3</v>
      </c>
    </row>
    <row r="23" spans="1:12" ht="18" x14ac:dyDescent="0.25">
      <c r="A23" s="521" t="s">
        <v>92</v>
      </c>
      <c r="B23" s="530">
        <v>2.9649999999999999</v>
      </c>
      <c r="C23" s="531">
        <v>3.145</v>
      </c>
      <c r="D23" s="531">
        <v>3.8380000000000001</v>
      </c>
      <c r="E23" s="532">
        <v>5.4740000000000002</v>
      </c>
      <c r="F23" s="625">
        <v>0.22700000000000001</v>
      </c>
      <c r="G23" s="625">
        <v>4.0000000000000001E-3</v>
      </c>
      <c r="H23" s="530">
        <v>4.6269999999999998</v>
      </c>
      <c r="I23" s="531">
        <v>4.8860000000000001</v>
      </c>
      <c r="J23" s="534">
        <v>3.9630000000000001</v>
      </c>
      <c r="K23" s="533">
        <v>-0.10199999999999999</v>
      </c>
      <c r="L23" s="533">
        <v>4.0000000000000001E-3</v>
      </c>
    </row>
    <row r="24" spans="1:12" ht="27" x14ac:dyDescent="0.25">
      <c r="A24" s="521" t="s">
        <v>102</v>
      </c>
      <c r="B24" s="530">
        <v>3.9510000000000001</v>
      </c>
      <c r="C24" s="531">
        <v>2.79</v>
      </c>
      <c r="D24" s="531">
        <v>2.8069999999999999</v>
      </c>
      <c r="E24" s="532">
        <v>4.7969999999999997</v>
      </c>
      <c r="F24" s="625">
        <v>6.7000000000000004E-2</v>
      </c>
      <c r="G24" s="625">
        <v>4.0000000000000001E-3</v>
      </c>
      <c r="H24" s="530">
        <v>5.0629999999999997</v>
      </c>
      <c r="I24" s="531">
        <v>5.7389999999999999</v>
      </c>
      <c r="J24" s="534">
        <v>6.1020000000000003</v>
      </c>
      <c r="K24" s="533">
        <v>8.4000000000000005E-2</v>
      </c>
      <c r="L24" s="533">
        <v>5.0000000000000001E-3</v>
      </c>
    </row>
    <row r="25" spans="1:12" x14ac:dyDescent="0.25">
      <c r="A25" s="521" t="s">
        <v>103</v>
      </c>
      <c r="B25" s="530">
        <v>0.79</v>
      </c>
      <c r="C25" s="531">
        <v>1.1879999999999999</v>
      </c>
      <c r="D25" s="531">
        <v>1.6830000000000001</v>
      </c>
      <c r="E25" s="532">
        <v>2.3239999999999998</v>
      </c>
      <c r="F25" s="625">
        <v>0.433</v>
      </c>
      <c r="G25" s="625">
        <v>2E-3</v>
      </c>
      <c r="H25" s="530">
        <v>2.3210000000000002</v>
      </c>
      <c r="I25" s="531">
        <v>2.504</v>
      </c>
      <c r="J25" s="534">
        <v>3.3820000000000001</v>
      </c>
      <c r="K25" s="533">
        <v>0.13300000000000001</v>
      </c>
      <c r="L25" s="533">
        <v>2E-3</v>
      </c>
    </row>
    <row r="26" spans="1:12" x14ac:dyDescent="0.25">
      <c r="A26" s="521" t="s">
        <v>107</v>
      </c>
      <c r="B26" s="530">
        <v>8.7449999999999992</v>
      </c>
      <c r="C26" s="531">
        <v>10.939</v>
      </c>
      <c r="D26" s="531">
        <v>8.6940000000000008</v>
      </c>
      <c r="E26" s="532">
        <v>12.829000000000001</v>
      </c>
      <c r="F26" s="625">
        <v>0.13600000000000001</v>
      </c>
      <c r="G26" s="625">
        <v>1.0999999999999999E-2</v>
      </c>
      <c r="H26" s="530">
        <v>10.606999999999999</v>
      </c>
      <c r="I26" s="531">
        <v>11.73</v>
      </c>
      <c r="J26" s="534">
        <v>14.324999999999999</v>
      </c>
      <c r="K26" s="533">
        <v>3.6999999999999998E-2</v>
      </c>
      <c r="L26" s="533">
        <v>0.01</v>
      </c>
    </row>
    <row r="27" spans="1:12" x14ac:dyDescent="0.25">
      <c r="A27" s="521" t="s">
        <v>110</v>
      </c>
      <c r="B27" s="536">
        <v>2.2290000000000001</v>
      </c>
      <c r="C27" s="537">
        <v>1.909</v>
      </c>
      <c r="D27" s="537">
        <v>2.2759999999999998</v>
      </c>
      <c r="E27" s="538">
        <v>4.4240000000000004</v>
      </c>
      <c r="F27" s="626">
        <v>0.25700000000000001</v>
      </c>
      <c r="G27" s="626">
        <v>3.0000000000000001E-3</v>
      </c>
      <c r="H27" s="536">
        <v>5.516</v>
      </c>
      <c r="I27" s="537">
        <v>4.9850000000000003</v>
      </c>
      <c r="J27" s="540">
        <v>5.4859999999999998</v>
      </c>
      <c r="K27" s="539">
        <v>7.3999999999999996E-2</v>
      </c>
      <c r="L27" s="539">
        <v>4.0000000000000001E-3</v>
      </c>
    </row>
    <row r="28" spans="1:12" ht="18" x14ac:dyDescent="0.25">
      <c r="A28" s="193" t="s">
        <v>52</v>
      </c>
      <c r="B28" s="124">
        <v>749.63599999999997</v>
      </c>
      <c r="C28" s="124">
        <v>799.50699999999995</v>
      </c>
      <c r="D28" s="124">
        <v>840.08399999999995</v>
      </c>
      <c r="E28" s="542">
        <v>940.08500000000004</v>
      </c>
      <c r="F28" s="543">
        <v>7.8E-2</v>
      </c>
      <c r="G28" s="543">
        <v>0.879</v>
      </c>
      <c r="H28" s="125">
        <v>1042.9870000000001</v>
      </c>
      <c r="I28" s="124">
        <v>1035.548</v>
      </c>
      <c r="J28" s="124">
        <v>1091.2829999999999</v>
      </c>
      <c r="K28" s="544">
        <v>5.0999999999999997E-2</v>
      </c>
      <c r="L28" s="543">
        <v>0.86599999999999999</v>
      </c>
    </row>
    <row r="29" spans="1:12" ht="18" x14ac:dyDescent="0.25">
      <c r="A29" s="545" t="s">
        <v>53</v>
      </c>
      <c r="B29" s="79">
        <v>0</v>
      </c>
      <c r="C29" s="77">
        <v>1E-3</v>
      </c>
      <c r="D29" s="77">
        <v>0</v>
      </c>
      <c r="E29" s="179">
        <v>1E-3</v>
      </c>
      <c r="F29" s="214">
        <v>0</v>
      </c>
      <c r="G29" s="214">
        <v>0</v>
      </c>
      <c r="H29" s="79">
        <v>1E-3</v>
      </c>
      <c r="I29" s="77">
        <v>1E-3</v>
      </c>
      <c r="J29" s="78">
        <v>1E-3</v>
      </c>
      <c r="K29" s="213">
        <v>0</v>
      </c>
      <c r="L29" s="213">
        <v>0</v>
      </c>
    </row>
    <row r="30" spans="1:12" ht="18" x14ac:dyDescent="0.25">
      <c r="A30" s="13" t="s">
        <v>54</v>
      </c>
      <c r="B30" s="21">
        <v>714.54300000000001</v>
      </c>
      <c r="C30" s="80">
        <v>760.59</v>
      </c>
      <c r="D30" s="80">
        <v>801.31899999999996</v>
      </c>
      <c r="E30" s="15">
        <v>895.923</v>
      </c>
      <c r="F30" s="219">
        <v>7.8E-2</v>
      </c>
      <c r="G30" s="219">
        <v>0.83699999999999997</v>
      </c>
      <c r="H30" s="21">
        <v>996.745</v>
      </c>
      <c r="I30" s="80">
        <v>986.71699999999998</v>
      </c>
      <c r="J30" s="128">
        <v>1039.7660000000001</v>
      </c>
      <c r="K30" s="218">
        <v>5.0999999999999997E-2</v>
      </c>
      <c r="L30" s="218">
        <v>0.82499999999999996</v>
      </c>
    </row>
    <row r="31" spans="1:12" ht="18" x14ac:dyDescent="0.25">
      <c r="A31" s="13" t="s">
        <v>56</v>
      </c>
      <c r="B31" s="21">
        <v>17.018999999999998</v>
      </c>
      <c r="C31" s="80">
        <v>20.908999999999999</v>
      </c>
      <c r="D31" s="80">
        <v>19.719000000000001</v>
      </c>
      <c r="E31" s="15">
        <v>23.812999999999999</v>
      </c>
      <c r="F31" s="219">
        <v>0.11799999999999999</v>
      </c>
      <c r="G31" s="219">
        <v>2.1000000000000001E-2</v>
      </c>
      <c r="H31" s="21">
        <v>25.218</v>
      </c>
      <c r="I31" s="80">
        <v>26.63</v>
      </c>
      <c r="J31" s="128">
        <v>28.094999999999999</v>
      </c>
      <c r="K31" s="218">
        <v>5.7000000000000002E-2</v>
      </c>
      <c r="L31" s="218">
        <v>2.1999999999999999E-2</v>
      </c>
    </row>
    <row r="32" spans="1:12" x14ac:dyDescent="0.25">
      <c r="A32" s="13" t="s">
        <v>57</v>
      </c>
      <c r="B32" s="21">
        <v>17.318000000000001</v>
      </c>
      <c r="C32" s="80">
        <v>17.928999999999998</v>
      </c>
      <c r="D32" s="80">
        <v>18.919</v>
      </c>
      <c r="E32" s="15">
        <v>19.863</v>
      </c>
      <c r="F32" s="219">
        <v>4.7E-2</v>
      </c>
      <c r="G32" s="219">
        <v>0.02</v>
      </c>
      <c r="H32" s="21">
        <v>21.023</v>
      </c>
      <c r="I32" s="80">
        <v>22.2</v>
      </c>
      <c r="J32" s="128">
        <v>23.420999999999999</v>
      </c>
      <c r="K32" s="218">
        <v>5.6000000000000001E-2</v>
      </c>
      <c r="L32" s="218">
        <v>1.7999999999999999E-2</v>
      </c>
    </row>
    <row r="33" spans="1:12" x14ac:dyDescent="0.25">
      <c r="A33" s="13" t="s">
        <v>58</v>
      </c>
      <c r="B33" s="118">
        <v>0.75600000000000001</v>
      </c>
      <c r="C33" s="119">
        <v>7.8E-2</v>
      </c>
      <c r="D33" s="119">
        <v>0.127</v>
      </c>
      <c r="E33" s="180">
        <v>0.48499999999999999</v>
      </c>
      <c r="F33" s="627">
        <v>-0.13800000000000001</v>
      </c>
      <c r="G33" s="627">
        <v>0</v>
      </c>
      <c r="H33" s="118">
        <v>0</v>
      </c>
      <c r="I33" s="119">
        <v>0</v>
      </c>
      <c r="J33" s="120">
        <v>0</v>
      </c>
      <c r="K33" s="546">
        <v>-1</v>
      </c>
      <c r="L33" s="546">
        <v>0</v>
      </c>
    </row>
    <row r="34" spans="1:12" ht="18" x14ac:dyDescent="0.25">
      <c r="A34" s="193" t="s">
        <v>59</v>
      </c>
      <c r="B34" s="124">
        <v>0.222</v>
      </c>
      <c r="C34" s="124">
        <v>0.502</v>
      </c>
      <c r="D34" s="124">
        <v>7.6999999999999999E-2</v>
      </c>
      <c r="E34" s="542">
        <v>0.52100000000000002</v>
      </c>
      <c r="F34" s="543">
        <v>0.32900000000000001</v>
      </c>
      <c r="G34" s="543">
        <v>0</v>
      </c>
      <c r="H34" s="125">
        <v>8.7999999999999995E-2</v>
      </c>
      <c r="I34" s="124">
        <v>6.9000000000000006E-2</v>
      </c>
      <c r="J34" s="124">
        <v>0.12</v>
      </c>
      <c r="K34" s="544">
        <v>-0.38700000000000001</v>
      </c>
      <c r="L34" s="543">
        <v>0</v>
      </c>
    </row>
    <row r="35" spans="1:12" x14ac:dyDescent="0.25">
      <c r="A35" s="13" t="s">
        <v>61</v>
      </c>
      <c r="B35" s="628">
        <v>0.222</v>
      </c>
      <c r="C35" s="629">
        <v>0.502</v>
      </c>
      <c r="D35" s="629">
        <v>7.6999999999999999E-2</v>
      </c>
      <c r="E35" s="630">
        <v>0.52100000000000002</v>
      </c>
      <c r="F35" s="631">
        <v>0.32900000000000001</v>
      </c>
      <c r="G35" s="631">
        <v>0</v>
      </c>
      <c r="H35" s="628">
        <v>8.7999999999999995E-2</v>
      </c>
      <c r="I35" s="629">
        <v>6.9000000000000006E-2</v>
      </c>
      <c r="J35" s="632">
        <v>0.12</v>
      </c>
      <c r="K35" s="633">
        <v>-0.38700000000000001</v>
      </c>
      <c r="L35" s="633">
        <v>0</v>
      </c>
    </row>
    <row r="36" spans="1:12" x14ac:dyDescent="0.25">
      <c r="A36" s="251" t="s">
        <v>3</v>
      </c>
      <c r="B36" s="87">
        <v>847.83699999999999</v>
      </c>
      <c r="C36" s="87">
        <v>908.36500000000001</v>
      </c>
      <c r="D36" s="87">
        <v>953.36699999999996</v>
      </c>
      <c r="E36" s="41">
        <v>1079.3979999999999</v>
      </c>
      <c r="F36" s="559">
        <v>8.4000000000000005E-2</v>
      </c>
      <c r="G36" s="559">
        <v>1</v>
      </c>
      <c r="H36" s="87">
        <v>1197.0609999999999</v>
      </c>
      <c r="I36" s="87">
        <v>1201.6759999999999</v>
      </c>
      <c r="J36" s="87">
        <v>1269.4939999999999</v>
      </c>
      <c r="K36" s="559">
        <v>5.6000000000000001E-2</v>
      </c>
      <c r="L36" s="560">
        <v>1</v>
      </c>
    </row>
    <row r="37" spans="1:12" ht="36" x14ac:dyDescent="0.25">
      <c r="A37" s="561" t="s">
        <v>185</v>
      </c>
      <c r="B37" s="562">
        <v>0.35</v>
      </c>
      <c r="C37" s="562">
        <v>0.34799999999999998</v>
      </c>
      <c r="D37" s="563">
        <v>0.34499999999999997</v>
      </c>
      <c r="E37" s="562">
        <v>0.35299999999999998</v>
      </c>
      <c r="F37" s="564">
        <v>0</v>
      </c>
      <c r="G37" s="564">
        <v>0</v>
      </c>
      <c r="H37" s="562">
        <v>0.36299999999999999</v>
      </c>
      <c r="I37" s="562">
        <v>0.35</v>
      </c>
      <c r="J37" s="562">
        <v>0.34799999999999998</v>
      </c>
      <c r="K37" s="564">
        <v>0</v>
      </c>
      <c r="L37" s="565">
        <v>0</v>
      </c>
    </row>
    <row r="38" spans="1:12" x14ac:dyDescent="0.25">
      <c r="A38" s="40"/>
      <c r="B38" s="40"/>
      <c r="C38" s="40"/>
      <c r="D38" s="40"/>
      <c r="E38" s="40"/>
      <c r="F38" s="40"/>
      <c r="G38" s="40"/>
      <c r="H38" s="40"/>
      <c r="I38" s="40"/>
      <c r="J38" s="40"/>
      <c r="K38" s="40"/>
      <c r="L38" s="40"/>
    </row>
    <row r="39" spans="1:12" x14ac:dyDescent="0.25">
      <c r="A39" s="568" t="s">
        <v>186</v>
      </c>
      <c r="B39" s="569"/>
      <c r="C39" s="570"/>
      <c r="D39" s="570"/>
      <c r="E39" s="571"/>
      <c r="F39" s="572"/>
      <c r="G39" s="572"/>
      <c r="H39" s="571"/>
      <c r="I39" s="572"/>
      <c r="J39" s="572"/>
      <c r="K39" s="571"/>
      <c r="L39" s="572"/>
    </row>
    <row r="40" spans="1:12" x14ac:dyDescent="0.25">
      <c r="A40" s="573" t="s">
        <v>58</v>
      </c>
      <c r="B40" s="574" t="s">
        <v>26</v>
      </c>
      <c r="C40" s="574"/>
      <c r="D40" s="575"/>
      <c r="E40" s="576"/>
      <c r="F40" s="577"/>
      <c r="G40" s="578"/>
      <c r="H40" s="574"/>
      <c r="I40" s="574"/>
      <c r="J40" s="574"/>
      <c r="K40" s="578"/>
      <c r="L40" s="577"/>
    </row>
    <row r="41" spans="1:12" x14ac:dyDescent="0.25">
      <c r="A41" s="598" t="s">
        <v>113</v>
      </c>
      <c r="B41" s="599" t="s">
        <v>26</v>
      </c>
      <c r="C41" s="635"/>
      <c r="D41" s="636"/>
      <c r="E41" s="602"/>
      <c r="F41" s="603"/>
      <c r="G41" s="604"/>
      <c r="H41" s="605"/>
      <c r="I41" s="605"/>
      <c r="J41" s="605"/>
      <c r="K41" s="604"/>
      <c r="L41" s="603"/>
    </row>
    <row r="42" spans="1:12" x14ac:dyDescent="0.25">
      <c r="A42" s="598" t="s">
        <v>114</v>
      </c>
      <c r="B42" s="606">
        <v>0.35299999999999998</v>
      </c>
      <c r="C42" s="637">
        <v>0</v>
      </c>
      <c r="D42" s="638">
        <v>5.8999999999999997E-2</v>
      </c>
      <c r="E42" s="609">
        <v>0.38500000000000001</v>
      </c>
      <c r="F42" s="610">
        <v>2.9000000000000001E-2</v>
      </c>
      <c r="G42" s="611">
        <v>0</v>
      </c>
      <c r="H42" s="612">
        <v>0</v>
      </c>
      <c r="I42" s="612">
        <v>0</v>
      </c>
      <c r="J42" s="612">
        <v>0</v>
      </c>
      <c r="K42" s="611">
        <v>-1</v>
      </c>
      <c r="L42" s="610">
        <v>0</v>
      </c>
    </row>
    <row r="43" spans="1:12" x14ac:dyDescent="0.25">
      <c r="A43" s="613" t="s">
        <v>115</v>
      </c>
      <c r="B43" s="642">
        <v>0.35299999999999998</v>
      </c>
      <c r="C43" s="643">
        <v>0</v>
      </c>
      <c r="D43" s="644">
        <v>5.8999999999999997E-2</v>
      </c>
      <c r="E43" s="645">
        <v>0.38500000000000001</v>
      </c>
      <c r="F43" s="646">
        <v>2.9000000000000001E-2</v>
      </c>
      <c r="G43" s="647">
        <v>0</v>
      </c>
      <c r="H43" s="648">
        <v>0</v>
      </c>
      <c r="I43" s="648">
        <v>0</v>
      </c>
      <c r="J43" s="648">
        <v>0</v>
      </c>
      <c r="K43" s="647">
        <v>-1</v>
      </c>
      <c r="L43" s="649">
        <v>0</v>
      </c>
    </row>
    <row r="44" spans="1:12" x14ac:dyDescent="0.25">
      <c r="A44" s="598" t="s">
        <v>54</v>
      </c>
      <c r="B44" s="599"/>
      <c r="C44" s="635"/>
      <c r="D44" s="636"/>
      <c r="E44" s="602"/>
      <c r="F44" s="603"/>
      <c r="G44" s="604"/>
      <c r="H44" s="605"/>
      <c r="I44" s="605"/>
      <c r="J44" s="605"/>
      <c r="K44" s="604"/>
      <c r="L44" s="603"/>
    </row>
    <row r="45" spans="1:12" x14ac:dyDescent="0.25">
      <c r="A45" s="598" t="s">
        <v>116</v>
      </c>
      <c r="B45" s="599"/>
      <c r="C45" s="635"/>
      <c r="D45" s="636"/>
      <c r="E45" s="602"/>
      <c r="F45" s="603"/>
      <c r="G45" s="604"/>
      <c r="H45" s="605"/>
      <c r="I45" s="605"/>
      <c r="J45" s="605"/>
      <c r="K45" s="604"/>
      <c r="L45" s="603"/>
    </row>
    <row r="46" spans="1:12" x14ac:dyDescent="0.25">
      <c r="A46" s="598" t="s">
        <v>114</v>
      </c>
      <c r="B46" s="606">
        <v>714.54300000000001</v>
      </c>
      <c r="C46" s="637">
        <v>760.59</v>
      </c>
      <c r="D46" s="638">
        <v>801.31799999999998</v>
      </c>
      <c r="E46" s="609">
        <v>895.923</v>
      </c>
      <c r="F46" s="610">
        <v>7.8E-2</v>
      </c>
      <c r="G46" s="611">
        <v>0.83699999999999997</v>
      </c>
      <c r="H46" s="612">
        <v>996.745</v>
      </c>
      <c r="I46" s="612">
        <v>986.71699999999998</v>
      </c>
      <c r="J46" s="612">
        <v>1039.7660000000001</v>
      </c>
      <c r="K46" s="611">
        <v>5.0999999999999997E-2</v>
      </c>
      <c r="L46" s="610">
        <v>0.82499999999999996</v>
      </c>
    </row>
    <row r="47" spans="1:12" x14ac:dyDescent="0.25">
      <c r="A47" s="613" t="s">
        <v>77</v>
      </c>
      <c r="B47" s="614">
        <v>687.096</v>
      </c>
      <c r="C47" s="615">
        <v>731.79899999999998</v>
      </c>
      <c r="D47" s="616">
        <v>770.50099999999998</v>
      </c>
      <c r="E47" s="617">
        <v>864.09</v>
      </c>
      <c r="F47" s="618">
        <v>7.9000000000000001E-2</v>
      </c>
      <c r="G47" s="619">
        <v>0.80600000000000005</v>
      </c>
      <c r="H47" s="620">
        <v>963.06600000000003</v>
      </c>
      <c r="I47" s="620">
        <v>951.15200000000004</v>
      </c>
      <c r="J47" s="620">
        <v>1002.245</v>
      </c>
      <c r="K47" s="619">
        <v>5.0999999999999997E-2</v>
      </c>
      <c r="L47" s="621">
        <v>0.79600000000000004</v>
      </c>
    </row>
    <row r="48" spans="1:12" x14ac:dyDescent="0.25">
      <c r="A48" s="613" t="s">
        <v>118</v>
      </c>
      <c r="B48" s="654">
        <v>27.446999999999999</v>
      </c>
      <c r="C48" s="655">
        <v>28.791</v>
      </c>
      <c r="D48" s="656">
        <v>30.817</v>
      </c>
      <c r="E48" s="657">
        <v>31.832999999999998</v>
      </c>
      <c r="F48" s="658">
        <v>5.0999999999999997E-2</v>
      </c>
      <c r="G48" s="659">
        <v>3.1E-2</v>
      </c>
      <c r="H48" s="660">
        <v>33.679000000000002</v>
      </c>
      <c r="I48" s="660">
        <v>35.564999999999998</v>
      </c>
      <c r="J48" s="660">
        <v>37.521000000000001</v>
      </c>
      <c r="K48" s="659">
        <v>5.6000000000000001E-2</v>
      </c>
      <c r="L48" s="661">
        <v>2.9000000000000001E-2</v>
      </c>
    </row>
    <row r="49" spans="1:12" x14ac:dyDescent="0.25">
      <c r="A49" s="598" t="s">
        <v>56</v>
      </c>
      <c r="B49" s="599"/>
      <c r="C49" s="600"/>
      <c r="D49" s="601"/>
      <c r="E49" s="602"/>
      <c r="F49" s="603"/>
      <c r="G49" s="604"/>
      <c r="H49" s="605"/>
      <c r="I49" s="605"/>
      <c r="J49" s="605"/>
      <c r="K49" s="604"/>
      <c r="L49" s="603"/>
    </row>
    <row r="50" spans="1:12" x14ac:dyDescent="0.25">
      <c r="A50" s="598" t="s">
        <v>114</v>
      </c>
      <c r="B50" s="606">
        <v>17.018999999999998</v>
      </c>
      <c r="C50" s="607">
        <v>20.908999999999999</v>
      </c>
      <c r="D50" s="608">
        <v>19.719000000000001</v>
      </c>
      <c r="E50" s="609">
        <v>23.812999999999999</v>
      </c>
      <c r="F50" s="610">
        <v>0.11799999999999999</v>
      </c>
      <c r="G50" s="611">
        <v>2.1000000000000001E-2</v>
      </c>
      <c r="H50" s="612">
        <v>25.218</v>
      </c>
      <c r="I50" s="612">
        <v>26.63</v>
      </c>
      <c r="J50" s="612">
        <v>28.094999999999999</v>
      </c>
      <c r="K50" s="611">
        <v>5.7000000000000002E-2</v>
      </c>
      <c r="L50" s="610">
        <v>2.1999999999999999E-2</v>
      </c>
    </row>
    <row r="51" spans="1:12" x14ac:dyDescent="0.25">
      <c r="A51" s="613" t="s">
        <v>125</v>
      </c>
      <c r="B51" s="614">
        <v>16.018999999999998</v>
      </c>
      <c r="C51" s="615">
        <v>19.753</v>
      </c>
      <c r="D51" s="616">
        <v>19.719000000000001</v>
      </c>
      <c r="E51" s="617">
        <v>22.648</v>
      </c>
      <c r="F51" s="618">
        <v>0.122</v>
      </c>
      <c r="G51" s="619">
        <v>2.1000000000000001E-2</v>
      </c>
      <c r="H51" s="620">
        <v>23.984000000000002</v>
      </c>
      <c r="I51" s="620">
        <v>25.327000000000002</v>
      </c>
      <c r="J51" s="620">
        <v>26.72</v>
      </c>
      <c r="K51" s="619">
        <v>5.7000000000000002E-2</v>
      </c>
      <c r="L51" s="621">
        <v>2.1000000000000001E-2</v>
      </c>
    </row>
    <row r="52" spans="1:12" x14ac:dyDescent="0.25">
      <c r="A52" s="613" t="s">
        <v>126</v>
      </c>
      <c r="B52" s="654">
        <v>1</v>
      </c>
      <c r="C52" s="655">
        <v>1.1559999999999999</v>
      </c>
      <c r="D52" s="656">
        <v>0</v>
      </c>
      <c r="E52" s="657">
        <v>1.165</v>
      </c>
      <c r="F52" s="658">
        <v>5.1999999999999998E-2</v>
      </c>
      <c r="G52" s="659">
        <v>1E-3</v>
      </c>
      <c r="H52" s="660">
        <v>1.234</v>
      </c>
      <c r="I52" s="660">
        <v>1.3029999999999999</v>
      </c>
      <c r="J52" s="660">
        <v>1.375</v>
      </c>
      <c r="K52" s="659">
        <v>5.7000000000000002E-2</v>
      </c>
      <c r="L52" s="661">
        <v>1E-3</v>
      </c>
    </row>
    <row r="53" spans="1:12" x14ac:dyDescent="0.25">
      <c r="A53" s="598" t="s">
        <v>57</v>
      </c>
      <c r="B53" s="599"/>
      <c r="C53" s="600"/>
      <c r="D53" s="601"/>
      <c r="E53" s="602"/>
      <c r="F53" s="603"/>
      <c r="G53" s="604"/>
      <c r="H53" s="605"/>
      <c r="I53" s="605"/>
      <c r="J53" s="605"/>
      <c r="K53" s="604"/>
      <c r="L53" s="603"/>
    </row>
    <row r="54" spans="1:12" x14ac:dyDescent="0.25">
      <c r="A54" s="598" t="s">
        <v>114</v>
      </c>
      <c r="B54" s="606">
        <v>17.318000000000001</v>
      </c>
      <c r="C54" s="607">
        <v>17.928999999999998</v>
      </c>
      <c r="D54" s="608">
        <v>18.879000000000001</v>
      </c>
      <c r="E54" s="609">
        <v>19.823</v>
      </c>
      <c r="F54" s="610">
        <v>4.5999999999999999E-2</v>
      </c>
      <c r="G54" s="611">
        <v>0.02</v>
      </c>
      <c r="H54" s="612">
        <v>20.972999999999999</v>
      </c>
      <c r="I54" s="612">
        <v>22.146999999999998</v>
      </c>
      <c r="J54" s="612">
        <v>23.364999999999998</v>
      </c>
      <c r="K54" s="611">
        <v>5.6000000000000001E-2</v>
      </c>
      <c r="L54" s="610">
        <v>1.7999999999999999E-2</v>
      </c>
    </row>
  </sheetData>
  <conditionalFormatting sqref="H22">
    <cfRule type="expression" dxfId="35" priority="36" stopIfTrue="1">
      <formula>IF($J22&lt;0,1,0)</formula>
    </cfRule>
  </conditionalFormatting>
  <conditionalFormatting sqref="I22">
    <cfRule type="expression" dxfId="34" priority="35" stopIfTrue="1">
      <formula>IF($K22&lt;0,1,0)</formula>
    </cfRule>
  </conditionalFormatting>
  <conditionalFormatting sqref="J22">
    <cfRule type="expression" dxfId="33" priority="34" stopIfTrue="1">
      <formula>IF($L22&lt;0,1,0)</formula>
    </cfRule>
  </conditionalFormatting>
  <conditionalFormatting sqref="H23">
    <cfRule type="expression" dxfId="32" priority="33" stopIfTrue="1">
      <formula>IF($J23&lt;0,1,0)</formula>
    </cfRule>
  </conditionalFormatting>
  <conditionalFormatting sqref="I23">
    <cfRule type="expression" dxfId="31" priority="32" stopIfTrue="1">
      <formula>IF($K23&lt;0,1,0)</formula>
    </cfRule>
  </conditionalFormatting>
  <conditionalFormatting sqref="J23">
    <cfRule type="expression" dxfId="30" priority="31" stopIfTrue="1">
      <formula>IF($L23&lt;0,1,0)</formula>
    </cfRule>
  </conditionalFormatting>
  <conditionalFormatting sqref="H24">
    <cfRule type="expression" dxfId="29" priority="30" stopIfTrue="1">
      <formula>IF($J24&lt;0,1,0)</formula>
    </cfRule>
  </conditionalFormatting>
  <conditionalFormatting sqref="H25">
    <cfRule type="expression" dxfId="28" priority="29" stopIfTrue="1">
      <formula>IF($J25&lt;0,1,0)</formula>
    </cfRule>
  </conditionalFormatting>
  <conditionalFormatting sqref="I24">
    <cfRule type="expression" dxfId="27" priority="28" stopIfTrue="1">
      <formula>IF($K24&lt;0,1,0)</formula>
    </cfRule>
  </conditionalFormatting>
  <conditionalFormatting sqref="I25">
    <cfRule type="expression" dxfId="26" priority="27" stopIfTrue="1">
      <formula>IF($K25&lt;0,1,0)</formula>
    </cfRule>
  </conditionalFormatting>
  <conditionalFormatting sqref="J24">
    <cfRule type="expression" dxfId="25" priority="26" stopIfTrue="1">
      <formula>IF($L24&lt;0,1,0)</formula>
    </cfRule>
  </conditionalFormatting>
  <conditionalFormatting sqref="J25">
    <cfRule type="expression" dxfId="24" priority="25" stopIfTrue="1">
      <formula>IF($L25&lt;0,1,0)</formula>
    </cfRule>
  </conditionalFormatting>
  <conditionalFormatting sqref="H26">
    <cfRule type="expression" dxfId="23" priority="24" stopIfTrue="1">
      <formula>IF($J26&lt;0,1,0)</formula>
    </cfRule>
  </conditionalFormatting>
  <conditionalFormatting sqref="I26">
    <cfRule type="expression" dxfId="22" priority="23" stopIfTrue="1">
      <formula>IF($K26&lt;0,1,0)</formula>
    </cfRule>
  </conditionalFormatting>
  <conditionalFormatting sqref="J26">
    <cfRule type="expression" dxfId="21" priority="22" stopIfTrue="1">
      <formula>IF($L26&lt;0,1,0)</formula>
    </cfRule>
  </conditionalFormatting>
  <conditionalFormatting sqref="H27">
    <cfRule type="expression" dxfId="20" priority="21" stopIfTrue="1">
      <formula>IF($J27&lt;0,1,0)</formula>
    </cfRule>
  </conditionalFormatting>
  <conditionalFormatting sqref="I27">
    <cfRule type="expression" dxfId="19" priority="20" stopIfTrue="1">
      <formula>IF($K27&lt;0,1,0)</formula>
    </cfRule>
  </conditionalFormatting>
  <conditionalFormatting sqref="J27">
    <cfRule type="expression" dxfId="18" priority="19" stopIfTrue="1">
      <formula>IF($L27&lt;0,1,0)</formula>
    </cfRule>
  </conditionalFormatting>
  <conditionalFormatting sqref="H29">
    <cfRule type="expression" dxfId="17" priority="18" stopIfTrue="1">
      <formula>IF($J29&lt;0,1,0)</formula>
    </cfRule>
  </conditionalFormatting>
  <conditionalFormatting sqref="H30">
    <cfRule type="expression" dxfId="16" priority="17" stopIfTrue="1">
      <formula>IF($J30&lt;0,1,0)</formula>
    </cfRule>
  </conditionalFormatting>
  <conditionalFormatting sqref="I30">
    <cfRule type="expression" dxfId="15" priority="16" stopIfTrue="1">
      <formula>IF($K30&lt;0,1,0)</formula>
    </cfRule>
  </conditionalFormatting>
  <conditionalFormatting sqref="I29">
    <cfRule type="expression" dxfId="14" priority="15" stopIfTrue="1">
      <formula>IF($K29&lt;0,1,0)</formula>
    </cfRule>
  </conditionalFormatting>
  <conditionalFormatting sqref="J29">
    <cfRule type="expression" dxfId="13" priority="14" stopIfTrue="1">
      <formula>IF($L29&lt;0,1,0)</formula>
    </cfRule>
  </conditionalFormatting>
  <conditionalFormatting sqref="J30">
    <cfRule type="expression" dxfId="12" priority="13" stopIfTrue="1">
      <formula>IF($L30&lt;0,1,0)</formula>
    </cfRule>
  </conditionalFormatting>
  <conditionalFormatting sqref="H31">
    <cfRule type="expression" dxfId="11" priority="12" stopIfTrue="1">
      <formula>IF($J31&lt;0,1,0)</formula>
    </cfRule>
  </conditionalFormatting>
  <conditionalFormatting sqref="I31">
    <cfRule type="expression" dxfId="10" priority="11" stopIfTrue="1">
      <formula>IF($K31&lt;0,1,0)</formula>
    </cfRule>
  </conditionalFormatting>
  <conditionalFormatting sqref="J31">
    <cfRule type="expression" dxfId="9" priority="10" stopIfTrue="1">
      <formula>IF($L31&lt;0,1,0)</formula>
    </cfRule>
  </conditionalFormatting>
  <conditionalFormatting sqref="H33">
    <cfRule type="expression" dxfId="8" priority="9" stopIfTrue="1">
      <formula>IF($J33&lt;0,1,0)</formula>
    </cfRule>
  </conditionalFormatting>
  <conditionalFormatting sqref="J33">
    <cfRule type="expression" dxfId="7" priority="8" stopIfTrue="1">
      <formula>IF($L33&lt;0,1,0)</formula>
    </cfRule>
  </conditionalFormatting>
  <conditionalFormatting sqref="I33">
    <cfRule type="expression" dxfId="6" priority="7" stopIfTrue="1">
      <formula>"if($K92&lt;0,1,0)"</formula>
    </cfRule>
  </conditionalFormatting>
  <conditionalFormatting sqref="H32">
    <cfRule type="expression" dxfId="5" priority="6" stopIfTrue="1">
      <formula>IF($J32&lt;0,1,0)</formula>
    </cfRule>
  </conditionalFormatting>
  <conditionalFormatting sqref="I32">
    <cfRule type="expression" dxfId="4" priority="5" stopIfTrue="1">
      <formula>IF($K32&lt;0,1,0)</formula>
    </cfRule>
  </conditionalFormatting>
  <conditionalFormatting sqref="J32">
    <cfRule type="expression" dxfId="3" priority="4" stopIfTrue="1">
      <formula>IF($L32&lt;0,1,0)</formula>
    </cfRule>
  </conditionalFormatting>
  <conditionalFormatting sqref="H35">
    <cfRule type="expression" dxfId="2" priority="3" stopIfTrue="1">
      <formula>IF($J35&lt;0,1,0)</formula>
    </cfRule>
  </conditionalFormatting>
  <conditionalFormatting sqref="J35">
    <cfRule type="expression" dxfId="1" priority="2" stopIfTrue="1">
      <formula>IF($L35&lt;0,1,0)</formula>
    </cfRule>
  </conditionalFormatting>
  <conditionalFormatting sqref="I35">
    <cfRule type="expression" dxfId="0" priority="1" stopIfTrue="1">
      <formula>IF($K35&lt;0,1,0)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0"/>
  <sheetViews>
    <sheetView showGridLines="0" tabSelected="1" workbookViewId="0">
      <selection sqref="A1:K10"/>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62" t="s">
        <v>212</v>
      </c>
      <c r="B1" s="662"/>
      <c r="C1" s="662"/>
      <c r="D1" s="662"/>
      <c r="E1" s="662"/>
      <c r="F1" s="662"/>
      <c r="G1" s="662"/>
      <c r="H1" s="662"/>
      <c r="I1" s="662"/>
      <c r="J1" s="662"/>
      <c r="K1" s="662"/>
    </row>
    <row r="2" spans="1:11" ht="28.5" x14ac:dyDescent="0.25">
      <c r="A2" s="663" t="s">
        <v>213</v>
      </c>
      <c r="B2" s="664" t="s">
        <v>214</v>
      </c>
      <c r="C2" s="664" t="s">
        <v>215</v>
      </c>
      <c r="D2" s="665" t="s">
        <v>216</v>
      </c>
      <c r="E2" s="666" t="s">
        <v>72</v>
      </c>
      <c r="F2" s="667"/>
      <c r="G2" s="668"/>
      <c r="H2" s="669" t="s">
        <v>217</v>
      </c>
      <c r="I2" s="670" t="s">
        <v>67</v>
      </c>
      <c r="J2" s="671"/>
      <c r="K2" s="671"/>
    </row>
    <row r="3" spans="1:11" x14ac:dyDescent="0.25">
      <c r="A3" s="672" t="s">
        <v>2</v>
      </c>
      <c r="B3" s="673"/>
      <c r="C3" s="674"/>
      <c r="D3" s="675"/>
      <c r="E3" s="676" t="s">
        <v>37</v>
      </c>
      <c r="F3" s="677" t="s">
        <v>38</v>
      </c>
      <c r="G3" s="677" t="s">
        <v>39</v>
      </c>
      <c r="H3" s="678" t="s">
        <v>40</v>
      </c>
      <c r="I3" s="677" t="s">
        <v>68</v>
      </c>
      <c r="J3" s="677" t="s">
        <v>12</v>
      </c>
      <c r="K3" s="677" t="s">
        <v>13</v>
      </c>
    </row>
    <row r="4" spans="1:11" ht="18" x14ac:dyDescent="0.25">
      <c r="A4" s="679" t="s">
        <v>218</v>
      </c>
      <c r="B4" s="680"/>
      <c r="C4" s="681" t="s">
        <v>47</v>
      </c>
      <c r="D4" s="682"/>
      <c r="E4" s="683"/>
      <c r="F4" s="684"/>
      <c r="G4" s="684"/>
      <c r="H4" s="685"/>
      <c r="I4" s="684"/>
      <c r="J4" s="684"/>
      <c r="K4" s="684"/>
    </row>
    <row r="5" spans="1:11" x14ac:dyDescent="0.25">
      <c r="A5" s="686" t="s">
        <v>219</v>
      </c>
      <c r="B5" s="687"/>
      <c r="C5" s="688"/>
      <c r="D5" s="685"/>
      <c r="E5" s="683"/>
      <c r="F5" s="684"/>
      <c r="G5" s="689"/>
      <c r="H5" s="685"/>
      <c r="I5" s="683"/>
      <c r="J5" s="684"/>
      <c r="K5" s="684"/>
    </row>
    <row r="6" spans="1:11" x14ac:dyDescent="0.25">
      <c r="A6" s="687" t="s">
        <v>220</v>
      </c>
      <c r="B6" s="687" t="s">
        <v>221</v>
      </c>
      <c r="C6" s="688" t="s">
        <v>222</v>
      </c>
      <c r="D6" s="630">
        <v>16</v>
      </c>
      <c r="E6" s="628">
        <v>1.85</v>
      </c>
      <c r="F6" s="629">
        <v>0.51100000000000001</v>
      </c>
      <c r="G6" s="632">
        <v>0</v>
      </c>
      <c r="H6" s="630">
        <v>0</v>
      </c>
      <c r="I6" s="628">
        <v>0</v>
      </c>
      <c r="J6" s="629">
        <v>0</v>
      </c>
      <c r="K6" s="629">
        <v>0</v>
      </c>
    </row>
    <row r="7" spans="1:11" x14ac:dyDescent="0.25">
      <c r="A7" s="687" t="s">
        <v>223</v>
      </c>
      <c r="B7" s="687" t="s">
        <v>224</v>
      </c>
      <c r="C7" s="688" t="s">
        <v>225</v>
      </c>
      <c r="D7" s="630">
        <v>3.3000000000000002E-2</v>
      </c>
      <c r="E7" s="628">
        <v>1.7000000000000001E-2</v>
      </c>
      <c r="F7" s="629">
        <v>0</v>
      </c>
      <c r="G7" s="632">
        <v>0</v>
      </c>
      <c r="H7" s="630">
        <v>0</v>
      </c>
      <c r="I7" s="628">
        <v>0</v>
      </c>
      <c r="J7" s="629">
        <v>0</v>
      </c>
      <c r="K7" s="629">
        <v>0</v>
      </c>
    </row>
    <row r="8" spans="1:11" x14ac:dyDescent="0.25">
      <c r="A8" s="687" t="s">
        <v>226</v>
      </c>
      <c r="B8" s="687" t="s">
        <v>227</v>
      </c>
      <c r="C8" s="688" t="s">
        <v>222</v>
      </c>
      <c r="D8" s="630">
        <v>74</v>
      </c>
      <c r="E8" s="628">
        <v>0</v>
      </c>
      <c r="F8" s="629">
        <v>0</v>
      </c>
      <c r="G8" s="632">
        <v>29.198</v>
      </c>
      <c r="H8" s="630">
        <v>14</v>
      </c>
      <c r="I8" s="628">
        <v>16</v>
      </c>
      <c r="J8" s="629">
        <v>16</v>
      </c>
      <c r="K8" s="629">
        <v>16.88</v>
      </c>
    </row>
    <row r="9" spans="1:11" x14ac:dyDescent="0.25">
      <c r="A9" s="690" t="s">
        <v>80</v>
      </c>
      <c r="B9" s="691"/>
      <c r="C9" s="692"/>
      <c r="D9" s="693">
        <v>90.033000000000001</v>
      </c>
      <c r="E9" s="694">
        <v>1.867</v>
      </c>
      <c r="F9" s="695">
        <v>0.51100000000000001</v>
      </c>
      <c r="G9" s="695">
        <v>29.198</v>
      </c>
      <c r="H9" s="693">
        <v>14</v>
      </c>
      <c r="I9" s="695">
        <v>16</v>
      </c>
      <c r="J9" s="695">
        <v>16</v>
      </c>
      <c r="K9" s="695">
        <v>16.88</v>
      </c>
    </row>
    <row r="10" spans="1:11" ht="15.75" x14ac:dyDescent="0.25">
      <c r="A10" s="696"/>
      <c r="B10" s="696"/>
      <c r="C10" s="697"/>
      <c r="D10" s="697"/>
      <c r="E10" s="697"/>
      <c r="F10" s="697"/>
      <c r="G10" s="697"/>
      <c r="H10" s="697"/>
      <c r="I10" s="697"/>
      <c r="J10" s="697"/>
      <c r="K10" s="69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5"/>
  <sheetViews>
    <sheetView showGridLines="0" workbookViewId="0">
      <selection sqref="A1:O35"/>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22</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23</v>
      </c>
      <c r="B3" s="54"/>
      <c r="C3" s="54"/>
      <c r="D3" s="54"/>
      <c r="E3" s="54"/>
      <c r="F3" s="54"/>
      <c r="G3" s="54"/>
      <c r="H3" s="54"/>
      <c r="I3" s="54"/>
      <c r="J3" s="54"/>
      <c r="K3" s="54"/>
      <c r="L3" s="54"/>
      <c r="M3" s="54"/>
      <c r="N3" s="54"/>
      <c r="O3" s="54"/>
    </row>
    <row r="4" spans="1:15" x14ac:dyDescent="0.25">
      <c r="A4" s="55" t="s">
        <v>24</v>
      </c>
      <c r="B4" s="56"/>
      <c r="C4" s="56"/>
      <c r="D4" s="56"/>
      <c r="E4" s="56"/>
      <c r="F4" s="56"/>
      <c r="G4" s="56"/>
      <c r="H4" s="56"/>
      <c r="I4" s="56"/>
      <c r="J4" s="56"/>
      <c r="K4" s="56"/>
      <c r="L4" s="56"/>
      <c r="M4" s="56"/>
      <c r="N4" s="56"/>
      <c r="O4" s="56"/>
    </row>
    <row r="5" spans="1:15" x14ac:dyDescent="0.25">
      <c r="A5" s="57" t="s">
        <v>25</v>
      </c>
      <c r="B5" s="58"/>
      <c r="C5" s="58"/>
      <c r="D5" s="58"/>
      <c r="E5" s="58"/>
      <c r="F5" s="58"/>
      <c r="G5" s="58"/>
      <c r="H5" s="58"/>
      <c r="I5" s="58"/>
      <c r="J5" s="58"/>
      <c r="K5" s="58"/>
      <c r="L5" s="58"/>
      <c r="M5" s="58"/>
      <c r="N5" s="58"/>
      <c r="O5" s="58" t="s">
        <v>26</v>
      </c>
    </row>
    <row r="6" spans="1:15" x14ac:dyDescent="0.25">
      <c r="A6" s="59" t="s">
        <v>27</v>
      </c>
      <c r="B6" s="60"/>
      <c r="C6" s="60"/>
      <c r="D6" s="60"/>
      <c r="E6" s="60"/>
      <c r="F6" s="60"/>
      <c r="G6" s="60"/>
      <c r="H6" s="60"/>
      <c r="I6" s="60"/>
      <c r="J6" s="60"/>
      <c r="K6" s="60"/>
      <c r="L6" s="60"/>
      <c r="M6" s="60"/>
      <c r="N6" s="60"/>
      <c r="O6" s="60" t="s">
        <v>26</v>
      </c>
    </row>
    <row r="7" spans="1:15" x14ac:dyDescent="0.25">
      <c r="A7" s="59" t="s">
        <v>28</v>
      </c>
      <c r="B7" s="60"/>
      <c r="C7" s="60"/>
      <c r="D7" s="60"/>
      <c r="E7" s="60"/>
      <c r="F7" s="60"/>
      <c r="G7" s="60"/>
      <c r="H7" s="60"/>
      <c r="I7" s="60"/>
      <c r="J7" s="60"/>
      <c r="K7" s="60"/>
      <c r="L7" s="60"/>
      <c r="M7" s="60"/>
      <c r="N7" s="60"/>
      <c r="O7" s="60" t="s">
        <v>26</v>
      </c>
    </row>
    <row r="8" spans="1:15" x14ac:dyDescent="0.25">
      <c r="A8" s="59" t="s">
        <v>29</v>
      </c>
      <c r="B8" s="60"/>
      <c r="C8" s="60"/>
      <c r="D8" s="60"/>
      <c r="E8" s="60"/>
      <c r="F8" s="60"/>
      <c r="G8" s="60"/>
      <c r="H8" s="60"/>
      <c r="I8" s="60"/>
      <c r="J8" s="60"/>
      <c r="K8" s="60"/>
      <c r="L8" s="60"/>
      <c r="M8" s="60"/>
      <c r="N8" s="60"/>
      <c r="O8" s="60" t="s">
        <v>26</v>
      </c>
    </row>
    <row r="9" spans="1:15" ht="82.5" x14ac:dyDescent="0.25">
      <c r="A9" s="61" t="s">
        <v>30</v>
      </c>
      <c r="B9" s="62" t="s">
        <v>31</v>
      </c>
      <c r="C9" s="62" t="s">
        <v>32</v>
      </c>
      <c r="D9" s="63" t="s">
        <v>33</v>
      </c>
      <c r="E9" s="64" t="s">
        <v>31</v>
      </c>
      <c r="F9" s="62" t="s">
        <v>32</v>
      </c>
      <c r="G9" s="63" t="s">
        <v>33</v>
      </c>
      <c r="H9" s="65" t="s">
        <v>31</v>
      </c>
      <c r="I9" s="65" t="s">
        <v>32</v>
      </c>
      <c r="J9" s="66" t="s">
        <v>33</v>
      </c>
      <c r="K9" s="62" t="s">
        <v>31</v>
      </c>
      <c r="L9" s="62" t="s">
        <v>32</v>
      </c>
      <c r="M9" s="62" t="s">
        <v>34</v>
      </c>
      <c r="N9" s="67" t="s">
        <v>35</v>
      </c>
      <c r="O9" s="68" t="s">
        <v>36</v>
      </c>
    </row>
    <row r="10" spans="1:15" x14ac:dyDescent="0.25">
      <c r="A10" s="69" t="s">
        <v>2</v>
      </c>
      <c r="B10" s="70" t="s">
        <v>26</v>
      </c>
      <c r="C10" s="71" t="s">
        <v>37</v>
      </c>
      <c r="D10" s="72" t="s">
        <v>26</v>
      </c>
      <c r="E10" s="73" t="s">
        <v>26</v>
      </c>
      <c r="F10" s="71" t="s">
        <v>38</v>
      </c>
      <c r="G10" s="72" t="s">
        <v>26</v>
      </c>
      <c r="H10" s="73" t="s">
        <v>26</v>
      </c>
      <c r="I10" s="71" t="s">
        <v>39</v>
      </c>
      <c r="J10" s="72" t="s">
        <v>26</v>
      </c>
      <c r="K10" s="73" t="s">
        <v>26</v>
      </c>
      <c r="L10" s="71" t="s">
        <v>40</v>
      </c>
      <c r="M10" s="72" t="s">
        <v>26</v>
      </c>
      <c r="N10" s="74" t="s">
        <v>41</v>
      </c>
      <c r="O10" s="75"/>
    </row>
    <row r="11" spans="1:15" x14ac:dyDescent="0.25">
      <c r="A11" s="76" t="s">
        <v>42</v>
      </c>
      <c r="B11" s="77">
        <v>787.69399999999996</v>
      </c>
      <c r="C11" s="77">
        <v>784.91899999999998</v>
      </c>
      <c r="D11" s="78">
        <v>675.95699999999999</v>
      </c>
      <c r="E11" s="79">
        <v>845.11099999999999</v>
      </c>
      <c r="F11" s="77">
        <v>815.11099999999999</v>
      </c>
      <c r="G11" s="78">
        <v>745.63699999999994</v>
      </c>
      <c r="H11" s="21">
        <v>852.92100000000005</v>
      </c>
      <c r="I11" s="80">
        <v>856.61400000000003</v>
      </c>
      <c r="J11" s="80">
        <v>819.07</v>
      </c>
      <c r="K11" s="79">
        <v>885.56200000000001</v>
      </c>
      <c r="L11" s="77">
        <v>887.79100000000005</v>
      </c>
      <c r="M11" s="77">
        <v>883.96799999999996</v>
      </c>
      <c r="N11" s="81">
        <v>0.92683627147843806</v>
      </c>
      <c r="O11" s="82">
        <v>0.93427798716375099</v>
      </c>
    </row>
    <row r="12" spans="1:15" x14ac:dyDescent="0.25">
      <c r="A12" s="83" t="s">
        <v>43</v>
      </c>
      <c r="B12" s="80">
        <v>403.17399999999998</v>
      </c>
      <c r="C12" s="80">
        <v>410.40499999999997</v>
      </c>
      <c r="D12" s="80">
        <v>430.87799999999999</v>
      </c>
      <c r="E12" s="21">
        <v>430.77800000000002</v>
      </c>
      <c r="F12" s="80">
        <v>471.83</v>
      </c>
      <c r="G12" s="80">
        <v>472.89400000000001</v>
      </c>
      <c r="H12" s="21">
        <v>519.49399999999991</v>
      </c>
      <c r="I12" s="80">
        <v>509.34100000000001</v>
      </c>
      <c r="J12" s="80">
        <v>464.26900000000001</v>
      </c>
      <c r="K12" s="21">
        <v>532.74800000000005</v>
      </c>
      <c r="L12" s="80">
        <v>531.24800000000005</v>
      </c>
      <c r="M12" s="80">
        <v>526.93600000000004</v>
      </c>
      <c r="N12" s="84">
        <v>1.0046564669381834</v>
      </c>
      <c r="O12" s="85">
        <v>0.98551765528202273</v>
      </c>
    </row>
    <row r="13" spans="1:15" x14ac:dyDescent="0.25">
      <c r="A13" s="83" t="s">
        <v>44</v>
      </c>
      <c r="B13" s="80">
        <v>466.53300000000002</v>
      </c>
      <c r="C13" s="80">
        <v>481.53300000000002</v>
      </c>
      <c r="D13" s="80">
        <v>465.26400000000001</v>
      </c>
      <c r="E13" s="21">
        <v>488.29700000000003</v>
      </c>
      <c r="F13" s="80">
        <v>497.29700000000003</v>
      </c>
      <c r="G13" s="80">
        <v>485.09899999999999</v>
      </c>
      <c r="H13" s="21">
        <v>510.26900000000001</v>
      </c>
      <c r="I13" s="80">
        <v>507.20299999999997</v>
      </c>
      <c r="J13" s="80">
        <v>524.87900000000002</v>
      </c>
      <c r="K13" s="21">
        <v>561.11300000000006</v>
      </c>
      <c r="L13" s="80">
        <v>557.38400000000001</v>
      </c>
      <c r="M13" s="80">
        <v>557.38400000000001</v>
      </c>
      <c r="N13" s="84">
        <v>1.0031655127893824</v>
      </c>
      <c r="O13" s="85">
        <v>0.99471913955888602</v>
      </c>
    </row>
    <row r="14" spans="1:15" x14ac:dyDescent="0.25">
      <c r="A14" s="83" t="s">
        <v>45</v>
      </c>
      <c r="B14" s="80">
        <v>869.89099999999996</v>
      </c>
      <c r="C14" s="80">
        <v>869.43499999999995</v>
      </c>
      <c r="D14" s="80">
        <v>847.83699999999999</v>
      </c>
      <c r="E14" s="21">
        <v>922.68100000000004</v>
      </c>
      <c r="F14" s="80">
        <v>919.99599999999998</v>
      </c>
      <c r="G14" s="80">
        <v>908.36500000000001</v>
      </c>
      <c r="H14" s="21">
        <v>965.19299999999998</v>
      </c>
      <c r="I14" s="80">
        <v>969.71900000000005</v>
      </c>
      <c r="J14" s="80">
        <v>953.36699999999996</v>
      </c>
      <c r="K14" s="21">
        <v>1086.3979999999999</v>
      </c>
      <c r="L14" s="80">
        <v>1079.3979999999999</v>
      </c>
      <c r="M14" s="80">
        <v>1079.3979999999999</v>
      </c>
      <c r="N14" s="84">
        <v>0.98564160780903387</v>
      </c>
      <c r="O14" s="85">
        <v>0.98708339715955096</v>
      </c>
    </row>
    <row r="15" spans="1:15" x14ac:dyDescent="0.25">
      <c r="A15" s="86" t="s">
        <v>3</v>
      </c>
      <c r="B15" s="87">
        <v>2527.2919999999999</v>
      </c>
      <c r="C15" s="87">
        <v>2546.2919999999999</v>
      </c>
      <c r="D15" s="88">
        <v>2419.9360000000001</v>
      </c>
      <c r="E15" s="89">
        <v>2686.8670000000002</v>
      </c>
      <c r="F15" s="87">
        <v>2704.2339999999999</v>
      </c>
      <c r="G15" s="87">
        <v>2611.9949999999999</v>
      </c>
      <c r="H15" s="89">
        <v>2847.877</v>
      </c>
      <c r="I15" s="87">
        <v>2842.877</v>
      </c>
      <c r="J15" s="87">
        <v>2761.585</v>
      </c>
      <c r="K15" s="89">
        <v>3065.8209999999999</v>
      </c>
      <c r="L15" s="87">
        <v>3055.8209999999999</v>
      </c>
      <c r="M15" s="88">
        <v>3047.6859999999997</v>
      </c>
      <c r="N15" s="90">
        <v>0.97423987385891109</v>
      </c>
      <c r="O15" s="91">
        <v>0.97237278576517983</v>
      </c>
    </row>
    <row r="16" spans="1:15" ht="18" x14ac:dyDescent="0.25">
      <c r="A16" s="92" t="s">
        <v>46</v>
      </c>
      <c r="B16" s="93"/>
      <c r="C16" s="94" t="s">
        <v>47</v>
      </c>
      <c r="D16" s="95"/>
      <c r="E16" s="96"/>
      <c r="F16" s="97"/>
      <c r="G16" s="95"/>
      <c r="H16" s="96"/>
      <c r="I16" s="97" t="s">
        <v>26</v>
      </c>
      <c r="J16" s="97" t="s">
        <v>26</v>
      </c>
      <c r="K16" s="96"/>
      <c r="L16" s="98">
        <v>-10</v>
      </c>
      <c r="M16" s="99"/>
      <c r="N16" s="100"/>
      <c r="O16" s="101"/>
    </row>
    <row r="17" spans="1:15" x14ac:dyDescent="0.25">
      <c r="A17" s="102"/>
      <c r="B17" s="103"/>
      <c r="C17" s="104"/>
      <c r="D17" s="104"/>
      <c r="E17" s="104"/>
      <c r="F17" s="104"/>
      <c r="G17" s="104"/>
      <c r="H17" s="104"/>
      <c r="I17" s="104"/>
      <c r="J17" s="104"/>
      <c r="K17" s="104"/>
      <c r="L17" s="104"/>
      <c r="M17" s="104"/>
      <c r="N17" s="105"/>
      <c r="O17" s="105"/>
    </row>
    <row r="18" spans="1:15" ht="18" x14ac:dyDescent="0.25">
      <c r="A18" s="106" t="s">
        <v>48</v>
      </c>
      <c r="B18" s="107"/>
      <c r="C18" s="107"/>
      <c r="D18" s="107"/>
      <c r="E18" s="107"/>
      <c r="F18" s="107"/>
      <c r="G18" s="107"/>
      <c r="H18" s="107"/>
      <c r="I18" s="107"/>
      <c r="J18" s="107"/>
      <c r="K18" s="107"/>
      <c r="L18" s="107"/>
      <c r="M18" s="107"/>
      <c r="N18" s="108"/>
      <c r="O18" s="109"/>
    </row>
    <row r="19" spans="1:15" x14ac:dyDescent="0.25">
      <c r="A19" s="110" t="s">
        <v>49</v>
      </c>
      <c r="B19" s="111">
        <v>1553.963</v>
      </c>
      <c r="C19" s="111">
        <v>1591.086</v>
      </c>
      <c r="D19" s="111">
        <v>1458.326</v>
      </c>
      <c r="E19" s="112">
        <v>1683.7940000000001</v>
      </c>
      <c r="F19" s="111">
        <v>1642.777</v>
      </c>
      <c r="G19" s="111">
        <v>1533.0160000000001</v>
      </c>
      <c r="H19" s="112">
        <v>1714.83</v>
      </c>
      <c r="I19" s="111">
        <v>1675.88</v>
      </c>
      <c r="J19" s="111">
        <v>1545.3230000000001</v>
      </c>
      <c r="K19" s="112">
        <v>1817.606</v>
      </c>
      <c r="L19" s="111">
        <v>1787.2550000000001</v>
      </c>
      <c r="M19" s="111">
        <v>1779.1200000000001</v>
      </c>
      <c r="N19" s="113">
        <v>0.9328810862555913</v>
      </c>
      <c r="O19" s="114">
        <v>0.94307703242557328</v>
      </c>
    </row>
    <row r="20" spans="1:15" ht="18" x14ac:dyDescent="0.25">
      <c r="A20" s="115" t="s">
        <v>50</v>
      </c>
      <c r="B20" s="79">
        <v>966.51599999999996</v>
      </c>
      <c r="C20" s="77">
        <v>1006.0839999999999</v>
      </c>
      <c r="D20" s="77">
        <v>997.75099999999998</v>
      </c>
      <c r="E20" s="79">
        <v>1079.5550000000001</v>
      </c>
      <c r="F20" s="77">
        <v>1052.893</v>
      </c>
      <c r="G20" s="77">
        <v>1025.615</v>
      </c>
      <c r="H20" s="79">
        <v>1132.239</v>
      </c>
      <c r="I20" s="77">
        <v>1107.97</v>
      </c>
      <c r="J20" s="77">
        <v>1064.694</v>
      </c>
      <c r="K20" s="79">
        <v>1224.502</v>
      </c>
      <c r="L20" s="77">
        <v>1212.7670000000001</v>
      </c>
      <c r="M20" s="78">
        <v>1204.6320000000001</v>
      </c>
      <c r="N20" s="116">
        <v>0.97498871175966639</v>
      </c>
      <c r="O20" s="117">
        <v>0.98013066606632304</v>
      </c>
    </row>
    <row r="21" spans="1:15" x14ac:dyDescent="0.25">
      <c r="A21" s="115" t="s">
        <v>51</v>
      </c>
      <c r="B21" s="118">
        <v>587.447</v>
      </c>
      <c r="C21" s="119">
        <v>585.00199999999995</v>
      </c>
      <c r="D21" s="119">
        <v>460.57499999999999</v>
      </c>
      <c r="E21" s="118">
        <v>604.23900000000003</v>
      </c>
      <c r="F21" s="119">
        <v>589.88400000000001</v>
      </c>
      <c r="G21" s="119">
        <v>507.40100000000001</v>
      </c>
      <c r="H21" s="118">
        <v>582.59100000000001</v>
      </c>
      <c r="I21" s="119">
        <v>567.91</v>
      </c>
      <c r="J21" s="119">
        <v>480.62900000000002</v>
      </c>
      <c r="K21" s="118">
        <v>593.10400000000004</v>
      </c>
      <c r="L21" s="119">
        <v>574.48800000000006</v>
      </c>
      <c r="M21" s="120">
        <v>574.48800000000006</v>
      </c>
      <c r="N21" s="121">
        <v>0.85457009243548032</v>
      </c>
      <c r="O21" s="122">
        <v>0.87304490947160573</v>
      </c>
    </row>
    <row r="22" spans="1:15" ht="18" x14ac:dyDescent="0.25">
      <c r="A22" s="123" t="s">
        <v>52</v>
      </c>
      <c r="B22" s="124">
        <v>942.351</v>
      </c>
      <c r="C22" s="124">
        <v>927.58699999999999</v>
      </c>
      <c r="D22" s="124">
        <v>924.61300000000006</v>
      </c>
      <c r="E22" s="125">
        <v>956.21600000000001</v>
      </c>
      <c r="F22" s="124">
        <v>1009.217</v>
      </c>
      <c r="G22" s="124">
        <v>1010.418</v>
      </c>
      <c r="H22" s="125">
        <v>1064.6210000000001</v>
      </c>
      <c r="I22" s="124">
        <v>1063.403</v>
      </c>
      <c r="J22" s="124">
        <v>1073.153</v>
      </c>
      <c r="K22" s="125">
        <v>1160.71</v>
      </c>
      <c r="L22" s="124">
        <v>1162.4449999999999</v>
      </c>
      <c r="M22" s="124">
        <v>1162.4449999999999</v>
      </c>
      <c r="N22" s="126">
        <v>1.0113317545681295</v>
      </c>
      <c r="O22" s="127">
        <v>1.0019163264188311</v>
      </c>
    </row>
    <row r="23" spans="1:15" ht="18" x14ac:dyDescent="0.25">
      <c r="A23" s="115" t="s">
        <v>53</v>
      </c>
      <c r="B23" s="79">
        <v>2E-3</v>
      </c>
      <c r="C23" s="77">
        <v>2E-3</v>
      </c>
      <c r="D23" s="77">
        <v>0.47299999999999998</v>
      </c>
      <c r="E23" s="79">
        <v>2E-3</v>
      </c>
      <c r="F23" s="77">
        <v>0.502</v>
      </c>
      <c r="G23" s="77">
        <v>0.55000000000000004</v>
      </c>
      <c r="H23" s="79">
        <v>0.47099999999999997</v>
      </c>
      <c r="I23" s="77">
        <v>0.70099999999999996</v>
      </c>
      <c r="J23" s="77">
        <v>0.58599999999999997</v>
      </c>
      <c r="K23" s="79">
        <v>0.49</v>
      </c>
      <c r="L23" s="77">
        <v>0.49</v>
      </c>
      <c r="M23" s="78">
        <v>0.49</v>
      </c>
      <c r="N23" s="116">
        <v>2.1751295336787568</v>
      </c>
      <c r="O23" s="117">
        <v>1.2383480825958704</v>
      </c>
    </row>
    <row r="24" spans="1:15" ht="27" x14ac:dyDescent="0.25">
      <c r="A24" s="115" t="s">
        <v>54</v>
      </c>
      <c r="B24" s="21">
        <v>774.94100000000003</v>
      </c>
      <c r="C24" s="80">
        <v>789.94100000000003</v>
      </c>
      <c r="D24" s="80">
        <v>785.81299999999999</v>
      </c>
      <c r="E24" s="21">
        <v>824.19500000000005</v>
      </c>
      <c r="F24" s="80">
        <v>824.19500000000005</v>
      </c>
      <c r="G24" s="80">
        <v>820.91200000000003</v>
      </c>
      <c r="H24" s="21">
        <v>867.79399999999998</v>
      </c>
      <c r="I24" s="80">
        <v>868.29399999999998</v>
      </c>
      <c r="J24" s="80">
        <v>879.423</v>
      </c>
      <c r="K24" s="21">
        <v>962.18200000000002</v>
      </c>
      <c r="L24" s="80">
        <v>962.18200000000002</v>
      </c>
      <c r="M24" s="128">
        <v>962.18200000000002</v>
      </c>
      <c r="N24" s="121" t="s">
        <v>55</v>
      </c>
      <c r="O24" s="122" t="s">
        <v>55</v>
      </c>
    </row>
    <row r="25" spans="1:15" ht="27" x14ac:dyDescent="0.25">
      <c r="A25" s="115" t="s">
        <v>56</v>
      </c>
      <c r="B25" s="21">
        <v>16.460999999999999</v>
      </c>
      <c r="C25" s="80">
        <v>17.440999999999999</v>
      </c>
      <c r="D25" s="80">
        <v>17.018999999999998</v>
      </c>
      <c r="E25" s="21">
        <v>17.344000000000001</v>
      </c>
      <c r="F25" s="80">
        <v>19.3</v>
      </c>
      <c r="G25" s="80">
        <v>20.911999999999999</v>
      </c>
      <c r="H25" s="21">
        <v>20.565999999999999</v>
      </c>
      <c r="I25" s="80">
        <v>21.957000000000001</v>
      </c>
      <c r="J25" s="80">
        <v>19.719000000000001</v>
      </c>
      <c r="K25" s="21">
        <v>23.812999999999999</v>
      </c>
      <c r="L25" s="80">
        <v>23.812999999999999</v>
      </c>
      <c r="M25" s="128">
        <v>23.812999999999999</v>
      </c>
      <c r="N25" s="121">
        <v>1.0419395272690064</v>
      </c>
      <c r="O25" s="122">
        <v>0.98729866320854187</v>
      </c>
    </row>
    <row r="26" spans="1:15" x14ac:dyDescent="0.25">
      <c r="A26" s="129" t="s">
        <v>57</v>
      </c>
      <c r="B26" s="130">
        <v>150.65199999999999</v>
      </c>
      <c r="C26" s="131">
        <v>119.452</v>
      </c>
      <c r="D26" s="131">
        <v>116.584</v>
      </c>
      <c r="E26" s="130">
        <v>114.366</v>
      </c>
      <c r="F26" s="131">
        <v>164.48699999999999</v>
      </c>
      <c r="G26" s="131">
        <v>164.04499999999999</v>
      </c>
      <c r="H26" s="130">
        <v>175.464</v>
      </c>
      <c r="I26" s="131">
        <v>169.64400000000001</v>
      </c>
      <c r="J26" s="131">
        <v>168.78700000000001</v>
      </c>
      <c r="K26" s="130">
        <v>173.892</v>
      </c>
      <c r="L26" s="131">
        <v>173.892</v>
      </c>
      <c r="M26" s="132">
        <v>173.892</v>
      </c>
      <c r="N26" s="133">
        <v>1.0145416309934989</v>
      </c>
      <c r="O26" s="134">
        <v>0.99335909797203092</v>
      </c>
    </row>
    <row r="27" spans="1:15" x14ac:dyDescent="0.25">
      <c r="A27" s="115" t="s">
        <v>58</v>
      </c>
      <c r="B27" s="118">
        <v>0.29499999999999998</v>
      </c>
      <c r="C27" s="119">
        <v>0.751</v>
      </c>
      <c r="D27" s="119">
        <v>4.7240000000000002</v>
      </c>
      <c r="E27" s="118">
        <v>0.309</v>
      </c>
      <c r="F27" s="119">
        <v>0.73299999999999998</v>
      </c>
      <c r="G27" s="119">
        <v>3.9990000000000001</v>
      </c>
      <c r="H27" s="118">
        <v>0.32600000000000001</v>
      </c>
      <c r="I27" s="119">
        <v>2.8069999999999999</v>
      </c>
      <c r="J27" s="119">
        <v>4.6379999999999999</v>
      </c>
      <c r="K27" s="118">
        <v>0.33300000000000002</v>
      </c>
      <c r="L27" s="119">
        <v>2.0680000000000001</v>
      </c>
      <c r="M27" s="120">
        <v>2.0680000000000001</v>
      </c>
      <c r="N27" s="135">
        <v>12.216152019002376</v>
      </c>
      <c r="O27" s="136">
        <v>2.4263248938512345</v>
      </c>
    </row>
    <row r="28" spans="1:15" ht="18" x14ac:dyDescent="0.25">
      <c r="A28" s="123" t="s">
        <v>59</v>
      </c>
      <c r="B28" s="124">
        <v>30.978000000000002</v>
      </c>
      <c r="C28" s="124">
        <v>27.619</v>
      </c>
      <c r="D28" s="124">
        <v>36.101999999999997</v>
      </c>
      <c r="E28" s="125">
        <v>46.856999999999999</v>
      </c>
      <c r="F28" s="124">
        <v>52.24</v>
      </c>
      <c r="G28" s="124">
        <v>68.100999999999999</v>
      </c>
      <c r="H28" s="125">
        <v>68.426000000000002</v>
      </c>
      <c r="I28" s="124">
        <v>103.59399999999999</v>
      </c>
      <c r="J28" s="124">
        <v>140.541</v>
      </c>
      <c r="K28" s="125">
        <v>87.504999999999995</v>
      </c>
      <c r="L28" s="124">
        <v>106.12100000000001</v>
      </c>
      <c r="M28" s="137">
        <v>106.12100000000001</v>
      </c>
      <c r="N28" s="138">
        <v>1.500924000924001</v>
      </c>
      <c r="O28" s="139">
        <v>1.2116591959222858</v>
      </c>
    </row>
    <row r="29" spans="1:15" ht="18" x14ac:dyDescent="0.25">
      <c r="A29" s="115" t="s">
        <v>60</v>
      </c>
      <c r="B29" s="79">
        <v>1.7000000000000001E-2</v>
      </c>
      <c r="C29" s="77">
        <v>0.30199999999999999</v>
      </c>
      <c r="D29" s="77">
        <v>1.867</v>
      </c>
      <c r="E29" s="79">
        <v>0</v>
      </c>
      <c r="F29" s="77">
        <v>2</v>
      </c>
      <c r="G29" s="77">
        <v>0.51100000000000001</v>
      </c>
      <c r="H29" s="79">
        <v>28</v>
      </c>
      <c r="I29" s="77">
        <v>28</v>
      </c>
      <c r="J29" s="77">
        <v>29.198</v>
      </c>
      <c r="K29" s="79">
        <v>14</v>
      </c>
      <c r="L29" s="77">
        <v>14</v>
      </c>
      <c r="M29" s="78">
        <v>14</v>
      </c>
      <c r="N29" s="116">
        <v>1.0847038103624724</v>
      </c>
      <c r="O29" s="117">
        <v>1.0287571667193356</v>
      </c>
    </row>
    <row r="30" spans="1:15" ht="18" x14ac:dyDescent="0.25">
      <c r="A30" s="115" t="s">
        <v>61</v>
      </c>
      <c r="B30" s="21">
        <v>30.960999999999999</v>
      </c>
      <c r="C30" s="80">
        <v>27.317</v>
      </c>
      <c r="D30" s="80">
        <v>34.234999999999999</v>
      </c>
      <c r="E30" s="21">
        <v>46.856999999999999</v>
      </c>
      <c r="F30" s="80">
        <v>50.24</v>
      </c>
      <c r="G30" s="80">
        <v>67.59</v>
      </c>
      <c r="H30" s="21">
        <v>40.426000000000002</v>
      </c>
      <c r="I30" s="80">
        <v>75.593999999999994</v>
      </c>
      <c r="J30" s="80">
        <v>64.977000000000004</v>
      </c>
      <c r="K30" s="21">
        <v>73.504999999999995</v>
      </c>
      <c r="L30" s="80">
        <v>92.061000000000007</v>
      </c>
      <c r="M30" s="128">
        <v>92.061000000000007</v>
      </c>
      <c r="N30" s="121">
        <v>1.3500096480294554</v>
      </c>
      <c r="O30" s="122">
        <v>1.0556701955858605</v>
      </c>
    </row>
    <row r="31" spans="1:15" ht="18" x14ac:dyDescent="0.25">
      <c r="A31" s="115" t="s">
        <v>62</v>
      </c>
      <c r="B31" s="118">
        <v>0</v>
      </c>
      <c r="C31" s="119">
        <v>0</v>
      </c>
      <c r="D31" s="119">
        <v>0</v>
      </c>
      <c r="E31" s="118">
        <v>0</v>
      </c>
      <c r="F31" s="119">
        <v>0</v>
      </c>
      <c r="G31" s="119">
        <v>0</v>
      </c>
      <c r="H31" s="118">
        <v>0</v>
      </c>
      <c r="I31" s="119">
        <v>0</v>
      </c>
      <c r="J31" s="119">
        <v>46.366</v>
      </c>
      <c r="K31" s="118">
        <v>0</v>
      </c>
      <c r="L31" s="119">
        <v>0.06</v>
      </c>
      <c r="M31" s="120">
        <v>0.06</v>
      </c>
      <c r="N31" s="135" t="s">
        <v>55</v>
      </c>
      <c r="O31" s="136">
        <v>773.76666666666677</v>
      </c>
    </row>
    <row r="32" spans="1:15" ht="18" x14ac:dyDescent="0.25">
      <c r="A32" s="123" t="s">
        <v>63</v>
      </c>
      <c r="B32" s="140">
        <v>0</v>
      </c>
      <c r="C32" s="140">
        <v>0</v>
      </c>
      <c r="D32" s="140">
        <v>0.89500000000000002</v>
      </c>
      <c r="E32" s="141">
        <v>0</v>
      </c>
      <c r="F32" s="140">
        <v>0</v>
      </c>
      <c r="G32" s="140">
        <v>0.46</v>
      </c>
      <c r="H32" s="141">
        <v>0</v>
      </c>
      <c r="I32" s="140">
        <v>0</v>
      </c>
      <c r="J32" s="140">
        <v>2.5680000000000001</v>
      </c>
      <c r="K32" s="141">
        <v>0</v>
      </c>
      <c r="L32" s="140">
        <v>0</v>
      </c>
      <c r="M32" s="142">
        <v>0</v>
      </c>
      <c r="N32" s="113" t="s">
        <v>55</v>
      </c>
      <c r="O32" s="139" t="s">
        <v>55</v>
      </c>
    </row>
    <row r="33" spans="1:15" x14ac:dyDescent="0.25">
      <c r="A33" s="86" t="s">
        <v>3</v>
      </c>
      <c r="B33" s="87">
        <v>2527.2919999999999</v>
      </c>
      <c r="C33" s="87">
        <v>2546.2919999999999</v>
      </c>
      <c r="D33" s="87">
        <v>2419.9360000000001</v>
      </c>
      <c r="E33" s="42">
        <v>2686.8670000000002</v>
      </c>
      <c r="F33" s="87">
        <v>2704.2339999999999</v>
      </c>
      <c r="G33" s="87">
        <v>2611.9950000000003</v>
      </c>
      <c r="H33" s="42">
        <v>2847.877</v>
      </c>
      <c r="I33" s="87">
        <v>2842.877</v>
      </c>
      <c r="J33" s="87">
        <v>2761.585</v>
      </c>
      <c r="K33" s="42">
        <v>3065.8209999999999</v>
      </c>
      <c r="L33" s="87">
        <v>3055.8209999999999</v>
      </c>
      <c r="M33" s="88">
        <v>3047.6860000000001</v>
      </c>
      <c r="N33" s="143">
        <v>0.97423987385891109</v>
      </c>
      <c r="O33" s="144">
        <v>0.97237278576517983</v>
      </c>
    </row>
    <row r="34" spans="1:15" x14ac:dyDescent="0.25">
      <c r="A34" s="145"/>
      <c r="B34" s="146"/>
      <c r="C34" s="146"/>
      <c r="D34" s="147"/>
      <c r="E34" s="146"/>
      <c r="F34" s="146"/>
      <c r="G34" s="147"/>
      <c r="H34" s="146"/>
      <c r="I34" s="146"/>
      <c r="J34" s="147"/>
      <c r="K34" s="146"/>
      <c r="L34" s="147"/>
      <c r="M34" s="147"/>
      <c r="N34" s="147"/>
      <c r="O34" s="148"/>
    </row>
    <row r="35" spans="1:15" x14ac:dyDescent="0.25">
      <c r="A35" s="149"/>
      <c r="B35" s="149"/>
      <c r="C35" s="149"/>
      <c r="D35" s="150"/>
      <c r="E35" s="149"/>
      <c r="F35" s="149"/>
      <c r="G35" s="150"/>
      <c r="H35" s="149"/>
      <c r="I35" s="149"/>
      <c r="J35" s="150"/>
      <c r="K35" s="149"/>
      <c r="L35" s="150"/>
      <c r="M35" s="150"/>
      <c r="N35" s="150"/>
      <c r="O35"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4"/>
  <sheetViews>
    <sheetView showGridLines="0" workbookViewId="0">
      <selection sqref="A1:I34"/>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22</v>
      </c>
      <c r="B1" s="50"/>
      <c r="C1" s="153"/>
      <c r="D1" s="153"/>
      <c r="E1" s="50"/>
      <c r="F1" s="50"/>
      <c r="G1" s="50"/>
      <c r="H1" s="153"/>
      <c r="I1" s="153"/>
    </row>
    <row r="2" spans="1:9" x14ac:dyDescent="0.25">
      <c r="A2" s="52"/>
      <c r="B2" s="52"/>
      <c r="C2" s="52"/>
      <c r="D2" s="52"/>
      <c r="E2" s="52"/>
      <c r="F2" s="52"/>
      <c r="G2" s="52"/>
      <c r="H2" s="153"/>
      <c r="I2" s="153"/>
    </row>
    <row r="3" spans="1:9" x14ac:dyDescent="0.25">
      <c r="A3" s="53" t="s">
        <v>64</v>
      </c>
      <c r="B3" s="54"/>
      <c r="C3" s="54"/>
      <c r="D3" s="54"/>
      <c r="E3" s="54"/>
      <c r="F3" s="54"/>
      <c r="G3" s="54"/>
      <c r="H3" s="54"/>
      <c r="I3" s="54"/>
    </row>
    <row r="4" spans="1:9" x14ac:dyDescent="0.25">
      <c r="A4" s="152" t="s">
        <v>24</v>
      </c>
      <c r="B4" s="56"/>
      <c r="C4" s="56"/>
      <c r="D4" s="56"/>
      <c r="E4" s="56"/>
      <c r="F4" s="56"/>
      <c r="G4" s="56"/>
      <c r="H4" s="56"/>
      <c r="I4" s="56"/>
    </row>
    <row r="5" spans="1:9" x14ac:dyDescent="0.25">
      <c r="A5" s="57" t="s">
        <v>25</v>
      </c>
      <c r="B5" s="58" t="s">
        <v>26</v>
      </c>
      <c r="C5" s="58"/>
      <c r="D5" s="58"/>
      <c r="E5" s="58"/>
      <c r="F5" s="58"/>
      <c r="G5" s="58"/>
      <c r="H5" s="58"/>
      <c r="I5" s="58" t="s">
        <v>26</v>
      </c>
    </row>
    <row r="6" spans="1:9" x14ac:dyDescent="0.25">
      <c r="A6" s="59" t="s">
        <v>27</v>
      </c>
      <c r="B6" s="60" t="s">
        <v>26</v>
      </c>
      <c r="C6" s="60"/>
      <c r="D6" s="60"/>
      <c r="E6" s="60"/>
      <c r="F6" s="60"/>
      <c r="G6" s="60"/>
      <c r="H6" s="60"/>
      <c r="I6" s="60" t="s">
        <v>26</v>
      </c>
    </row>
    <row r="7" spans="1:9" x14ac:dyDescent="0.25">
      <c r="A7" s="59" t="s">
        <v>28</v>
      </c>
      <c r="B7" s="60" t="s">
        <v>26</v>
      </c>
      <c r="C7" s="60"/>
      <c r="D7" s="60"/>
      <c r="E7" s="60"/>
      <c r="F7" s="60"/>
      <c r="G7" s="60"/>
      <c r="H7" s="60"/>
      <c r="I7" s="60" t="s">
        <v>26</v>
      </c>
    </row>
    <row r="8" spans="1:9" x14ac:dyDescent="0.25">
      <c r="A8" s="59" t="s">
        <v>29</v>
      </c>
      <c r="B8" s="60" t="s">
        <v>26</v>
      </c>
      <c r="C8" s="60"/>
      <c r="D8" s="60"/>
      <c r="E8" s="60"/>
      <c r="F8" s="60"/>
      <c r="G8" s="60"/>
      <c r="H8" s="60"/>
      <c r="I8" s="60" t="s">
        <v>26</v>
      </c>
    </row>
    <row r="9" spans="1:9" ht="55.5" x14ac:dyDescent="0.25">
      <c r="A9" s="61" t="s">
        <v>30</v>
      </c>
      <c r="B9" s="154" t="s">
        <v>34</v>
      </c>
      <c r="C9" s="155" t="s">
        <v>65</v>
      </c>
      <c r="D9" s="156" t="s">
        <v>66</v>
      </c>
      <c r="E9" s="157" t="s">
        <v>67</v>
      </c>
      <c r="F9" s="158"/>
      <c r="G9" s="158"/>
      <c r="H9" s="155" t="s">
        <v>65</v>
      </c>
      <c r="I9" s="159" t="s">
        <v>66</v>
      </c>
    </row>
    <row r="10" spans="1:9" x14ac:dyDescent="0.25">
      <c r="A10" s="69" t="s">
        <v>2</v>
      </c>
      <c r="B10" s="160" t="s">
        <v>40</v>
      </c>
      <c r="C10" s="74" t="s">
        <v>41</v>
      </c>
      <c r="D10" s="161"/>
      <c r="E10" s="162" t="s">
        <v>68</v>
      </c>
      <c r="F10" s="70" t="s">
        <v>12</v>
      </c>
      <c r="G10" s="70" t="s">
        <v>13</v>
      </c>
      <c r="H10" s="74" t="s">
        <v>69</v>
      </c>
      <c r="I10" s="163"/>
    </row>
    <row r="11" spans="1:9" x14ac:dyDescent="0.25">
      <c r="A11" s="76" t="s">
        <v>42</v>
      </c>
      <c r="B11" s="78">
        <v>883.96799999999996</v>
      </c>
      <c r="C11" s="117">
        <v>0.04</v>
      </c>
      <c r="D11" s="117">
        <v>0.28799999999999998</v>
      </c>
      <c r="E11" s="79">
        <v>917.38499999999999</v>
      </c>
      <c r="F11" s="77">
        <v>976.95</v>
      </c>
      <c r="G11" s="77">
        <v>1038.1949999999999</v>
      </c>
      <c r="H11" s="117">
        <v>5.5068838774037898E-2</v>
      </c>
      <c r="I11" s="164">
        <v>0.28399999999999997</v>
      </c>
    </row>
    <row r="12" spans="1:9" x14ac:dyDescent="0.25">
      <c r="A12" s="83" t="s">
        <v>43</v>
      </c>
      <c r="B12" s="128">
        <v>526.93600000000004</v>
      </c>
      <c r="C12" s="122">
        <v>8.6999999999999994E-2</v>
      </c>
      <c r="D12" s="121">
        <v>0.17499999999999999</v>
      </c>
      <c r="E12" s="21">
        <v>598.22299999999996</v>
      </c>
      <c r="F12" s="80">
        <v>638.95299999999997</v>
      </c>
      <c r="G12" s="80">
        <v>687.56899999999996</v>
      </c>
      <c r="H12" s="122">
        <v>9.2746621519342654E-2</v>
      </c>
      <c r="I12" s="165">
        <v>0.183</v>
      </c>
    </row>
    <row r="13" spans="1:9" x14ac:dyDescent="0.25">
      <c r="A13" s="83" t="s">
        <v>44</v>
      </c>
      <c r="B13" s="128">
        <v>557.38400000000001</v>
      </c>
      <c r="C13" s="122">
        <v>0.05</v>
      </c>
      <c r="D13" s="121">
        <v>0.187</v>
      </c>
      <c r="E13" s="21">
        <v>582.57399999999996</v>
      </c>
      <c r="F13" s="80">
        <v>615.35400000000004</v>
      </c>
      <c r="G13" s="80">
        <v>653.471</v>
      </c>
      <c r="H13" s="122">
        <v>5.4445020822463164E-2</v>
      </c>
      <c r="I13" s="165">
        <v>0.17899999999999999</v>
      </c>
    </row>
    <row r="14" spans="1:9" x14ac:dyDescent="0.25">
      <c r="A14" s="83" t="s">
        <v>45</v>
      </c>
      <c r="B14" s="128">
        <v>1079.3979999999999</v>
      </c>
      <c r="C14" s="166">
        <v>7.4999999999999997E-2</v>
      </c>
      <c r="D14" s="121">
        <v>0.34899999999999998</v>
      </c>
      <c r="E14" s="21">
        <v>1197.0609999999999</v>
      </c>
      <c r="F14" s="80">
        <v>1201.6759999999999</v>
      </c>
      <c r="G14" s="80">
        <v>1269.4939999999999</v>
      </c>
      <c r="H14" s="122">
        <v>5.5560218922674709E-2</v>
      </c>
      <c r="I14" s="165">
        <v>0.35399999999999998</v>
      </c>
    </row>
    <row r="15" spans="1:9" x14ac:dyDescent="0.25">
      <c r="A15" s="86" t="s">
        <v>3</v>
      </c>
      <c r="B15" s="88">
        <v>3047.6860000000001</v>
      </c>
      <c r="C15" s="168">
        <v>6.2E-2</v>
      </c>
      <c r="D15" s="168">
        <v>1</v>
      </c>
      <c r="E15" s="42">
        <v>3295.2429999999999</v>
      </c>
      <c r="F15" s="87">
        <v>3432.933</v>
      </c>
      <c r="G15" s="87">
        <v>3648.7289999999994</v>
      </c>
      <c r="H15" s="168">
        <v>6.1835227613874943E-2</v>
      </c>
      <c r="I15" s="169">
        <v>1</v>
      </c>
    </row>
    <row r="16" spans="1:9" ht="18" x14ac:dyDescent="0.25">
      <c r="A16" s="167" t="s">
        <v>46</v>
      </c>
      <c r="B16" s="170">
        <v>-18.135000000000002</v>
      </c>
      <c r="C16" s="171"/>
      <c r="D16" s="171"/>
      <c r="E16" s="172">
        <v>28.783999999999999</v>
      </c>
      <c r="F16" s="173">
        <v>-18.567</v>
      </c>
      <c r="G16" s="173">
        <v>-20.808</v>
      </c>
      <c r="H16" s="171"/>
      <c r="I16" s="174"/>
    </row>
    <row r="17" spans="1:9" x14ac:dyDescent="0.25">
      <c r="A17" s="102"/>
      <c r="B17" s="175"/>
      <c r="C17" s="105"/>
      <c r="D17" s="105"/>
      <c r="E17" s="175"/>
      <c r="F17" s="175"/>
      <c r="G17" s="175"/>
      <c r="H17" s="105"/>
      <c r="I17" s="105"/>
    </row>
    <row r="18" spans="1:9" ht="18" x14ac:dyDescent="0.25">
      <c r="A18" s="106" t="s">
        <v>48</v>
      </c>
      <c r="B18" s="140"/>
      <c r="C18" s="109"/>
      <c r="D18" s="109"/>
      <c r="E18" s="140"/>
      <c r="F18" s="140"/>
      <c r="G18" s="119"/>
      <c r="H18" s="109"/>
      <c r="I18" s="109"/>
    </row>
    <row r="19" spans="1:9" x14ac:dyDescent="0.25">
      <c r="A19" s="110" t="s">
        <v>49</v>
      </c>
      <c r="B19" s="176">
        <v>1779.12</v>
      </c>
      <c r="C19" s="177">
        <v>3.7999999999999999E-2</v>
      </c>
      <c r="D19" s="177">
        <v>0.58299999999999996</v>
      </c>
      <c r="E19" s="112">
        <v>1946.683</v>
      </c>
      <c r="F19" s="111">
        <v>2076.7199999999998</v>
      </c>
      <c r="G19" s="111">
        <v>2219.54</v>
      </c>
      <c r="H19" s="177">
        <v>7.6512915818741201E-2</v>
      </c>
      <c r="I19" s="178">
        <v>0.59799999999999998</v>
      </c>
    </row>
    <row r="20" spans="1:9" ht="18" x14ac:dyDescent="0.25">
      <c r="A20" s="115" t="s">
        <v>50</v>
      </c>
      <c r="B20" s="179">
        <v>1204.6320000000001</v>
      </c>
      <c r="C20" s="117">
        <v>6.2E-2</v>
      </c>
      <c r="D20" s="117">
        <v>0.39600000000000002</v>
      </c>
      <c r="E20" s="79">
        <v>1317.79</v>
      </c>
      <c r="F20" s="77">
        <v>1410.2070000000001</v>
      </c>
      <c r="G20" s="78">
        <v>1515.973</v>
      </c>
      <c r="H20" s="116">
        <v>7.9640141872290737E-2</v>
      </c>
      <c r="I20" s="117">
        <v>0.40600000000000003</v>
      </c>
    </row>
    <row r="21" spans="1:9" x14ac:dyDescent="0.25">
      <c r="A21" s="115" t="s">
        <v>51</v>
      </c>
      <c r="B21" s="180">
        <v>574.48800000000006</v>
      </c>
      <c r="C21" s="136">
        <v>-6.0000000000000001E-3</v>
      </c>
      <c r="D21" s="136">
        <v>0.187</v>
      </c>
      <c r="E21" s="118">
        <v>628.89300000000003</v>
      </c>
      <c r="F21" s="119">
        <v>666.51300000000003</v>
      </c>
      <c r="G21" s="120">
        <v>703.56700000000001</v>
      </c>
      <c r="H21" s="121">
        <v>6.9895842478443715E-2</v>
      </c>
      <c r="I21" s="122">
        <v>0.192</v>
      </c>
    </row>
    <row r="22" spans="1:9" ht="18" x14ac:dyDescent="0.25">
      <c r="A22" s="123" t="s">
        <v>52</v>
      </c>
      <c r="B22" s="137">
        <v>1162.4449999999999</v>
      </c>
      <c r="C22" s="181">
        <v>7.8E-2</v>
      </c>
      <c r="D22" s="181">
        <v>0.38500000000000001</v>
      </c>
      <c r="E22" s="125">
        <v>1273.56</v>
      </c>
      <c r="F22" s="124">
        <v>1280.1369999999999</v>
      </c>
      <c r="G22" s="137">
        <v>1349.348</v>
      </c>
      <c r="H22" s="182">
        <v>5.0954349617616801E-2</v>
      </c>
      <c r="I22" s="183">
        <v>0.377</v>
      </c>
    </row>
    <row r="23" spans="1:9" ht="18" x14ac:dyDescent="0.25">
      <c r="A23" s="115" t="s">
        <v>53</v>
      </c>
      <c r="B23" s="179">
        <v>0.49</v>
      </c>
      <c r="C23" s="184">
        <v>5.2569999999999997</v>
      </c>
      <c r="D23" s="184">
        <v>0</v>
      </c>
      <c r="E23" s="79">
        <v>0.60399999999999998</v>
      </c>
      <c r="F23" s="77">
        <v>0.63700000000000001</v>
      </c>
      <c r="G23" s="78">
        <v>0.69599999999999995</v>
      </c>
      <c r="H23" s="185">
        <v>0.12409854720394597</v>
      </c>
      <c r="I23" s="184">
        <v>0</v>
      </c>
    </row>
    <row r="24" spans="1:9" ht="27" x14ac:dyDescent="0.25">
      <c r="A24" s="115" t="s">
        <v>54</v>
      </c>
      <c r="B24" s="15">
        <v>962.18200000000002</v>
      </c>
      <c r="C24" s="166">
        <v>6.8000000000000005E-2</v>
      </c>
      <c r="D24" s="166">
        <v>0.318</v>
      </c>
      <c r="E24" s="21">
        <v>1066.114</v>
      </c>
      <c r="F24" s="80">
        <v>1059.8389999999999</v>
      </c>
      <c r="G24" s="128">
        <v>1116.9090000000001</v>
      </c>
      <c r="H24" s="186">
        <v>5.0961614637967667E-2</v>
      </c>
      <c r="I24" s="166">
        <v>0.313</v>
      </c>
    </row>
    <row r="25" spans="1:9" ht="27" x14ac:dyDescent="0.25">
      <c r="A25" s="115" t="s">
        <v>56</v>
      </c>
      <c r="B25" s="15">
        <v>23.812999999999999</v>
      </c>
      <c r="C25" s="166">
        <v>0.109</v>
      </c>
      <c r="D25" s="166">
        <v>8.0000000000000002E-3</v>
      </c>
      <c r="E25" s="21">
        <v>25.218</v>
      </c>
      <c r="F25" s="80">
        <v>26.63</v>
      </c>
      <c r="G25" s="128">
        <v>28.094999999999999</v>
      </c>
      <c r="H25" s="186">
        <v>5.6667398182853379E-2</v>
      </c>
      <c r="I25" s="166">
        <v>8.0000000000000002E-3</v>
      </c>
    </row>
    <row r="26" spans="1:9" ht="18" x14ac:dyDescent="0.25">
      <c r="A26" s="115" t="s">
        <v>57</v>
      </c>
      <c r="B26" s="15">
        <v>173.892</v>
      </c>
      <c r="C26" s="166">
        <v>0.13300000000000001</v>
      </c>
      <c r="D26" s="166">
        <v>5.7000000000000002E-2</v>
      </c>
      <c r="E26" s="21">
        <v>181.262</v>
      </c>
      <c r="F26" s="80">
        <v>192.648</v>
      </c>
      <c r="G26" s="128">
        <v>203.244</v>
      </c>
      <c r="H26" s="186">
        <v>5.3366195757916568E-2</v>
      </c>
      <c r="I26" s="166">
        <v>5.6000000000000001E-2</v>
      </c>
    </row>
    <row r="27" spans="1:9" x14ac:dyDescent="0.25">
      <c r="A27" s="115" t="s">
        <v>58</v>
      </c>
      <c r="B27" s="180">
        <v>2.0680000000000001</v>
      </c>
      <c r="C27" s="187">
        <v>0.40200000000000002</v>
      </c>
      <c r="D27" s="187">
        <v>1E-3</v>
      </c>
      <c r="E27" s="118">
        <v>0.36199999999999999</v>
      </c>
      <c r="F27" s="119">
        <v>0.38300000000000001</v>
      </c>
      <c r="G27" s="120">
        <v>0.40400000000000003</v>
      </c>
      <c r="H27" s="188">
        <v>-0.41975650963048394</v>
      </c>
      <c r="I27" s="187">
        <v>0</v>
      </c>
    </row>
    <row r="28" spans="1:9" ht="18" x14ac:dyDescent="0.25">
      <c r="A28" s="123" t="s">
        <v>59</v>
      </c>
      <c r="B28" s="137">
        <v>106.121</v>
      </c>
      <c r="C28" s="181">
        <v>0.56599999999999995</v>
      </c>
      <c r="D28" s="181">
        <v>3.2000000000000001E-2</v>
      </c>
      <c r="E28" s="125">
        <v>75</v>
      </c>
      <c r="F28" s="124">
        <v>76.075999999999993</v>
      </c>
      <c r="G28" s="137">
        <v>79.840999999999994</v>
      </c>
      <c r="H28" s="182">
        <v>-9.0488465184850542E-2</v>
      </c>
      <c r="I28" s="183">
        <v>2.5000000000000001E-2</v>
      </c>
    </row>
    <row r="29" spans="1:9" ht="18" x14ac:dyDescent="0.25">
      <c r="A29" s="115" t="s">
        <v>60</v>
      </c>
      <c r="B29" s="179">
        <v>14</v>
      </c>
      <c r="C29" s="184">
        <v>2.5920000000000001</v>
      </c>
      <c r="D29" s="184">
        <v>4.0000000000000001E-3</v>
      </c>
      <c r="E29" s="79">
        <v>16</v>
      </c>
      <c r="F29" s="77">
        <v>16</v>
      </c>
      <c r="G29" s="78">
        <v>16.88</v>
      </c>
      <c r="H29" s="185">
        <v>6.434265848064169E-2</v>
      </c>
      <c r="I29" s="184">
        <v>5.0000000000000001E-3</v>
      </c>
    </row>
    <row r="30" spans="1:9" ht="18" x14ac:dyDescent="0.25">
      <c r="A30" s="115" t="s">
        <v>61</v>
      </c>
      <c r="B30" s="15">
        <v>92.061000000000007</v>
      </c>
      <c r="C30" s="166">
        <v>0.499</v>
      </c>
      <c r="D30" s="166">
        <v>2.4E-2</v>
      </c>
      <c r="E30" s="21">
        <v>59</v>
      </c>
      <c r="F30" s="80">
        <v>60.076000000000001</v>
      </c>
      <c r="G30" s="128">
        <v>62.960999999999999</v>
      </c>
      <c r="H30" s="186">
        <v>-0.11895387979072747</v>
      </c>
      <c r="I30" s="166">
        <v>0.02</v>
      </c>
    </row>
    <row r="31" spans="1:9" ht="18" x14ac:dyDescent="0.25">
      <c r="A31" s="115" t="s">
        <v>62</v>
      </c>
      <c r="B31" s="180">
        <v>0.06</v>
      </c>
      <c r="C31" s="187" t="s">
        <v>55</v>
      </c>
      <c r="D31" s="187">
        <v>4.0000000000000001E-3</v>
      </c>
      <c r="E31" s="118">
        <v>0</v>
      </c>
      <c r="F31" s="119">
        <v>0</v>
      </c>
      <c r="G31" s="120">
        <v>0</v>
      </c>
      <c r="H31" s="188">
        <v>-1</v>
      </c>
      <c r="I31" s="187">
        <v>0</v>
      </c>
    </row>
    <row r="32" spans="1:9" x14ac:dyDescent="0.25">
      <c r="A32" s="86" t="s">
        <v>3</v>
      </c>
      <c r="B32" s="88">
        <v>3047.6860000000001</v>
      </c>
      <c r="C32" s="143">
        <v>6.2E-2</v>
      </c>
      <c r="D32" s="143">
        <v>1</v>
      </c>
      <c r="E32" s="42">
        <v>3295.2429999999999</v>
      </c>
      <c r="F32" s="87">
        <v>3432.933</v>
      </c>
      <c r="G32" s="88">
        <v>3648.7289999999998</v>
      </c>
      <c r="H32" s="189">
        <v>6.1835227613874943E-2</v>
      </c>
      <c r="I32" s="144">
        <v>1</v>
      </c>
    </row>
    <row r="33" spans="1:9" x14ac:dyDescent="0.25">
      <c r="A33" s="145"/>
      <c r="B33" s="147"/>
      <c r="C33" s="147"/>
      <c r="D33" s="147"/>
      <c r="E33" s="147"/>
      <c r="F33" s="147"/>
      <c r="G33" s="147"/>
      <c r="H33" s="148"/>
      <c r="I33" s="148"/>
    </row>
    <row r="34" spans="1:9" x14ac:dyDescent="0.25">
      <c r="A34" s="149"/>
      <c r="B34" s="150"/>
      <c r="C34" s="150"/>
      <c r="D34" s="150"/>
      <c r="E34" s="150"/>
      <c r="F34" s="150"/>
      <c r="G34" s="150"/>
      <c r="H34" s="151"/>
      <c r="I34"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9"/>
  <sheetViews>
    <sheetView showGridLines="0" workbookViewId="0">
      <selection sqref="A1:L9"/>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22</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70</v>
      </c>
      <c r="B3" s="192"/>
      <c r="C3" s="192"/>
      <c r="D3" s="192"/>
      <c r="E3" s="192"/>
      <c r="F3" s="192"/>
      <c r="G3" s="192"/>
      <c r="H3" s="192"/>
      <c r="I3" s="192"/>
      <c r="J3" s="192"/>
      <c r="K3" s="192"/>
      <c r="L3" s="192"/>
    </row>
    <row r="4" spans="1:12" ht="64.5" x14ac:dyDescent="0.25">
      <c r="A4" s="193" t="s">
        <v>71</v>
      </c>
      <c r="B4" s="194" t="s">
        <v>72</v>
      </c>
      <c r="C4" s="195"/>
      <c r="D4" s="196"/>
      <c r="E4" s="197" t="s">
        <v>32</v>
      </c>
      <c r="F4" s="198" t="s">
        <v>65</v>
      </c>
      <c r="G4" s="199" t="s">
        <v>73</v>
      </c>
      <c r="H4" s="195" t="s">
        <v>74</v>
      </c>
      <c r="I4" s="200"/>
      <c r="J4" s="200"/>
      <c r="K4" s="198" t="s">
        <v>65</v>
      </c>
      <c r="L4" s="201" t="s">
        <v>75</v>
      </c>
    </row>
    <row r="5" spans="1:12" x14ac:dyDescent="0.25">
      <c r="A5" s="202" t="s">
        <v>76</v>
      </c>
      <c r="B5" s="203" t="s">
        <v>37</v>
      </c>
      <c r="C5" s="203" t="s">
        <v>38</v>
      </c>
      <c r="D5" s="204" t="s">
        <v>39</v>
      </c>
      <c r="E5" s="205" t="s">
        <v>40</v>
      </c>
      <c r="F5" s="206" t="s">
        <v>41</v>
      </c>
      <c r="G5" s="207"/>
      <c r="H5" s="203" t="s">
        <v>68</v>
      </c>
      <c r="I5" s="203" t="s">
        <v>12</v>
      </c>
      <c r="J5" s="203" t="s">
        <v>13</v>
      </c>
      <c r="K5" s="206" t="s">
        <v>69</v>
      </c>
      <c r="L5" s="208"/>
    </row>
    <row r="6" spans="1:12" ht="27" x14ac:dyDescent="0.25">
      <c r="A6" s="209" t="s">
        <v>77</v>
      </c>
      <c r="B6" s="210">
        <v>687096</v>
      </c>
      <c r="C6" s="210">
        <v>731799</v>
      </c>
      <c r="D6" s="211">
        <v>770501</v>
      </c>
      <c r="E6" s="212">
        <v>864090</v>
      </c>
      <c r="F6" s="213">
        <v>7.9000000000000001E-2</v>
      </c>
      <c r="G6" s="213">
        <v>0.28199999999999997</v>
      </c>
      <c r="H6" s="210">
        <v>963066</v>
      </c>
      <c r="I6" s="210">
        <v>951152</v>
      </c>
      <c r="J6" s="210">
        <v>1002245</v>
      </c>
      <c r="K6" s="213">
        <v>5.0999999999999997E-2</v>
      </c>
      <c r="L6" s="214">
        <v>0.28199999999999997</v>
      </c>
    </row>
    <row r="7" spans="1:12" ht="27" x14ac:dyDescent="0.25">
      <c r="A7" s="13" t="s">
        <v>78</v>
      </c>
      <c r="B7" s="215">
        <v>340162</v>
      </c>
      <c r="C7" s="215">
        <v>373034</v>
      </c>
      <c r="D7" s="216">
        <v>367843</v>
      </c>
      <c r="E7" s="217">
        <v>419740</v>
      </c>
      <c r="F7" s="218">
        <v>7.2999999999999995E-2</v>
      </c>
      <c r="G7" s="218">
        <v>0.13800000000000001</v>
      </c>
      <c r="H7" s="215">
        <v>477259</v>
      </c>
      <c r="I7" s="215">
        <v>508774</v>
      </c>
      <c r="J7" s="215">
        <v>548056</v>
      </c>
      <c r="K7" s="218">
        <v>9.2999999999999999E-2</v>
      </c>
      <c r="L7" s="219">
        <v>0.14599999999999999</v>
      </c>
    </row>
    <row r="8" spans="1:12" ht="36" x14ac:dyDescent="0.25">
      <c r="A8" s="13" t="s">
        <v>79</v>
      </c>
      <c r="B8" s="215">
        <v>234063</v>
      </c>
      <c r="C8" s="215">
        <v>236124</v>
      </c>
      <c r="D8" s="216">
        <v>196592</v>
      </c>
      <c r="E8" s="217">
        <v>285442</v>
      </c>
      <c r="F8" s="218">
        <v>6.8000000000000005E-2</v>
      </c>
      <c r="G8" s="218">
        <v>8.7999999999999995E-2</v>
      </c>
      <c r="H8" s="215">
        <v>297641</v>
      </c>
      <c r="I8" s="215">
        <v>311693</v>
      </c>
      <c r="J8" s="215">
        <v>331279</v>
      </c>
      <c r="K8" s="218">
        <v>5.0999999999999997E-2</v>
      </c>
      <c r="L8" s="219">
        <v>9.0999999999999998E-2</v>
      </c>
    </row>
    <row r="9" spans="1:12" x14ac:dyDescent="0.25">
      <c r="A9" s="220" t="s">
        <v>80</v>
      </c>
      <c r="B9" s="221">
        <v>1261321</v>
      </c>
      <c r="C9" s="221">
        <v>1340957</v>
      </c>
      <c r="D9" s="222">
        <v>1334936</v>
      </c>
      <c r="E9" s="223">
        <v>1569272</v>
      </c>
      <c r="F9" s="224">
        <v>0.22</v>
      </c>
      <c r="G9" s="224">
        <v>0.50800000000000001</v>
      </c>
      <c r="H9" s="221">
        <v>1737966</v>
      </c>
      <c r="I9" s="221">
        <v>1771619</v>
      </c>
      <c r="J9" s="221">
        <v>1881580</v>
      </c>
      <c r="K9" s="224">
        <v>0.19500000000000001</v>
      </c>
      <c r="L9" s="225">
        <v>0.51899999999999991</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51</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81</v>
      </c>
      <c r="B3" s="192"/>
      <c r="C3" s="192"/>
      <c r="D3" s="192"/>
      <c r="E3" s="192"/>
      <c r="F3" s="192"/>
      <c r="G3" s="192"/>
      <c r="H3" s="192"/>
      <c r="I3" s="192"/>
      <c r="J3" s="192"/>
      <c r="K3" s="192"/>
      <c r="L3" s="192"/>
    </row>
    <row r="4" spans="1:12" ht="55.5" x14ac:dyDescent="0.25">
      <c r="A4" s="228"/>
      <c r="B4" s="194" t="s">
        <v>72</v>
      </c>
      <c r="C4" s="195"/>
      <c r="D4" s="196"/>
      <c r="E4" s="197" t="s">
        <v>32</v>
      </c>
      <c r="F4" s="229" t="s">
        <v>65</v>
      </c>
      <c r="G4" s="230" t="s">
        <v>82</v>
      </c>
      <c r="H4" s="231" t="s">
        <v>74</v>
      </c>
      <c r="I4" s="232"/>
      <c r="J4" s="232"/>
      <c r="K4" s="229" t="s">
        <v>65</v>
      </c>
      <c r="L4" s="233" t="s">
        <v>83</v>
      </c>
    </row>
    <row r="5" spans="1:12" x14ac:dyDescent="0.25">
      <c r="A5" s="202" t="s">
        <v>76</v>
      </c>
      <c r="B5" s="203" t="s">
        <v>37</v>
      </c>
      <c r="C5" s="203" t="s">
        <v>38</v>
      </c>
      <c r="D5" s="204" t="s">
        <v>39</v>
      </c>
      <c r="E5" s="205" t="s">
        <v>40</v>
      </c>
      <c r="F5" s="234" t="s">
        <v>41</v>
      </c>
      <c r="G5" s="235"/>
      <c r="H5" s="236" t="s">
        <v>68</v>
      </c>
      <c r="I5" s="236" t="s">
        <v>12</v>
      </c>
      <c r="J5" s="236" t="s">
        <v>13</v>
      </c>
      <c r="K5" s="237" t="s">
        <v>69</v>
      </c>
      <c r="L5" s="238"/>
    </row>
    <row r="6" spans="1:12" x14ac:dyDescent="0.25">
      <c r="A6" s="239" t="s">
        <v>84</v>
      </c>
      <c r="B6" s="215">
        <v>5451</v>
      </c>
      <c r="C6" s="215">
        <v>4958</v>
      </c>
      <c r="D6" s="215">
        <v>5941</v>
      </c>
      <c r="E6" s="217">
        <v>6658</v>
      </c>
      <c r="F6" s="240">
        <v>6.9000000000000006E-2</v>
      </c>
      <c r="G6" s="240">
        <v>1.0999999999999999E-2</v>
      </c>
      <c r="H6" s="241">
        <v>5791</v>
      </c>
      <c r="I6" s="242">
        <v>6256</v>
      </c>
      <c r="J6" s="243">
        <v>6242</v>
      </c>
      <c r="K6" s="240">
        <v>-2.1000000000000001E-2</v>
      </c>
      <c r="L6" s="240">
        <v>0.01</v>
      </c>
    </row>
    <row r="7" spans="1:12" x14ac:dyDescent="0.25">
      <c r="A7" s="13" t="s">
        <v>85</v>
      </c>
      <c r="B7" s="215">
        <v>6737</v>
      </c>
      <c r="C7" s="215">
        <v>17431</v>
      </c>
      <c r="D7" s="215">
        <v>9881</v>
      </c>
      <c r="E7" s="217">
        <v>16949</v>
      </c>
      <c r="F7" s="240">
        <v>0.36</v>
      </c>
      <c r="G7" s="240">
        <v>2.5000000000000001E-2</v>
      </c>
      <c r="H7" s="241">
        <v>16433</v>
      </c>
      <c r="I7" s="242">
        <v>17259</v>
      </c>
      <c r="J7" s="243">
        <v>19064</v>
      </c>
      <c r="K7" s="240">
        <v>0.04</v>
      </c>
      <c r="L7" s="240">
        <v>2.7E-2</v>
      </c>
    </row>
    <row r="8" spans="1:12" x14ac:dyDescent="0.25">
      <c r="A8" s="13" t="s">
        <v>86</v>
      </c>
      <c r="B8" s="215">
        <v>4423</v>
      </c>
      <c r="C8" s="215">
        <v>2869</v>
      </c>
      <c r="D8" s="215">
        <v>3340</v>
      </c>
      <c r="E8" s="217">
        <v>9033</v>
      </c>
      <c r="F8" s="240">
        <v>0.26900000000000002</v>
      </c>
      <c r="G8" s="240">
        <v>0.01</v>
      </c>
      <c r="H8" s="241">
        <v>7609</v>
      </c>
      <c r="I8" s="242">
        <v>8476</v>
      </c>
      <c r="J8" s="243">
        <v>8877</v>
      </c>
      <c r="K8" s="240">
        <v>-6.0000000000000001E-3</v>
      </c>
      <c r="L8" s="240">
        <v>1.2999999999999999E-2</v>
      </c>
    </row>
    <row r="9" spans="1:12" x14ac:dyDescent="0.25">
      <c r="A9" s="13" t="s">
        <v>87</v>
      </c>
      <c r="B9" s="215">
        <v>15320</v>
      </c>
      <c r="C9" s="215">
        <v>16511</v>
      </c>
      <c r="D9" s="215">
        <v>16913</v>
      </c>
      <c r="E9" s="217">
        <v>20318</v>
      </c>
      <c r="F9" s="240">
        <v>9.9000000000000005E-2</v>
      </c>
      <c r="G9" s="240">
        <v>3.4000000000000002E-2</v>
      </c>
      <c r="H9" s="241">
        <v>21234</v>
      </c>
      <c r="I9" s="242">
        <v>22630</v>
      </c>
      <c r="J9" s="243">
        <v>23930</v>
      </c>
      <c r="K9" s="240">
        <v>5.6000000000000001E-2</v>
      </c>
      <c r="L9" s="240">
        <v>3.4000000000000002E-2</v>
      </c>
    </row>
    <row r="10" spans="1:12" x14ac:dyDescent="0.25">
      <c r="A10" s="13" t="s">
        <v>88</v>
      </c>
      <c r="B10" s="215">
        <v>2299</v>
      </c>
      <c r="C10" s="215">
        <v>1906</v>
      </c>
      <c r="D10" s="215">
        <v>1978</v>
      </c>
      <c r="E10" s="217">
        <v>2511</v>
      </c>
      <c r="F10" s="240">
        <v>0.03</v>
      </c>
      <c r="G10" s="240">
        <v>4.0000000000000001E-3</v>
      </c>
      <c r="H10" s="241">
        <v>3078</v>
      </c>
      <c r="I10" s="242">
        <v>3426</v>
      </c>
      <c r="J10" s="243">
        <v>3620</v>
      </c>
      <c r="K10" s="240">
        <v>0.13</v>
      </c>
      <c r="L10" s="240">
        <v>5.0000000000000001E-3</v>
      </c>
    </row>
    <row r="11" spans="1:12" x14ac:dyDescent="0.25">
      <c r="A11" s="13" t="s">
        <v>89</v>
      </c>
      <c r="B11" s="215">
        <v>3747</v>
      </c>
      <c r="C11" s="215">
        <v>4532</v>
      </c>
      <c r="D11" s="215">
        <v>4674</v>
      </c>
      <c r="E11" s="217">
        <v>4604</v>
      </c>
      <c r="F11" s="240">
        <v>7.0999999999999994E-2</v>
      </c>
      <c r="G11" s="240">
        <v>8.9999999999999993E-3</v>
      </c>
      <c r="H11" s="241">
        <v>5479</v>
      </c>
      <c r="I11" s="242">
        <v>5538</v>
      </c>
      <c r="J11" s="243">
        <v>5845</v>
      </c>
      <c r="K11" s="240">
        <v>8.3000000000000004E-2</v>
      </c>
      <c r="L11" s="240">
        <v>8.0000000000000002E-3</v>
      </c>
    </row>
    <row r="12" spans="1:12" x14ac:dyDescent="0.25">
      <c r="A12" s="13" t="s">
        <v>90</v>
      </c>
      <c r="B12" s="215">
        <v>35234</v>
      </c>
      <c r="C12" s="215">
        <v>31232</v>
      </c>
      <c r="D12" s="215">
        <v>24770</v>
      </c>
      <c r="E12" s="217">
        <v>28731</v>
      </c>
      <c r="F12" s="240">
        <v>-6.6000000000000003E-2</v>
      </c>
      <c r="G12" s="240">
        <v>5.8999999999999997E-2</v>
      </c>
      <c r="H12" s="241">
        <v>28051</v>
      </c>
      <c r="I12" s="242">
        <v>29639</v>
      </c>
      <c r="J12" s="243">
        <v>31350</v>
      </c>
      <c r="K12" s="240">
        <v>0.03</v>
      </c>
      <c r="L12" s="240">
        <v>4.5999999999999999E-2</v>
      </c>
    </row>
    <row r="13" spans="1:12" x14ac:dyDescent="0.25">
      <c r="A13" s="13" t="s">
        <v>91</v>
      </c>
      <c r="B13" s="215">
        <v>69702</v>
      </c>
      <c r="C13" s="215">
        <v>66868</v>
      </c>
      <c r="D13" s="215">
        <v>88129</v>
      </c>
      <c r="E13" s="217">
        <v>89514</v>
      </c>
      <c r="F13" s="240">
        <v>8.6999999999999994E-2</v>
      </c>
      <c r="G13" s="240">
        <v>0.155</v>
      </c>
      <c r="H13" s="241">
        <v>117052</v>
      </c>
      <c r="I13" s="242">
        <v>123853</v>
      </c>
      <c r="J13" s="243">
        <v>130398</v>
      </c>
      <c r="K13" s="240">
        <v>0.13400000000000001</v>
      </c>
      <c r="L13" s="240">
        <v>0.17899999999999999</v>
      </c>
    </row>
    <row r="14" spans="1:12" ht="18" x14ac:dyDescent="0.25">
      <c r="A14" s="13" t="s">
        <v>92</v>
      </c>
      <c r="B14" s="215">
        <v>6313</v>
      </c>
      <c r="C14" s="215">
        <v>7178</v>
      </c>
      <c r="D14" s="215">
        <v>10025</v>
      </c>
      <c r="E14" s="217">
        <v>12138</v>
      </c>
      <c r="F14" s="240">
        <v>0.24299999999999999</v>
      </c>
      <c r="G14" s="240">
        <v>1.7999999999999999E-2</v>
      </c>
      <c r="H14" s="241">
        <v>10851</v>
      </c>
      <c r="I14" s="242">
        <v>10164</v>
      </c>
      <c r="J14" s="243">
        <v>9629</v>
      </c>
      <c r="K14" s="240">
        <v>-7.3999999999999996E-2</v>
      </c>
      <c r="L14" s="240">
        <v>1.7000000000000001E-2</v>
      </c>
    </row>
    <row r="15" spans="1:12" x14ac:dyDescent="0.25">
      <c r="A15" s="13" t="s">
        <v>93</v>
      </c>
      <c r="B15" s="215">
        <v>0</v>
      </c>
      <c r="C15" s="215">
        <v>0</v>
      </c>
      <c r="D15" s="215">
        <v>0</v>
      </c>
      <c r="E15" s="217">
        <v>150</v>
      </c>
      <c r="F15" s="240">
        <v>0</v>
      </c>
      <c r="G15" s="240">
        <v>0</v>
      </c>
      <c r="H15" s="241">
        <v>0</v>
      </c>
      <c r="I15" s="242">
        <v>0</v>
      </c>
      <c r="J15" s="243">
        <v>0</v>
      </c>
      <c r="K15" s="240">
        <v>-1</v>
      </c>
      <c r="L15" s="240">
        <v>0</v>
      </c>
    </row>
    <row r="16" spans="1:12" x14ac:dyDescent="0.25">
      <c r="A16" s="13" t="s">
        <v>94</v>
      </c>
      <c r="B16" s="215">
        <v>2270</v>
      </c>
      <c r="C16" s="215">
        <v>3085</v>
      </c>
      <c r="D16" s="215">
        <v>7601</v>
      </c>
      <c r="E16" s="217">
        <v>4034</v>
      </c>
      <c r="F16" s="240">
        <v>0.21099999999999999</v>
      </c>
      <c r="G16" s="240">
        <v>8.0000000000000002E-3</v>
      </c>
      <c r="H16" s="241">
        <v>4860</v>
      </c>
      <c r="I16" s="242">
        <v>5430</v>
      </c>
      <c r="J16" s="243">
        <v>5890</v>
      </c>
      <c r="K16" s="240">
        <v>0.13400000000000001</v>
      </c>
      <c r="L16" s="240">
        <v>8.0000000000000002E-3</v>
      </c>
    </row>
    <row r="17" spans="1:12" x14ac:dyDescent="0.25">
      <c r="A17" s="13" t="s">
        <v>95</v>
      </c>
      <c r="B17" s="215">
        <v>0</v>
      </c>
      <c r="C17" s="215">
        <v>0</v>
      </c>
      <c r="D17" s="215">
        <v>0</v>
      </c>
      <c r="E17" s="217">
        <v>0</v>
      </c>
      <c r="F17" s="240">
        <v>0</v>
      </c>
      <c r="G17" s="240">
        <v>0</v>
      </c>
      <c r="H17" s="241">
        <v>0</v>
      </c>
      <c r="I17" s="242">
        <v>95</v>
      </c>
      <c r="J17" s="243">
        <v>100</v>
      </c>
      <c r="K17" s="240">
        <v>0</v>
      </c>
      <c r="L17" s="240">
        <v>0</v>
      </c>
    </row>
    <row r="18" spans="1:12" x14ac:dyDescent="0.25">
      <c r="A18" s="13" t="s">
        <v>96</v>
      </c>
      <c r="B18" s="215">
        <v>8185</v>
      </c>
      <c r="C18" s="215">
        <v>7091</v>
      </c>
      <c r="D18" s="215">
        <v>6979</v>
      </c>
      <c r="E18" s="217">
        <v>5714</v>
      </c>
      <c r="F18" s="240">
        <v>-0.113</v>
      </c>
      <c r="G18" s="240">
        <v>1.4E-2</v>
      </c>
      <c r="H18" s="241">
        <v>3862</v>
      </c>
      <c r="I18" s="242">
        <v>2967</v>
      </c>
      <c r="J18" s="243">
        <v>4216</v>
      </c>
      <c r="K18" s="240">
        <v>-9.6000000000000002E-2</v>
      </c>
      <c r="L18" s="240">
        <v>7.0000000000000001E-3</v>
      </c>
    </row>
    <row r="19" spans="1:12" ht="18" x14ac:dyDescent="0.25">
      <c r="A19" s="13" t="s">
        <v>97</v>
      </c>
      <c r="B19" s="215">
        <v>3044</v>
      </c>
      <c r="C19" s="215">
        <v>3111</v>
      </c>
      <c r="D19" s="215">
        <v>2135</v>
      </c>
      <c r="E19" s="217">
        <v>4307</v>
      </c>
      <c r="F19" s="240">
        <v>0.123</v>
      </c>
      <c r="G19" s="240">
        <v>6.0000000000000001E-3</v>
      </c>
      <c r="H19" s="241">
        <v>4438</v>
      </c>
      <c r="I19" s="242">
        <v>4793</v>
      </c>
      <c r="J19" s="243">
        <v>5111</v>
      </c>
      <c r="K19" s="240">
        <v>5.8999999999999997E-2</v>
      </c>
      <c r="L19" s="240">
        <v>7.0000000000000001E-3</v>
      </c>
    </row>
    <row r="20" spans="1:12" x14ac:dyDescent="0.25">
      <c r="A20" s="13" t="s">
        <v>98</v>
      </c>
      <c r="B20" s="215">
        <v>139</v>
      </c>
      <c r="C20" s="215">
        <v>189</v>
      </c>
      <c r="D20" s="215">
        <v>192</v>
      </c>
      <c r="E20" s="217">
        <v>224</v>
      </c>
      <c r="F20" s="240">
        <v>0.17199999999999999</v>
      </c>
      <c r="G20" s="240">
        <v>0</v>
      </c>
      <c r="H20" s="241">
        <v>275</v>
      </c>
      <c r="I20" s="242">
        <v>290</v>
      </c>
      <c r="J20" s="243">
        <v>313</v>
      </c>
      <c r="K20" s="240">
        <v>0.11799999999999999</v>
      </c>
      <c r="L20" s="240">
        <v>0</v>
      </c>
    </row>
    <row r="21" spans="1:12" ht="18" x14ac:dyDescent="0.25">
      <c r="A21" s="13" t="s">
        <v>99</v>
      </c>
      <c r="B21" s="215">
        <v>19359</v>
      </c>
      <c r="C21" s="215">
        <v>19795</v>
      </c>
      <c r="D21" s="215">
        <v>21888</v>
      </c>
      <c r="E21" s="217">
        <v>23435</v>
      </c>
      <c r="F21" s="240">
        <v>6.6000000000000003E-2</v>
      </c>
      <c r="G21" s="240">
        <v>4.2000000000000003E-2</v>
      </c>
      <c r="H21" s="241">
        <v>30393</v>
      </c>
      <c r="I21" s="242">
        <v>34321</v>
      </c>
      <c r="J21" s="243">
        <v>36894</v>
      </c>
      <c r="K21" s="240">
        <v>0.16300000000000001</v>
      </c>
      <c r="L21" s="240">
        <v>4.9000000000000002E-2</v>
      </c>
    </row>
    <row r="22" spans="1:12" x14ac:dyDescent="0.25">
      <c r="A22" s="13" t="s">
        <v>100</v>
      </c>
      <c r="B22" s="215">
        <v>0</v>
      </c>
      <c r="C22" s="215">
        <v>0</v>
      </c>
      <c r="D22" s="215">
        <v>0</v>
      </c>
      <c r="E22" s="217">
        <v>51</v>
      </c>
      <c r="F22" s="240">
        <v>0</v>
      </c>
      <c r="G22" s="240">
        <v>0</v>
      </c>
      <c r="H22" s="241">
        <v>0</v>
      </c>
      <c r="I22" s="242">
        <v>0</v>
      </c>
      <c r="J22" s="243">
        <v>18</v>
      </c>
      <c r="K22" s="240">
        <v>-0.29299999999999998</v>
      </c>
      <c r="L22" s="240">
        <v>0</v>
      </c>
    </row>
    <row r="23" spans="1:12" x14ac:dyDescent="0.25">
      <c r="A23" s="13" t="s">
        <v>101</v>
      </c>
      <c r="B23" s="215">
        <v>3192</v>
      </c>
      <c r="C23" s="215">
        <v>2545</v>
      </c>
      <c r="D23" s="215">
        <v>3390</v>
      </c>
      <c r="E23" s="217">
        <v>4859</v>
      </c>
      <c r="F23" s="240">
        <v>0.15</v>
      </c>
      <c r="G23" s="240">
        <v>7.0000000000000001E-3</v>
      </c>
      <c r="H23" s="241">
        <v>4240</v>
      </c>
      <c r="I23" s="242">
        <v>4605</v>
      </c>
      <c r="J23" s="243">
        <v>4891</v>
      </c>
      <c r="K23" s="240">
        <v>2E-3</v>
      </c>
      <c r="L23" s="240">
        <v>7.0000000000000001E-3</v>
      </c>
    </row>
    <row r="24" spans="1:12" ht="18" x14ac:dyDescent="0.25">
      <c r="A24" s="13" t="s">
        <v>102</v>
      </c>
      <c r="B24" s="215">
        <v>18890</v>
      </c>
      <c r="C24" s="215">
        <v>19673</v>
      </c>
      <c r="D24" s="215">
        <v>16325</v>
      </c>
      <c r="E24" s="217">
        <v>21119</v>
      </c>
      <c r="F24" s="240">
        <v>3.7999999999999999E-2</v>
      </c>
      <c r="G24" s="240">
        <v>3.7999999999999999E-2</v>
      </c>
      <c r="H24" s="241">
        <v>23676</v>
      </c>
      <c r="I24" s="242">
        <v>25691</v>
      </c>
      <c r="J24" s="243">
        <v>27324</v>
      </c>
      <c r="K24" s="240">
        <v>0.09</v>
      </c>
      <c r="L24" s="240">
        <v>3.7999999999999999E-2</v>
      </c>
    </row>
    <row r="25" spans="1:12" x14ac:dyDescent="0.25">
      <c r="A25" s="13" t="s">
        <v>103</v>
      </c>
      <c r="B25" s="215">
        <v>104877</v>
      </c>
      <c r="C25" s="215">
        <v>139488</v>
      </c>
      <c r="D25" s="215">
        <v>115668</v>
      </c>
      <c r="E25" s="217">
        <v>139929</v>
      </c>
      <c r="F25" s="240">
        <v>0.10100000000000001</v>
      </c>
      <c r="G25" s="240">
        <v>0.247</v>
      </c>
      <c r="H25" s="241">
        <v>148281</v>
      </c>
      <c r="I25" s="242">
        <v>156968</v>
      </c>
      <c r="J25" s="243">
        <v>166400</v>
      </c>
      <c r="K25" s="240">
        <v>5.8999999999999997E-2</v>
      </c>
      <c r="L25" s="240">
        <v>0.23799999999999999</v>
      </c>
    </row>
    <row r="26" spans="1:12" x14ac:dyDescent="0.25">
      <c r="A26" s="13" t="s">
        <v>104</v>
      </c>
      <c r="B26" s="215">
        <v>843</v>
      </c>
      <c r="C26" s="215">
        <v>1103</v>
      </c>
      <c r="D26" s="215">
        <v>513</v>
      </c>
      <c r="E26" s="217">
        <v>1078</v>
      </c>
      <c r="F26" s="240">
        <v>8.5000000000000006E-2</v>
      </c>
      <c r="G26" s="240">
        <v>2E-3</v>
      </c>
      <c r="H26" s="241">
        <v>331</v>
      </c>
      <c r="I26" s="242">
        <v>350</v>
      </c>
      <c r="J26" s="243">
        <v>451</v>
      </c>
      <c r="K26" s="240">
        <v>-0.252</v>
      </c>
      <c r="L26" s="240">
        <v>1E-3</v>
      </c>
    </row>
    <row r="27" spans="1:12" x14ac:dyDescent="0.25">
      <c r="A27" s="13" t="s">
        <v>105</v>
      </c>
      <c r="B27" s="215">
        <v>46762</v>
      </c>
      <c r="C27" s="215">
        <v>57055</v>
      </c>
      <c r="D27" s="215">
        <v>48428</v>
      </c>
      <c r="E27" s="217">
        <v>66425</v>
      </c>
      <c r="F27" s="240">
        <v>0.124</v>
      </c>
      <c r="G27" s="240">
        <v>0.108</v>
      </c>
      <c r="H27" s="241">
        <v>70275</v>
      </c>
      <c r="I27" s="242">
        <v>74355</v>
      </c>
      <c r="J27" s="243">
        <v>78157</v>
      </c>
      <c r="K27" s="240">
        <v>5.6000000000000001E-2</v>
      </c>
      <c r="L27" s="240">
        <v>0.112</v>
      </c>
    </row>
    <row r="28" spans="1:12" ht="18" x14ac:dyDescent="0.25">
      <c r="A28" s="13" t="s">
        <v>106</v>
      </c>
      <c r="B28" s="215">
        <v>390</v>
      </c>
      <c r="C28" s="215">
        <v>140</v>
      </c>
      <c r="D28" s="215">
        <v>185</v>
      </c>
      <c r="E28" s="217">
        <v>1436</v>
      </c>
      <c r="F28" s="240">
        <v>0.54400000000000004</v>
      </c>
      <c r="G28" s="240">
        <v>1E-3</v>
      </c>
      <c r="H28" s="241">
        <v>800</v>
      </c>
      <c r="I28" s="242">
        <v>900</v>
      </c>
      <c r="J28" s="243">
        <v>950</v>
      </c>
      <c r="K28" s="240">
        <v>-0.129</v>
      </c>
      <c r="L28" s="240">
        <v>2E-3</v>
      </c>
    </row>
    <row r="29" spans="1:12" x14ac:dyDescent="0.25">
      <c r="A29" s="13" t="s">
        <v>107</v>
      </c>
      <c r="B29" s="215">
        <v>77171</v>
      </c>
      <c r="C29" s="215">
        <v>82429</v>
      </c>
      <c r="D29" s="215">
        <v>72203</v>
      </c>
      <c r="E29" s="217">
        <v>75085</v>
      </c>
      <c r="F29" s="240">
        <v>-8.9999999999999993E-3</v>
      </c>
      <c r="G29" s="240">
        <v>0.152</v>
      </c>
      <c r="H29" s="241">
        <v>82076</v>
      </c>
      <c r="I29" s="242">
        <v>88125</v>
      </c>
      <c r="J29" s="243">
        <v>90294</v>
      </c>
      <c r="K29" s="240">
        <v>6.3E-2</v>
      </c>
      <c r="L29" s="240">
        <v>0.13</v>
      </c>
    </row>
    <row r="30" spans="1:12" x14ac:dyDescent="0.25">
      <c r="A30" s="13" t="s">
        <v>108</v>
      </c>
      <c r="B30" s="215">
        <v>6672</v>
      </c>
      <c r="C30" s="215">
        <v>6636</v>
      </c>
      <c r="D30" s="215">
        <v>3803</v>
      </c>
      <c r="E30" s="217">
        <v>12695</v>
      </c>
      <c r="F30" s="240">
        <v>0.23899999999999999</v>
      </c>
      <c r="G30" s="240">
        <v>1.4999999999999999E-2</v>
      </c>
      <c r="H30" s="241">
        <v>14232</v>
      </c>
      <c r="I30" s="242">
        <v>15255</v>
      </c>
      <c r="J30" s="243">
        <v>16413</v>
      </c>
      <c r="K30" s="240">
        <v>8.8999999999999996E-2</v>
      </c>
      <c r="L30" s="240">
        <v>2.3E-2</v>
      </c>
    </row>
    <row r="31" spans="1:12" x14ac:dyDescent="0.25">
      <c r="A31" s="13" t="s">
        <v>109</v>
      </c>
      <c r="B31" s="215">
        <v>11449</v>
      </c>
      <c r="C31" s="215">
        <v>6489</v>
      </c>
      <c r="D31" s="215">
        <v>8744</v>
      </c>
      <c r="E31" s="217">
        <v>10448</v>
      </c>
      <c r="F31" s="240">
        <v>-0.03</v>
      </c>
      <c r="G31" s="240">
        <v>1.7999999999999999E-2</v>
      </c>
      <c r="H31" s="241">
        <v>11218</v>
      </c>
      <c r="I31" s="242">
        <v>11740</v>
      </c>
      <c r="J31" s="243">
        <v>12859</v>
      </c>
      <c r="K31" s="240">
        <v>7.1999999999999995E-2</v>
      </c>
      <c r="L31" s="240">
        <v>1.7999999999999999E-2</v>
      </c>
    </row>
    <row r="32" spans="1:12" x14ac:dyDescent="0.25">
      <c r="A32" s="244" t="s">
        <v>110</v>
      </c>
      <c r="B32" s="245">
        <v>8106</v>
      </c>
      <c r="C32" s="245">
        <v>5087</v>
      </c>
      <c r="D32" s="245">
        <v>6924</v>
      </c>
      <c r="E32" s="246">
        <v>13043</v>
      </c>
      <c r="F32" s="247">
        <v>0.17199999999999999</v>
      </c>
      <c r="G32" s="247">
        <v>1.6E-2</v>
      </c>
      <c r="H32" s="248">
        <v>14358</v>
      </c>
      <c r="I32" s="249">
        <v>13387</v>
      </c>
      <c r="J32" s="250">
        <v>14331</v>
      </c>
      <c r="K32" s="247">
        <v>3.2000000000000001E-2</v>
      </c>
      <c r="L32" s="247">
        <v>2.1000000000000001E-2</v>
      </c>
    </row>
    <row r="33" spans="1:12" x14ac:dyDescent="0.25">
      <c r="A33" s="251" t="s">
        <v>3</v>
      </c>
      <c r="B33" s="252">
        <v>460575</v>
      </c>
      <c r="C33" s="252">
        <v>507401</v>
      </c>
      <c r="D33" s="252">
        <v>480629</v>
      </c>
      <c r="E33" s="253">
        <v>574488</v>
      </c>
      <c r="F33" s="254">
        <v>7.5999999999999998E-2</v>
      </c>
      <c r="G33" s="254">
        <v>1</v>
      </c>
      <c r="H33" s="252">
        <v>628893</v>
      </c>
      <c r="I33" s="252">
        <v>666513</v>
      </c>
      <c r="J33" s="252">
        <v>703567</v>
      </c>
      <c r="K33" s="254">
        <v>7.0000000000000007E-2</v>
      </c>
      <c r="L33" s="255">
        <v>1</v>
      </c>
    </row>
  </sheetData>
  <mergeCells count="1">
    <mergeCell ref="C2:L2"/>
  </mergeCells>
  <conditionalFormatting sqref="J29:J32 J6:J9 J11:J27">
    <cfRule type="expression" dxfId="152" priority="7" stopIfTrue="1">
      <formula>IF($J6&lt;0,1,0)</formula>
    </cfRule>
  </conditionalFormatting>
  <conditionalFormatting sqref="H29:H32 H6:H9 H11:H27">
    <cfRule type="expression" dxfId="151" priority="8" stopIfTrue="1">
      <formula>IF($H6&lt;0,1,0)</formula>
    </cfRule>
  </conditionalFormatting>
  <conditionalFormatting sqref="I29:I32 I6:I9 I11:I27">
    <cfRule type="expression" dxfId="150" priority="9" stopIfTrue="1">
      <formula>IF($I6&lt;0,1,0)</formula>
    </cfRule>
  </conditionalFormatting>
  <conditionalFormatting sqref="J10">
    <cfRule type="expression" dxfId="149" priority="4" stopIfTrue="1">
      <formula>IF($J10&lt;0,1,0)</formula>
    </cfRule>
  </conditionalFormatting>
  <conditionalFormatting sqref="H10">
    <cfRule type="expression" dxfId="148" priority="5" stopIfTrue="1">
      <formula>IF($H10&lt;0,1,0)</formula>
    </cfRule>
  </conditionalFormatting>
  <conditionalFormatting sqref="I10">
    <cfRule type="expression" dxfId="147" priority="6" stopIfTrue="1">
      <formula>IF($I10&lt;0,1,0)</formula>
    </cfRule>
  </conditionalFormatting>
  <conditionalFormatting sqref="J28">
    <cfRule type="expression" dxfId="146" priority="1" stopIfTrue="1">
      <formula>IF($J28&lt;0,1,0)</formula>
    </cfRule>
  </conditionalFormatting>
  <conditionalFormatting sqref="H28">
    <cfRule type="expression" dxfId="145" priority="2" stopIfTrue="1">
      <formula>IF($H28&lt;0,1,0)</formula>
    </cfRule>
  </conditionalFormatting>
  <conditionalFormatting sqref="I28">
    <cfRule type="expression" dxfId="144" priority="3" stopIfTrue="1">
      <formula>IF($I28&lt;0,1,0)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111</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112</v>
      </c>
      <c r="B3" s="260"/>
      <c r="C3" s="260"/>
      <c r="D3" s="261"/>
      <c r="E3" s="260"/>
      <c r="F3" s="260"/>
      <c r="G3" s="260"/>
      <c r="H3" s="260"/>
      <c r="I3" s="260"/>
      <c r="J3" s="260"/>
      <c r="K3" s="260"/>
      <c r="L3" s="260"/>
    </row>
    <row r="4" spans="1:12" ht="55.5" x14ac:dyDescent="0.25">
      <c r="A4" s="262"/>
      <c r="B4" s="263" t="s">
        <v>72</v>
      </c>
      <c r="C4" s="62"/>
      <c r="D4" s="196"/>
      <c r="E4" s="197" t="s">
        <v>32</v>
      </c>
      <c r="F4" s="198" t="s">
        <v>65</v>
      </c>
      <c r="G4" s="199" t="s">
        <v>82</v>
      </c>
      <c r="H4" s="62" t="s">
        <v>74</v>
      </c>
      <c r="I4" s="264"/>
      <c r="J4" s="264"/>
      <c r="K4" s="198" t="s">
        <v>65</v>
      </c>
      <c r="L4" s="265" t="s">
        <v>82</v>
      </c>
    </row>
    <row r="5" spans="1:12" x14ac:dyDescent="0.25">
      <c r="A5" s="266" t="s">
        <v>76</v>
      </c>
      <c r="B5" s="267" t="s">
        <v>37</v>
      </c>
      <c r="C5" s="267" t="s">
        <v>38</v>
      </c>
      <c r="D5" s="268" t="s">
        <v>39</v>
      </c>
      <c r="E5" s="269" t="s">
        <v>40</v>
      </c>
      <c r="F5" s="270" t="s">
        <v>41</v>
      </c>
      <c r="G5" s="271"/>
      <c r="H5" s="267" t="s">
        <v>68</v>
      </c>
      <c r="I5" s="267" t="s">
        <v>12</v>
      </c>
      <c r="J5" s="272" t="s">
        <v>13</v>
      </c>
      <c r="K5" s="271" t="s">
        <v>69</v>
      </c>
      <c r="L5" s="270"/>
    </row>
    <row r="6" spans="1:12" x14ac:dyDescent="0.25">
      <c r="A6" s="273" t="s">
        <v>58</v>
      </c>
      <c r="B6" s="274"/>
      <c r="C6" s="274"/>
      <c r="D6" s="274"/>
      <c r="E6" s="275"/>
      <c r="F6" s="276"/>
      <c r="G6" s="276"/>
      <c r="H6" s="274"/>
      <c r="I6" s="274"/>
      <c r="J6" s="274"/>
      <c r="K6" s="276"/>
      <c r="L6" s="277"/>
    </row>
    <row r="7" spans="1:12" x14ac:dyDescent="0.25">
      <c r="A7" s="278" t="s">
        <v>113</v>
      </c>
      <c r="B7" s="279"/>
      <c r="C7" s="279"/>
      <c r="D7" s="279"/>
      <c r="E7" s="280"/>
      <c r="F7" s="281"/>
      <c r="G7" s="281"/>
      <c r="H7" s="279"/>
      <c r="I7" s="279"/>
      <c r="J7" s="279"/>
      <c r="K7" s="281"/>
      <c r="L7" s="282"/>
    </row>
    <row r="8" spans="1:12" x14ac:dyDescent="0.25">
      <c r="A8" s="278" t="s">
        <v>114</v>
      </c>
      <c r="B8" s="283">
        <v>3875</v>
      </c>
      <c r="C8" s="283">
        <v>2647</v>
      </c>
      <c r="D8" s="283">
        <v>4088</v>
      </c>
      <c r="E8" s="284">
        <v>1355</v>
      </c>
      <c r="F8" s="285">
        <v>-0.29499999999999998</v>
      </c>
      <c r="G8" s="285">
        <v>3.0000000000000001E-3</v>
      </c>
      <c r="H8" s="283">
        <v>354</v>
      </c>
      <c r="I8" s="283">
        <v>376</v>
      </c>
      <c r="J8" s="283">
        <v>397</v>
      </c>
      <c r="K8" s="285">
        <v>-0.33600000000000002</v>
      </c>
      <c r="L8" s="286">
        <v>0</v>
      </c>
    </row>
    <row r="9" spans="1:12" x14ac:dyDescent="0.25">
      <c r="A9" s="287" t="s">
        <v>115</v>
      </c>
      <c r="B9" s="288">
        <v>3875</v>
      </c>
      <c r="C9" s="289">
        <v>2647</v>
      </c>
      <c r="D9" s="289">
        <v>4088</v>
      </c>
      <c r="E9" s="290">
        <v>1355</v>
      </c>
      <c r="F9" s="291">
        <v>-0.29499999999999998</v>
      </c>
      <c r="G9" s="291">
        <v>3.0000000000000001E-3</v>
      </c>
      <c r="H9" s="289">
        <v>354</v>
      </c>
      <c r="I9" s="289">
        <v>376</v>
      </c>
      <c r="J9" s="289">
        <v>397</v>
      </c>
      <c r="K9" s="291">
        <v>-0.33600000000000002</v>
      </c>
      <c r="L9" s="292">
        <v>0</v>
      </c>
    </row>
    <row r="10" spans="1:12" ht="18" x14ac:dyDescent="0.25">
      <c r="A10" s="293" t="s">
        <v>54</v>
      </c>
      <c r="B10" s="279"/>
      <c r="C10" s="279"/>
      <c r="D10" s="279"/>
      <c r="E10" s="280"/>
      <c r="F10" s="294"/>
      <c r="G10" s="294"/>
      <c r="H10" s="279"/>
      <c r="I10" s="279"/>
      <c r="J10" s="279"/>
      <c r="K10" s="294"/>
      <c r="L10" s="295"/>
    </row>
    <row r="11" spans="1:12" ht="18" x14ac:dyDescent="0.25">
      <c r="A11" s="293" t="s">
        <v>116</v>
      </c>
      <c r="B11" s="279"/>
      <c r="C11" s="279"/>
      <c r="D11" s="279"/>
      <c r="E11" s="280"/>
      <c r="F11" s="294"/>
      <c r="G11" s="294"/>
      <c r="H11" s="279"/>
      <c r="I11" s="279"/>
      <c r="J11" s="279"/>
      <c r="K11" s="294"/>
      <c r="L11" s="295"/>
    </row>
    <row r="12" spans="1:12" x14ac:dyDescent="0.25">
      <c r="A12" s="293" t="s">
        <v>114</v>
      </c>
      <c r="B12" s="283">
        <v>761938</v>
      </c>
      <c r="C12" s="283">
        <v>806121</v>
      </c>
      <c r="D12" s="283">
        <v>860375</v>
      </c>
      <c r="E12" s="284">
        <v>946264</v>
      </c>
      <c r="F12" s="285">
        <v>7.4999999999999997E-2</v>
      </c>
      <c r="G12" s="285">
        <v>0.81</v>
      </c>
      <c r="H12" s="283">
        <v>1050006</v>
      </c>
      <c r="I12" s="283">
        <v>1042961</v>
      </c>
      <c r="J12" s="283">
        <v>1099103</v>
      </c>
      <c r="K12" s="285">
        <v>5.0999999999999997E-2</v>
      </c>
      <c r="L12" s="286">
        <v>0.81699999999999995</v>
      </c>
    </row>
    <row r="13" spans="1:12" x14ac:dyDescent="0.25">
      <c r="A13" s="296" t="s">
        <v>90</v>
      </c>
      <c r="B13" s="297">
        <v>4276</v>
      </c>
      <c r="C13" s="298">
        <v>0</v>
      </c>
      <c r="D13" s="298">
        <v>0</v>
      </c>
      <c r="E13" s="299">
        <v>0</v>
      </c>
      <c r="F13" s="300">
        <v>-1</v>
      </c>
      <c r="G13" s="300">
        <v>1E-3</v>
      </c>
      <c r="H13" s="298">
        <v>0</v>
      </c>
      <c r="I13" s="298">
        <v>0</v>
      </c>
      <c r="J13" s="298">
        <v>0</v>
      </c>
      <c r="K13" s="300">
        <v>0</v>
      </c>
      <c r="L13" s="301">
        <v>0</v>
      </c>
    </row>
    <row r="14" spans="1:12" x14ac:dyDescent="0.25">
      <c r="A14" s="296" t="s">
        <v>117</v>
      </c>
      <c r="B14" s="302">
        <v>43119</v>
      </c>
      <c r="C14" s="279">
        <v>45531</v>
      </c>
      <c r="D14" s="279">
        <v>59057</v>
      </c>
      <c r="E14" s="280">
        <v>50341</v>
      </c>
      <c r="F14" s="294">
        <v>5.2999999999999999E-2</v>
      </c>
      <c r="G14" s="294">
        <v>4.8000000000000001E-2</v>
      </c>
      <c r="H14" s="279">
        <v>53261</v>
      </c>
      <c r="I14" s="279">
        <v>56244</v>
      </c>
      <c r="J14" s="279">
        <v>59337</v>
      </c>
      <c r="K14" s="294">
        <v>5.6000000000000001E-2</v>
      </c>
      <c r="L14" s="303">
        <v>4.2999999999999997E-2</v>
      </c>
    </row>
    <row r="15" spans="1:12" ht="18" x14ac:dyDescent="0.25">
      <c r="A15" s="296" t="s">
        <v>77</v>
      </c>
      <c r="B15" s="302">
        <v>687096</v>
      </c>
      <c r="C15" s="279">
        <v>731799</v>
      </c>
      <c r="D15" s="279">
        <v>770501</v>
      </c>
      <c r="E15" s="280">
        <v>864090</v>
      </c>
      <c r="F15" s="294">
        <v>7.9000000000000001E-2</v>
      </c>
      <c r="G15" s="294">
        <v>0.73299999999999998</v>
      </c>
      <c r="H15" s="279">
        <v>963066</v>
      </c>
      <c r="I15" s="279">
        <v>951152</v>
      </c>
      <c r="J15" s="279">
        <v>1002245</v>
      </c>
      <c r="K15" s="294">
        <v>5.0999999999999997E-2</v>
      </c>
      <c r="L15" s="303">
        <v>0.747</v>
      </c>
    </row>
    <row r="16" spans="1:12" ht="18" x14ac:dyDescent="0.25">
      <c r="A16" s="296" t="s">
        <v>118</v>
      </c>
      <c r="B16" s="304">
        <v>27447</v>
      </c>
      <c r="C16" s="305">
        <v>28791</v>
      </c>
      <c r="D16" s="305">
        <v>30817</v>
      </c>
      <c r="E16" s="306">
        <v>31833</v>
      </c>
      <c r="F16" s="307">
        <v>5.0999999999999997E-2</v>
      </c>
      <c r="G16" s="307">
        <v>2.9000000000000001E-2</v>
      </c>
      <c r="H16" s="305">
        <v>33679</v>
      </c>
      <c r="I16" s="305">
        <v>35565</v>
      </c>
      <c r="J16" s="305">
        <v>37521</v>
      </c>
      <c r="K16" s="307">
        <v>5.6000000000000001E-2</v>
      </c>
      <c r="L16" s="308">
        <v>2.7E-2</v>
      </c>
    </row>
    <row r="17" spans="1:12" x14ac:dyDescent="0.25">
      <c r="A17" s="293" t="s">
        <v>57</v>
      </c>
      <c r="B17" s="279"/>
      <c r="C17" s="279"/>
      <c r="D17" s="279"/>
      <c r="E17" s="280"/>
      <c r="F17" s="294"/>
      <c r="G17" s="294"/>
      <c r="H17" s="279"/>
      <c r="I17" s="279"/>
      <c r="J17" s="279"/>
      <c r="K17" s="294"/>
      <c r="L17" s="295"/>
    </row>
    <row r="18" spans="1:12" x14ac:dyDescent="0.25">
      <c r="A18" s="293" t="s">
        <v>114</v>
      </c>
      <c r="B18" s="283">
        <v>116534</v>
      </c>
      <c r="C18" s="283">
        <v>164045</v>
      </c>
      <c r="D18" s="283">
        <v>168747</v>
      </c>
      <c r="E18" s="284">
        <v>173852</v>
      </c>
      <c r="F18" s="285">
        <v>0.14299999999999999</v>
      </c>
      <c r="G18" s="285">
        <v>0.15</v>
      </c>
      <c r="H18" s="283">
        <v>181212</v>
      </c>
      <c r="I18" s="283">
        <v>192595</v>
      </c>
      <c r="J18" s="283">
        <v>203188</v>
      </c>
      <c r="K18" s="285">
        <v>5.2999999999999999E-2</v>
      </c>
      <c r="L18" s="286">
        <v>0.14799999999999999</v>
      </c>
    </row>
    <row r="19" spans="1:12" x14ac:dyDescent="0.25">
      <c r="A19" s="296" t="s">
        <v>119</v>
      </c>
      <c r="B19" s="297">
        <v>0</v>
      </c>
      <c r="C19" s="298">
        <v>0</v>
      </c>
      <c r="D19" s="298">
        <v>0</v>
      </c>
      <c r="E19" s="299">
        <v>275</v>
      </c>
      <c r="F19" s="300">
        <v>0</v>
      </c>
      <c r="G19" s="300">
        <v>0</v>
      </c>
      <c r="H19" s="298">
        <v>291</v>
      </c>
      <c r="I19" s="298">
        <v>2744</v>
      </c>
      <c r="J19" s="298">
        <v>2895</v>
      </c>
      <c r="K19" s="300">
        <v>1.1919999999999999</v>
      </c>
      <c r="L19" s="301">
        <v>1E-3</v>
      </c>
    </row>
    <row r="20" spans="1:12" ht="18" x14ac:dyDescent="0.25">
      <c r="A20" s="296" t="s">
        <v>120</v>
      </c>
      <c r="B20" s="302">
        <v>136</v>
      </c>
      <c r="C20" s="279">
        <v>308</v>
      </c>
      <c r="D20" s="279">
        <v>296</v>
      </c>
      <c r="E20" s="280">
        <v>318</v>
      </c>
      <c r="F20" s="294">
        <v>0.32700000000000001</v>
      </c>
      <c r="G20" s="294">
        <v>0</v>
      </c>
      <c r="H20" s="279">
        <v>336</v>
      </c>
      <c r="I20" s="279">
        <v>2792</v>
      </c>
      <c r="J20" s="279">
        <v>2946</v>
      </c>
      <c r="K20" s="294">
        <v>1.1000000000000001</v>
      </c>
      <c r="L20" s="303">
        <v>1E-3</v>
      </c>
    </row>
    <row r="21" spans="1:12" ht="18" x14ac:dyDescent="0.25">
      <c r="A21" s="296" t="s">
        <v>121</v>
      </c>
      <c r="B21" s="302">
        <v>155</v>
      </c>
      <c r="C21" s="279">
        <v>417</v>
      </c>
      <c r="D21" s="279">
        <v>366</v>
      </c>
      <c r="E21" s="280">
        <v>390</v>
      </c>
      <c r="F21" s="294">
        <v>0.36</v>
      </c>
      <c r="G21" s="294">
        <v>0</v>
      </c>
      <c r="H21" s="279">
        <v>413</v>
      </c>
      <c r="I21" s="279">
        <v>2873</v>
      </c>
      <c r="J21" s="279">
        <v>3031</v>
      </c>
      <c r="K21" s="294">
        <v>0.98099999999999998</v>
      </c>
      <c r="L21" s="303">
        <v>1E-3</v>
      </c>
    </row>
    <row r="22" spans="1:12" x14ac:dyDescent="0.25">
      <c r="A22" s="296" t="s">
        <v>122</v>
      </c>
      <c r="B22" s="302">
        <v>7793</v>
      </c>
      <c r="C22" s="279">
        <v>10341</v>
      </c>
      <c r="D22" s="279">
        <v>10638</v>
      </c>
      <c r="E22" s="280">
        <v>11739</v>
      </c>
      <c r="F22" s="294">
        <v>0.14599999999999999</v>
      </c>
      <c r="G22" s="294">
        <v>0.01</v>
      </c>
      <c r="H22" s="279">
        <v>12420</v>
      </c>
      <c r="I22" s="279">
        <v>13116</v>
      </c>
      <c r="J22" s="279">
        <v>13837</v>
      </c>
      <c r="K22" s="294">
        <v>5.6000000000000001E-2</v>
      </c>
      <c r="L22" s="303">
        <v>0.01</v>
      </c>
    </row>
    <row r="23" spans="1:12" x14ac:dyDescent="0.25">
      <c r="A23" s="296" t="s">
        <v>123</v>
      </c>
      <c r="B23" s="302">
        <v>91132</v>
      </c>
      <c r="C23" s="279">
        <v>135050</v>
      </c>
      <c r="D23" s="279">
        <v>138568</v>
      </c>
      <c r="E23" s="280">
        <v>141307</v>
      </c>
      <c r="F23" s="294">
        <v>0.157</v>
      </c>
      <c r="G23" s="294">
        <v>0.121</v>
      </c>
      <c r="H23" s="279">
        <v>146779</v>
      </c>
      <c r="I23" s="279">
        <v>148923</v>
      </c>
      <c r="J23" s="279">
        <v>157114</v>
      </c>
      <c r="K23" s="294">
        <v>3.5999999999999997E-2</v>
      </c>
      <c r="L23" s="303">
        <v>0.11700000000000001</v>
      </c>
    </row>
    <row r="24" spans="1:12" x14ac:dyDescent="0.25">
      <c r="A24" s="296" t="s">
        <v>124</v>
      </c>
      <c r="B24" s="304">
        <v>17318</v>
      </c>
      <c r="C24" s="305">
        <v>17929</v>
      </c>
      <c r="D24" s="305">
        <v>18879</v>
      </c>
      <c r="E24" s="306">
        <v>19823</v>
      </c>
      <c r="F24" s="307">
        <v>4.5999999999999999E-2</v>
      </c>
      <c r="G24" s="307">
        <v>1.7999999999999999E-2</v>
      </c>
      <c r="H24" s="305">
        <v>20973</v>
      </c>
      <c r="I24" s="305">
        <v>22147</v>
      </c>
      <c r="J24" s="305">
        <v>23365</v>
      </c>
      <c r="K24" s="307">
        <v>5.6000000000000001E-2</v>
      </c>
      <c r="L24" s="308">
        <v>1.7000000000000001E-2</v>
      </c>
    </row>
    <row r="25" spans="1:12" ht="18" x14ac:dyDescent="0.25">
      <c r="A25" s="293" t="s">
        <v>56</v>
      </c>
      <c r="B25" s="279"/>
      <c r="C25" s="279"/>
      <c r="D25" s="279"/>
      <c r="E25" s="280"/>
      <c r="F25" s="294"/>
      <c r="G25" s="294"/>
      <c r="H25" s="279"/>
      <c r="I25" s="279"/>
      <c r="J25" s="279"/>
      <c r="K25" s="294"/>
      <c r="L25" s="295"/>
    </row>
    <row r="26" spans="1:12" x14ac:dyDescent="0.25">
      <c r="A26" s="293" t="s">
        <v>114</v>
      </c>
      <c r="B26" s="283">
        <v>17019</v>
      </c>
      <c r="C26" s="283">
        <v>20909</v>
      </c>
      <c r="D26" s="283">
        <v>19719</v>
      </c>
      <c r="E26" s="284">
        <v>23813</v>
      </c>
      <c r="F26" s="285">
        <v>0.11799999999999999</v>
      </c>
      <c r="G26" s="285">
        <v>0.02</v>
      </c>
      <c r="H26" s="283">
        <v>25218</v>
      </c>
      <c r="I26" s="283">
        <v>26630</v>
      </c>
      <c r="J26" s="283">
        <v>28095</v>
      </c>
      <c r="K26" s="285">
        <v>5.7000000000000002E-2</v>
      </c>
      <c r="L26" s="286">
        <v>0.02</v>
      </c>
    </row>
    <row r="27" spans="1:12" x14ac:dyDescent="0.25">
      <c r="A27" s="296" t="s">
        <v>125</v>
      </c>
      <c r="B27" s="297">
        <v>16019</v>
      </c>
      <c r="C27" s="298">
        <v>19753</v>
      </c>
      <c r="D27" s="298">
        <v>19719</v>
      </c>
      <c r="E27" s="299">
        <v>22648</v>
      </c>
      <c r="F27" s="300">
        <v>0.122</v>
      </c>
      <c r="G27" s="300">
        <v>1.9E-2</v>
      </c>
      <c r="H27" s="298">
        <v>23984</v>
      </c>
      <c r="I27" s="298">
        <v>25327</v>
      </c>
      <c r="J27" s="298">
        <v>26720</v>
      </c>
      <c r="K27" s="300">
        <v>5.7000000000000002E-2</v>
      </c>
      <c r="L27" s="301">
        <v>1.9E-2</v>
      </c>
    </row>
    <row r="28" spans="1:12" ht="18" x14ac:dyDescent="0.25">
      <c r="A28" s="296" t="s">
        <v>126</v>
      </c>
      <c r="B28" s="304">
        <v>1000</v>
      </c>
      <c r="C28" s="305">
        <v>1156</v>
      </c>
      <c r="D28" s="305">
        <v>0</v>
      </c>
      <c r="E28" s="306">
        <v>1165</v>
      </c>
      <c r="F28" s="307">
        <v>5.1999999999999998E-2</v>
      </c>
      <c r="G28" s="307">
        <v>1E-3</v>
      </c>
      <c r="H28" s="305">
        <v>1234</v>
      </c>
      <c r="I28" s="305">
        <v>1303</v>
      </c>
      <c r="J28" s="305">
        <v>1375</v>
      </c>
      <c r="K28" s="307">
        <v>5.7000000000000002E-2</v>
      </c>
      <c r="L28" s="308">
        <v>1E-3</v>
      </c>
    </row>
    <row r="29" spans="1:12" x14ac:dyDescent="0.25">
      <c r="A29" s="293" t="s">
        <v>53</v>
      </c>
      <c r="B29" s="279"/>
      <c r="C29" s="279"/>
      <c r="D29" s="279"/>
      <c r="E29" s="280"/>
      <c r="F29" s="294"/>
      <c r="G29" s="294"/>
      <c r="H29" s="279"/>
      <c r="I29" s="279"/>
      <c r="J29" s="279"/>
      <c r="K29" s="294"/>
      <c r="L29" s="295"/>
    </row>
    <row r="30" spans="1:12" x14ac:dyDescent="0.25">
      <c r="A30" s="293" t="s">
        <v>127</v>
      </c>
      <c r="B30" s="279"/>
      <c r="C30" s="279"/>
      <c r="D30" s="279"/>
      <c r="E30" s="280"/>
      <c r="F30" s="294"/>
      <c r="G30" s="294"/>
      <c r="H30" s="279"/>
      <c r="I30" s="279"/>
      <c r="J30" s="279"/>
      <c r="K30" s="294"/>
      <c r="L30" s="295"/>
    </row>
    <row r="31" spans="1:12" x14ac:dyDescent="0.25">
      <c r="A31" s="293" t="s">
        <v>114</v>
      </c>
      <c r="B31" s="283">
        <v>408</v>
      </c>
      <c r="C31" s="283">
        <v>493</v>
      </c>
      <c r="D31" s="283">
        <v>488</v>
      </c>
      <c r="E31" s="284">
        <v>434</v>
      </c>
      <c r="F31" s="285">
        <v>2.1000000000000001E-2</v>
      </c>
      <c r="G31" s="285">
        <v>0</v>
      </c>
      <c r="H31" s="283">
        <v>541</v>
      </c>
      <c r="I31" s="283">
        <v>570</v>
      </c>
      <c r="J31" s="283">
        <v>626</v>
      </c>
      <c r="K31" s="285">
        <v>0.13</v>
      </c>
      <c r="L31" s="286">
        <v>0</v>
      </c>
    </row>
    <row r="32" spans="1:12" x14ac:dyDescent="0.25">
      <c r="A32" s="296" t="s">
        <v>128</v>
      </c>
      <c r="B32" s="288">
        <v>408</v>
      </c>
      <c r="C32" s="289">
        <v>493</v>
      </c>
      <c r="D32" s="289">
        <v>488</v>
      </c>
      <c r="E32" s="290">
        <v>434</v>
      </c>
      <c r="F32" s="291">
        <v>2.1000000000000001E-2</v>
      </c>
      <c r="G32" s="291">
        <v>0</v>
      </c>
      <c r="H32" s="289">
        <v>541</v>
      </c>
      <c r="I32" s="289">
        <v>570</v>
      </c>
      <c r="J32" s="289">
        <v>626</v>
      </c>
      <c r="K32" s="291">
        <v>0.13</v>
      </c>
      <c r="L32" s="292">
        <v>0</v>
      </c>
    </row>
    <row r="33" spans="1:12" ht="18" x14ac:dyDescent="0.25">
      <c r="A33" s="293" t="s">
        <v>54</v>
      </c>
      <c r="B33" s="279"/>
      <c r="C33" s="279"/>
      <c r="D33" s="279"/>
      <c r="E33" s="280"/>
      <c r="F33" s="294"/>
      <c r="G33" s="294"/>
      <c r="H33" s="279"/>
      <c r="I33" s="279"/>
      <c r="J33" s="279"/>
      <c r="K33" s="294"/>
      <c r="L33" s="295"/>
    </row>
    <row r="34" spans="1:12" x14ac:dyDescent="0.25">
      <c r="A34" s="293" t="s">
        <v>129</v>
      </c>
      <c r="B34" s="279"/>
      <c r="C34" s="279"/>
      <c r="D34" s="279"/>
      <c r="E34" s="280"/>
      <c r="F34" s="294"/>
      <c r="G34" s="294"/>
      <c r="H34" s="279"/>
      <c r="I34" s="279"/>
      <c r="J34" s="279"/>
      <c r="K34" s="294"/>
      <c r="L34" s="295"/>
    </row>
    <row r="35" spans="1:12" x14ac:dyDescent="0.25">
      <c r="A35" s="293" t="s">
        <v>114</v>
      </c>
      <c r="B35" s="283">
        <v>23752</v>
      </c>
      <c r="C35" s="283">
        <v>14780</v>
      </c>
      <c r="D35" s="283">
        <v>19031</v>
      </c>
      <c r="E35" s="284">
        <v>15917</v>
      </c>
      <c r="F35" s="285">
        <v>-0.125</v>
      </c>
      <c r="G35" s="285">
        <v>1.7999999999999999E-2</v>
      </c>
      <c r="H35" s="283">
        <v>16107</v>
      </c>
      <c r="I35" s="283">
        <v>16877</v>
      </c>
      <c r="J35" s="283">
        <v>17805</v>
      </c>
      <c r="K35" s="285">
        <v>3.7999999999999999E-2</v>
      </c>
      <c r="L35" s="286">
        <v>1.2999999999999999E-2</v>
      </c>
    </row>
    <row r="36" spans="1:12" x14ac:dyDescent="0.25">
      <c r="A36" s="296" t="s">
        <v>130</v>
      </c>
      <c r="B36" s="297">
        <v>23752</v>
      </c>
      <c r="C36" s="298">
        <v>14780</v>
      </c>
      <c r="D36" s="298">
        <v>19031</v>
      </c>
      <c r="E36" s="299">
        <v>15917</v>
      </c>
      <c r="F36" s="300">
        <v>-0.125</v>
      </c>
      <c r="G36" s="300">
        <v>1.7999999999999999E-2</v>
      </c>
      <c r="H36" s="298">
        <v>16107</v>
      </c>
      <c r="I36" s="298">
        <v>16877</v>
      </c>
      <c r="J36" s="298">
        <v>17805</v>
      </c>
      <c r="K36" s="300">
        <v>3.7999999999999999E-2</v>
      </c>
      <c r="L36" s="301">
        <v>1.2999999999999999E-2</v>
      </c>
    </row>
    <row r="37" spans="1:12" x14ac:dyDescent="0.25">
      <c r="A37" s="309" t="s">
        <v>80</v>
      </c>
      <c r="B37" s="310">
        <v>923526</v>
      </c>
      <c r="C37" s="310">
        <v>1008995</v>
      </c>
      <c r="D37" s="310">
        <v>1072448</v>
      </c>
      <c r="E37" s="311">
        <v>1161635</v>
      </c>
      <c r="F37" s="312">
        <v>7.9000000000000001E-2</v>
      </c>
      <c r="G37" s="312">
        <v>1</v>
      </c>
      <c r="H37" s="310">
        <v>1273438</v>
      </c>
      <c r="I37" s="310">
        <v>1280009</v>
      </c>
      <c r="J37" s="310">
        <v>1349214</v>
      </c>
      <c r="K37" s="312">
        <v>5.0999999999999997E-2</v>
      </c>
      <c r="L37" s="313">
        <v>1</v>
      </c>
    </row>
    <row r="38" spans="1:12" x14ac:dyDescent="0.25">
      <c r="A38" s="296"/>
      <c r="B38" s="279"/>
      <c r="C38" s="279"/>
      <c r="D38" s="279"/>
      <c r="E38" s="279"/>
      <c r="F38" s="314"/>
      <c r="G38" s="314"/>
      <c r="H38" s="279"/>
      <c r="I38" s="279"/>
      <c r="J38" s="279"/>
      <c r="K38" s="314"/>
      <c r="L38" s="295"/>
    </row>
    <row r="39" spans="1:12" x14ac:dyDescent="0.25">
      <c r="A39" s="296"/>
      <c r="B39" s="279"/>
      <c r="C39" s="279"/>
      <c r="D39" s="279"/>
      <c r="E39" s="279"/>
      <c r="F39" s="314"/>
      <c r="G39" s="314"/>
      <c r="H39" s="279"/>
      <c r="I39" s="279"/>
      <c r="J39" s="279"/>
      <c r="K39" s="314"/>
      <c r="L39" s="295"/>
    </row>
    <row r="40" spans="1:12" x14ac:dyDescent="0.25">
      <c r="A40" s="296"/>
      <c r="B40" s="279"/>
      <c r="C40" s="279"/>
      <c r="D40" s="279"/>
      <c r="E40" s="279"/>
      <c r="F40" s="314"/>
      <c r="G40" s="314"/>
      <c r="H40" s="279"/>
      <c r="I40" s="279"/>
      <c r="J40" s="279"/>
      <c r="K40" s="314"/>
      <c r="L40" s="295"/>
    </row>
    <row r="41" spans="1:12" x14ac:dyDescent="0.25">
      <c r="A41" s="296"/>
      <c r="B41" s="279"/>
      <c r="C41" s="279"/>
      <c r="D41" s="279"/>
      <c r="E41" s="279"/>
      <c r="F41" s="314"/>
      <c r="G41" s="314"/>
      <c r="H41" s="279"/>
      <c r="I41" s="279"/>
      <c r="J41" s="279"/>
      <c r="K41" s="314"/>
      <c r="L41" s="295"/>
    </row>
    <row r="42" spans="1:12" x14ac:dyDescent="0.25">
      <c r="A42" s="296"/>
      <c r="B42" s="279"/>
      <c r="C42" s="279"/>
      <c r="D42" s="279"/>
      <c r="E42" s="279"/>
      <c r="F42" s="314"/>
      <c r="G42" s="314"/>
      <c r="H42" s="279"/>
      <c r="I42" s="279"/>
      <c r="J42" s="279"/>
      <c r="K42" s="314"/>
      <c r="L42" s="295"/>
    </row>
    <row r="43" spans="1:12" x14ac:dyDescent="0.25">
      <c r="A43" s="296"/>
      <c r="B43" s="279"/>
      <c r="C43" s="279"/>
      <c r="D43" s="279"/>
      <c r="E43" s="279"/>
      <c r="F43" s="314"/>
      <c r="G43" s="314"/>
      <c r="H43" s="279"/>
      <c r="I43" s="279"/>
      <c r="J43" s="279"/>
      <c r="K43" s="314"/>
      <c r="L43" s="295"/>
    </row>
    <row r="44" spans="1:12" x14ac:dyDescent="0.25">
      <c r="A44" s="296"/>
      <c r="B44" s="279"/>
      <c r="C44" s="279"/>
      <c r="D44" s="279"/>
      <c r="E44" s="279"/>
      <c r="F44" s="314"/>
      <c r="G44" s="314"/>
      <c r="H44" s="279"/>
      <c r="I44" s="279"/>
      <c r="J44" s="279"/>
      <c r="K44" s="314"/>
      <c r="L44" s="295"/>
    </row>
    <row r="45" spans="1:12" x14ac:dyDescent="0.25">
      <c r="A45" s="296"/>
      <c r="B45" s="279"/>
      <c r="C45" s="279"/>
      <c r="D45" s="279"/>
      <c r="E45" s="279"/>
      <c r="F45" s="314"/>
      <c r="G45" s="314"/>
      <c r="H45" s="279"/>
      <c r="I45" s="279"/>
      <c r="J45" s="279"/>
      <c r="K45" s="314"/>
      <c r="L45" s="295"/>
    </row>
    <row r="46" spans="1:12" x14ac:dyDescent="0.25">
      <c r="A46" s="296"/>
      <c r="B46" s="279"/>
      <c r="C46" s="279"/>
      <c r="D46" s="279"/>
      <c r="E46" s="279"/>
      <c r="F46" s="314"/>
      <c r="G46" s="314"/>
      <c r="H46" s="279"/>
      <c r="I46" s="279"/>
      <c r="J46" s="279"/>
      <c r="K46" s="314"/>
      <c r="L46" s="295"/>
    </row>
    <row r="47" spans="1:12" x14ac:dyDescent="0.25">
      <c r="A47" s="296"/>
      <c r="B47" s="279"/>
      <c r="C47" s="279"/>
      <c r="D47" s="279"/>
      <c r="E47" s="279"/>
      <c r="F47" s="314"/>
      <c r="G47" s="314"/>
      <c r="H47" s="279"/>
      <c r="I47" s="279"/>
      <c r="J47" s="279"/>
      <c r="K47" s="314"/>
      <c r="L47" s="295"/>
    </row>
    <row r="48" spans="1:12" x14ac:dyDescent="0.25">
      <c r="A48" s="296"/>
      <c r="B48" s="279"/>
      <c r="C48" s="279"/>
      <c r="D48" s="279"/>
      <c r="E48" s="279"/>
      <c r="F48" s="314"/>
      <c r="G48" s="314"/>
      <c r="H48" s="279"/>
      <c r="I48" s="279"/>
      <c r="J48" s="279"/>
      <c r="K48" s="314"/>
      <c r="L48" s="295"/>
    </row>
    <row r="49" spans="1:12" x14ac:dyDescent="0.25">
      <c r="A49" s="296"/>
      <c r="B49" s="279"/>
      <c r="C49" s="279"/>
      <c r="D49" s="279"/>
      <c r="E49" s="279"/>
      <c r="F49" s="314"/>
      <c r="G49" s="314"/>
      <c r="H49" s="279"/>
      <c r="I49" s="279"/>
      <c r="J49" s="279"/>
      <c r="K49" s="314"/>
      <c r="L49" s="295"/>
    </row>
    <row r="50" spans="1:12" x14ac:dyDescent="0.25">
      <c r="A50" s="296"/>
      <c r="B50" s="279"/>
      <c r="C50" s="279"/>
      <c r="D50" s="279"/>
      <c r="E50" s="279"/>
      <c r="F50" s="314"/>
      <c r="G50" s="314"/>
      <c r="H50" s="279"/>
      <c r="I50" s="279"/>
      <c r="J50" s="279"/>
      <c r="K50" s="314"/>
      <c r="L50" s="295"/>
    </row>
    <row r="51" spans="1:12" x14ac:dyDescent="0.25">
      <c r="A51" s="296"/>
      <c r="B51" s="279"/>
      <c r="C51" s="279"/>
      <c r="D51" s="279"/>
      <c r="E51" s="279"/>
      <c r="F51" s="314"/>
      <c r="G51" s="314"/>
      <c r="H51" s="279"/>
      <c r="I51" s="279"/>
      <c r="J51" s="279"/>
      <c r="K51" s="314"/>
      <c r="L51" s="295"/>
    </row>
    <row r="52" spans="1:12" x14ac:dyDescent="0.25">
      <c r="A52" s="296"/>
      <c r="B52" s="279"/>
      <c r="C52" s="279"/>
      <c r="D52" s="279"/>
      <c r="E52" s="279"/>
      <c r="F52" s="314"/>
      <c r="G52" s="314"/>
      <c r="H52" s="279"/>
      <c r="I52" s="279"/>
      <c r="J52" s="279"/>
      <c r="K52" s="314"/>
      <c r="L52" s="295"/>
    </row>
    <row r="53" spans="1:12" x14ac:dyDescent="0.25">
      <c r="A53" s="296"/>
      <c r="B53" s="279"/>
      <c r="C53" s="279"/>
      <c r="D53" s="279"/>
      <c r="E53" s="279"/>
      <c r="F53" s="314"/>
      <c r="G53" s="314"/>
      <c r="H53" s="279"/>
      <c r="I53" s="279"/>
      <c r="J53" s="279"/>
      <c r="K53" s="314"/>
      <c r="L53" s="295"/>
    </row>
    <row r="54" spans="1:12" x14ac:dyDescent="0.25">
      <c r="A54" s="296"/>
      <c r="B54" s="279"/>
      <c r="C54" s="279"/>
      <c r="D54" s="279"/>
      <c r="E54" s="279"/>
      <c r="F54" s="314"/>
      <c r="G54" s="314"/>
      <c r="H54" s="279"/>
      <c r="I54" s="279"/>
      <c r="J54" s="279"/>
      <c r="K54" s="314"/>
      <c r="L54" s="295"/>
    </row>
    <row r="55" spans="1:12" x14ac:dyDescent="0.25">
      <c r="A55" s="296"/>
      <c r="B55" s="279"/>
      <c r="C55" s="279"/>
      <c r="D55" s="279"/>
      <c r="E55" s="279"/>
      <c r="F55" s="314"/>
      <c r="G55" s="314"/>
      <c r="H55" s="279"/>
      <c r="I55" s="279"/>
      <c r="J55" s="279"/>
      <c r="K55" s="314"/>
      <c r="L55" s="295"/>
    </row>
    <row r="56" spans="1:12" x14ac:dyDescent="0.25">
      <c r="A56" s="296"/>
      <c r="B56" s="279"/>
      <c r="C56" s="279"/>
      <c r="D56" s="279"/>
      <c r="E56" s="279"/>
      <c r="F56" s="314"/>
      <c r="G56" s="314"/>
      <c r="H56" s="279"/>
      <c r="I56" s="279"/>
      <c r="J56" s="279"/>
      <c r="K56" s="314"/>
      <c r="L56" s="295"/>
    </row>
    <row r="57" spans="1:12" x14ac:dyDescent="0.25">
      <c r="A57" s="296"/>
      <c r="B57" s="279"/>
      <c r="C57" s="279"/>
      <c r="D57" s="279"/>
      <c r="E57" s="279"/>
      <c r="F57" s="314"/>
      <c r="G57" s="314"/>
      <c r="H57" s="279"/>
      <c r="I57" s="279"/>
      <c r="J57" s="279"/>
      <c r="K57" s="314"/>
      <c r="L57" s="295"/>
    </row>
    <row r="58" spans="1:12" x14ac:dyDescent="0.25">
      <c r="A58" s="296"/>
      <c r="B58" s="279"/>
      <c r="C58" s="279"/>
      <c r="D58" s="279"/>
      <c r="E58" s="279"/>
      <c r="F58" s="314"/>
      <c r="G58" s="314"/>
      <c r="H58" s="279"/>
      <c r="I58" s="279"/>
      <c r="J58" s="279"/>
      <c r="K58" s="314"/>
      <c r="L58" s="295"/>
    </row>
    <row r="59" spans="1:12" x14ac:dyDescent="0.25">
      <c r="A59" s="296"/>
      <c r="B59" s="279"/>
      <c r="C59" s="279"/>
      <c r="D59" s="279"/>
      <c r="E59" s="279"/>
      <c r="F59" s="314"/>
      <c r="G59" s="314"/>
      <c r="H59" s="279"/>
      <c r="I59" s="279"/>
      <c r="J59" s="279"/>
      <c r="K59" s="314"/>
      <c r="L59" s="295"/>
    </row>
    <row r="60" spans="1:12" x14ac:dyDescent="0.25">
      <c r="A60" s="296"/>
      <c r="B60" s="279"/>
      <c r="C60" s="279"/>
      <c r="D60" s="279"/>
      <c r="E60" s="279"/>
      <c r="F60" s="314"/>
      <c r="G60" s="314"/>
      <c r="H60" s="279"/>
      <c r="I60" s="279"/>
      <c r="J60" s="279"/>
      <c r="K60" s="314"/>
      <c r="L60" s="295"/>
    </row>
    <row r="61" spans="1:12" x14ac:dyDescent="0.25">
      <c r="A61" s="296"/>
      <c r="B61" s="279"/>
      <c r="C61" s="279"/>
      <c r="D61" s="279"/>
      <c r="E61" s="279"/>
      <c r="F61" s="314"/>
      <c r="G61" s="314"/>
      <c r="H61" s="279"/>
      <c r="I61" s="279"/>
      <c r="J61" s="279"/>
      <c r="K61" s="314"/>
      <c r="L61" s="295"/>
    </row>
    <row r="62" spans="1:12" x14ac:dyDescent="0.25">
      <c r="A62" s="296"/>
      <c r="B62" s="279"/>
      <c r="C62" s="279"/>
      <c r="D62" s="279"/>
      <c r="E62" s="279"/>
      <c r="F62" s="314"/>
      <c r="G62" s="314"/>
      <c r="H62" s="279"/>
      <c r="I62" s="279"/>
      <c r="J62" s="279"/>
      <c r="K62" s="314"/>
      <c r="L62" s="295"/>
    </row>
    <row r="63" spans="1:12" x14ac:dyDescent="0.25">
      <c r="A63" s="296"/>
      <c r="B63" s="279"/>
      <c r="C63" s="279"/>
      <c r="D63" s="279"/>
      <c r="E63" s="279"/>
      <c r="F63" s="314"/>
      <c r="G63" s="314"/>
      <c r="H63" s="279"/>
      <c r="I63" s="279"/>
      <c r="J63" s="279"/>
      <c r="K63" s="314"/>
      <c r="L63" s="295"/>
    </row>
    <row r="64" spans="1:12" x14ac:dyDescent="0.25">
      <c r="A64" s="296"/>
      <c r="B64" s="279"/>
      <c r="C64" s="279"/>
      <c r="D64" s="279"/>
      <c r="E64" s="279"/>
      <c r="F64" s="314"/>
      <c r="G64" s="314"/>
      <c r="H64" s="279"/>
      <c r="I64" s="279"/>
      <c r="J64" s="279"/>
      <c r="K64" s="314"/>
      <c r="L64" s="295"/>
    </row>
    <row r="65" spans="1:12" x14ac:dyDescent="0.25">
      <c r="A65" s="296"/>
      <c r="B65" s="279"/>
      <c r="C65" s="279"/>
      <c r="D65" s="279"/>
      <c r="E65" s="279"/>
      <c r="F65" s="314"/>
      <c r="G65" s="314"/>
      <c r="H65" s="279"/>
      <c r="I65" s="279"/>
      <c r="J65" s="279"/>
      <c r="K65" s="314"/>
      <c r="L65" s="295"/>
    </row>
    <row r="66" spans="1:12" x14ac:dyDescent="0.25">
      <c r="A66" s="296"/>
      <c r="B66" s="279"/>
      <c r="C66" s="279"/>
      <c r="D66" s="279"/>
      <c r="E66" s="279"/>
      <c r="F66" s="314"/>
      <c r="G66" s="314"/>
      <c r="H66" s="279"/>
      <c r="I66" s="279"/>
      <c r="J66" s="279"/>
      <c r="K66" s="314"/>
      <c r="L66" s="295"/>
    </row>
    <row r="67" spans="1:12" x14ac:dyDescent="0.25">
      <c r="A67" s="296"/>
      <c r="B67" s="279"/>
      <c r="C67" s="279"/>
      <c r="D67" s="279"/>
      <c r="E67" s="279"/>
      <c r="F67" s="314"/>
      <c r="G67" s="314"/>
      <c r="H67" s="279"/>
      <c r="I67" s="279"/>
      <c r="J67" s="279"/>
      <c r="K67" s="314"/>
      <c r="L67" s="295"/>
    </row>
    <row r="68" spans="1:12" x14ac:dyDescent="0.25">
      <c r="A68" s="296"/>
      <c r="B68" s="279"/>
      <c r="C68" s="279"/>
      <c r="D68" s="279"/>
      <c r="E68" s="279"/>
      <c r="F68" s="314"/>
      <c r="G68" s="314"/>
      <c r="H68" s="279"/>
      <c r="I68" s="279"/>
      <c r="J68" s="279"/>
      <c r="K68" s="314"/>
      <c r="L68" s="295"/>
    </row>
    <row r="69" spans="1:12" x14ac:dyDescent="0.25">
      <c r="A69" s="296"/>
      <c r="B69" s="279"/>
      <c r="C69" s="279"/>
      <c r="D69" s="279"/>
      <c r="E69" s="279"/>
      <c r="F69" s="314"/>
      <c r="G69" s="314"/>
      <c r="H69" s="279"/>
      <c r="I69" s="279"/>
      <c r="J69" s="279"/>
      <c r="K69" s="314"/>
      <c r="L69" s="295"/>
    </row>
    <row r="70" spans="1:12" x14ac:dyDescent="0.25">
      <c r="A70" s="296"/>
      <c r="B70" s="279"/>
      <c r="C70" s="279"/>
      <c r="D70" s="279"/>
      <c r="E70" s="279"/>
      <c r="F70" s="314"/>
      <c r="G70" s="314"/>
      <c r="H70" s="279"/>
      <c r="I70" s="279"/>
      <c r="J70" s="279"/>
      <c r="K70" s="314"/>
      <c r="L70" s="295"/>
    </row>
    <row r="71" spans="1:12" x14ac:dyDescent="0.25">
      <c r="A71" s="296"/>
      <c r="B71" s="279"/>
      <c r="C71" s="279"/>
      <c r="D71" s="279"/>
      <c r="E71" s="279"/>
      <c r="F71" s="314"/>
      <c r="G71" s="314"/>
      <c r="H71" s="279"/>
      <c r="I71" s="279"/>
      <c r="J71" s="279"/>
      <c r="K71" s="314"/>
      <c r="L71" s="295"/>
    </row>
    <row r="72" spans="1:12" x14ac:dyDescent="0.25">
      <c r="A72" s="296"/>
      <c r="B72" s="279"/>
      <c r="C72" s="279"/>
      <c r="D72" s="279"/>
      <c r="E72" s="279"/>
      <c r="F72" s="314"/>
      <c r="G72" s="314"/>
      <c r="H72" s="279"/>
      <c r="I72" s="279"/>
      <c r="J72" s="279"/>
      <c r="K72" s="314"/>
      <c r="L72" s="295"/>
    </row>
    <row r="73" spans="1:12" x14ac:dyDescent="0.25">
      <c r="A73" s="296"/>
      <c r="B73" s="279"/>
      <c r="C73" s="279"/>
      <c r="D73" s="279"/>
      <c r="E73" s="279"/>
      <c r="F73" s="314"/>
      <c r="G73" s="314"/>
      <c r="H73" s="279"/>
      <c r="I73" s="279"/>
      <c r="J73" s="279"/>
      <c r="K73" s="314"/>
      <c r="L73" s="295"/>
    </row>
    <row r="74" spans="1:12" x14ac:dyDescent="0.25">
      <c r="A74" s="296"/>
      <c r="B74" s="279"/>
      <c r="C74" s="279"/>
      <c r="D74" s="279"/>
      <c r="E74" s="279"/>
      <c r="F74" s="314"/>
      <c r="G74" s="314"/>
      <c r="H74" s="279"/>
      <c r="I74" s="279"/>
      <c r="J74" s="279"/>
      <c r="K74" s="314"/>
      <c r="L74" s="295"/>
    </row>
    <row r="75" spans="1:12" x14ac:dyDescent="0.25">
      <c r="A75" s="296"/>
      <c r="B75" s="279"/>
      <c r="C75" s="279"/>
      <c r="D75" s="279"/>
      <c r="E75" s="279"/>
      <c r="F75" s="314"/>
      <c r="G75" s="314"/>
      <c r="H75" s="279"/>
      <c r="I75" s="279"/>
      <c r="J75" s="279"/>
      <c r="K75" s="314"/>
      <c r="L75" s="295"/>
    </row>
    <row r="76" spans="1:12" x14ac:dyDescent="0.25">
      <c r="A76" s="296"/>
      <c r="B76" s="279"/>
      <c r="C76" s="279"/>
      <c r="D76" s="279"/>
      <c r="E76" s="279"/>
      <c r="F76" s="314"/>
      <c r="G76" s="314"/>
      <c r="H76" s="279"/>
      <c r="I76" s="279"/>
      <c r="J76" s="279"/>
      <c r="K76" s="314"/>
      <c r="L76" s="295"/>
    </row>
    <row r="77" spans="1:12" x14ac:dyDescent="0.25">
      <c r="A77" s="296"/>
      <c r="B77" s="279"/>
      <c r="C77" s="279"/>
      <c r="D77" s="279"/>
      <c r="E77" s="279"/>
      <c r="F77" s="314"/>
      <c r="G77" s="314"/>
      <c r="H77" s="279"/>
      <c r="I77" s="279"/>
      <c r="J77" s="279"/>
      <c r="K77" s="314"/>
      <c r="L77" s="295"/>
    </row>
    <row r="78" spans="1:12" x14ac:dyDescent="0.25">
      <c r="A78" s="296"/>
      <c r="B78" s="279"/>
      <c r="C78" s="279"/>
      <c r="D78" s="279"/>
      <c r="E78" s="279"/>
      <c r="F78" s="314"/>
      <c r="G78" s="314"/>
      <c r="H78" s="279"/>
      <c r="I78" s="279"/>
      <c r="J78" s="279"/>
      <c r="K78" s="314"/>
      <c r="L78" s="295"/>
    </row>
    <row r="79" spans="1:12" x14ac:dyDescent="0.25">
      <c r="A79" s="296"/>
      <c r="B79" s="279"/>
      <c r="C79" s="279"/>
      <c r="D79" s="279"/>
      <c r="E79" s="279"/>
      <c r="F79" s="314"/>
      <c r="G79" s="314"/>
      <c r="H79" s="279"/>
      <c r="I79" s="279"/>
      <c r="J79" s="279"/>
      <c r="K79" s="314"/>
      <c r="L79" s="295"/>
    </row>
    <row r="80" spans="1:12" x14ac:dyDescent="0.25">
      <c r="A80" s="296"/>
      <c r="B80" s="279"/>
      <c r="C80" s="279"/>
      <c r="D80" s="279"/>
      <c r="E80" s="279"/>
      <c r="F80" s="314"/>
      <c r="G80" s="314"/>
      <c r="H80" s="279"/>
      <c r="I80" s="279"/>
      <c r="J80" s="279"/>
      <c r="K80" s="314"/>
      <c r="L80" s="295"/>
    </row>
    <row r="81" spans="1:12" x14ac:dyDescent="0.25">
      <c r="A81" s="296"/>
      <c r="B81" s="279"/>
      <c r="C81" s="279"/>
      <c r="D81" s="279"/>
      <c r="E81" s="279"/>
      <c r="F81" s="314"/>
      <c r="G81" s="314"/>
      <c r="H81" s="279"/>
      <c r="I81" s="279"/>
      <c r="J81" s="279"/>
      <c r="K81" s="314"/>
      <c r="L81" s="295"/>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131</v>
      </c>
      <c r="B1" s="319"/>
      <c r="C1" s="319"/>
      <c r="D1" s="319"/>
      <c r="E1" s="319"/>
      <c r="F1" s="319"/>
      <c r="G1" s="319"/>
      <c r="H1" s="319"/>
      <c r="I1" s="319"/>
      <c r="J1" s="319"/>
      <c r="K1" s="319"/>
      <c r="L1" s="319"/>
      <c r="M1" s="319"/>
      <c r="N1" s="319"/>
      <c r="O1" s="319"/>
      <c r="P1" s="319"/>
      <c r="Q1" s="319"/>
      <c r="R1" s="319"/>
      <c r="S1" s="320"/>
      <c r="T1" s="320"/>
    </row>
    <row r="2" spans="1:20" x14ac:dyDescent="0.25">
      <c r="A2" s="321" t="s">
        <v>24</v>
      </c>
      <c r="B2" s="321"/>
      <c r="C2" s="321"/>
      <c r="D2" s="321"/>
      <c r="E2" s="321"/>
      <c r="F2" s="321"/>
      <c r="G2" s="321"/>
      <c r="H2" s="321"/>
      <c r="I2" s="321"/>
      <c r="J2" s="321"/>
      <c r="K2" s="321"/>
      <c r="L2" s="321"/>
      <c r="M2" s="321"/>
      <c r="N2" s="321"/>
      <c r="O2" s="321"/>
      <c r="P2" s="321"/>
      <c r="Q2" s="321"/>
      <c r="R2" s="321"/>
      <c r="S2" s="322"/>
      <c r="T2" s="322"/>
    </row>
    <row r="3" spans="1:20" x14ac:dyDescent="0.25">
      <c r="A3" s="323" t="s">
        <v>25</v>
      </c>
      <c r="B3" s="324"/>
      <c r="C3" s="324"/>
      <c r="D3" s="324"/>
      <c r="E3" s="324"/>
      <c r="F3" s="324"/>
      <c r="G3" s="324"/>
      <c r="H3" s="324"/>
      <c r="I3" s="324"/>
      <c r="J3" s="324"/>
      <c r="K3" s="324"/>
      <c r="L3" s="324"/>
      <c r="M3" s="324"/>
      <c r="N3" s="324"/>
      <c r="O3" s="324"/>
      <c r="P3" s="324"/>
      <c r="Q3" s="324"/>
      <c r="R3" s="324"/>
      <c r="S3" s="325"/>
      <c r="T3" s="325"/>
    </row>
    <row r="4" spans="1:20" x14ac:dyDescent="0.25">
      <c r="A4" s="326" t="s">
        <v>27</v>
      </c>
      <c r="B4" s="327"/>
      <c r="C4" s="327"/>
      <c r="D4" s="327"/>
      <c r="E4" s="327"/>
      <c r="F4" s="327"/>
      <c r="G4" s="327"/>
      <c r="H4" s="327"/>
      <c r="I4" s="327"/>
      <c r="J4" s="327"/>
      <c r="K4" s="327"/>
      <c r="L4" s="327"/>
      <c r="M4" s="327"/>
      <c r="N4" s="327"/>
      <c r="O4" s="327"/>
      <c r="P4" s="327"/>
      <c r="Q4" s="327"/>
      <c r="R4" s="327"/>
      <c r="S4" s="328"/>
      <c r="T4" s="328"/>
    </row>
    <row r="5" spans="1:20" x14ac:dyDescent="0.25">
      <c r="A5" s="326" t="s">
        <v>28</v>
      </c>
      <c r="B5" s="327"/>
      <c r="C5" s="327"/>
      <c r="D5" s="327"/>
      <c r="E5" s="327"/>
      <c r="F5" s="327"/>
      <c r="G5" s="327"/>
      <c r="H5" s="327"/>
      <c r="I5" s="327"/>
      <c r="J5" s="327"/>
      <c r="K5" s="327"/>
      <c r="L5" s="327"/>
      <c r="M5" s="327"/>
      <c r="N5" s="327"/>
      <c r="O5" s="327"/>
      <c r="P5" s="327"/>
      <c r="Q5" s="327"/>
      <c r="R5" s="327"/>
      <c r="S5" s="328"/>
      <c r="T5" s="328"/>
    </row>
    <row r="6" spans="1:20" x14ac:dyDescent="0.25">
      <c r="A6" s="326" t="s">
        <v>29</v>
      </c>
      <c r="B6" s="327"/>
      <c r="C6" s="327"/>
      <c r="D6" s="327"/>
      <c r="E6" s="327"/>
      <c r="F6" s="327"/>
      <c r="G6" s="327"/>
      <c r="H6" s="327"/>
      <c r="I6" s="327"/>
      <c r="J6" s="327"/>
      <c r="K6" s="327"/>
      <c r="L6" s="327"/>
      <c r="M6" s="327"/>
      <c r="N6" s="327"/>
      <c r="O6" s="327"/>
      <c r="P6" s="327"/>
      <c r="Q6" s="327"/>
      <c r="R6" s="327"/>
      <c r="S6" s="328"/>
      <c r="T6" s="328"/>
    </row>
    <row r="7" spans="1:20" x14ac:dyDescent="0.25">
      <c r="A7" s="329"/>
      <c r="B7" s="330" t="s">
        <v>132</v>
      </c>
      <c r="C7" s="331"/>
      <c r="D7" s="332" t="s">
        <v>47</v>
      </c>
      <c r="E7" s="333"/>
      <c r="F7" s="333" t="s">
        <v>133</v>
      </c>
      <c r="G7" s="333"/>
      <c r="H7" s="334"/>
      <c r="I7" s="334"/>
      <c r="J7" s="334"/>
      <c r="K7" s="335"/>
      <c r="L7" s="335"/>
      <c r="M7" s="334"/>
      <c r="N7" s="335"/>
      <c r="O7" s="335"/>
      <c r="P7" s="334"/>
      <c r="Q7" s="335"/>
      <c r="R7" s="336"/>
      <c r="S7" s="337" t="s">
        <v>134</v>
      </c>
      <c r="T7" s="338"/>
    </row>
    <row r="8" spans="1:20" ht="64.5" x14ac:dyDescent="0.25">
      <c r="A8" s="339"/>
      <c r="B8" s="340" t="s">
        <v>135</v>
      </c>
      <c r="C8" s="341" t="s">
        <v>136</v>
      </c>
      <c r="D8" s="342" t="s">
        <v>137</v>
      </c>
      <c r="E8" s="343"/>
      <c r="F8" s="344"/>
      <c r="G8" s="345" t="s">
        <v>138</v>
      </c>
      <c r="H8" s="346"/>
      <c r="I8" s="347"/>
      <c r="J8" s="348" t="s">
        <v>67</v>
      </c>
      <c r="K8" s="349"/>
      <c r="L8" s="349"/>
      <c r="M8" s="349"/>
      <c r="N8" s="349"/>
      <c r="O8" s="349"/>
      <c r="P8" s="349"/>
      <c r="Q8" s="349"/>
      <c r="R8" s="350"/>
      <c r="S8" s="351" t="s">
        <v>139</v>
      </c>
      <c r="T8" s="351" t="s">
        <v>140</v>
      </c>
    </row>
    <row r="9" spans="1:20" x14ac:dyDescent="0.25">
      <c r="A9" s="352"/>
      <c r="B9" s="353"/>
      <c r="C9" s="354"/>
      <c r="D9" s="355" t="s">
        <v>39</v>
      </c>
      <c r="E9" s="356"/>
      <c r="F9" s="357"/>
      <c r="G9" s="358" t="s">
        <v>40</v>
      </c>
      <c r="H9" s="359"/>
      <c r="I9" s="360"/>
      <c r="J9" s="358" t="s">
        <v>68</v>
      </c>
      <c r="K9" s="359"/>
      <c r="L9" s="360"/>
      <c r="M9" s="358" t="s">
        <v>12</v>
      </c>
      <c r="N9" s="359"/>
      <c r="O9" s="360"/>
      <c r="P9" s="358" t="s">
        <v>13</v>
      </c>
      <c r="Q9" s="359"/>
      <c r="R9" s="360"/>
      <c r="S9" s="361" t="s">
        <v>69</v>
      </c>
      <c r="T9" s="362"/>
    </row>
    <row r="10" spans="1:20" ht="28.5" x14ac:dyDescent="0.25">
      <c r="A10" s="363" t="s">
        <v>141</v>
      </c>
      <c r="B10" s="364"/>
      <c r="C10" s="365"/>
      <c r="D10" s="366" t="s">
        <v>134</v>
      </c>
      <c r="E10" s="367" t="s">
        <v>142</v>
      </c>
      <c r="F10" s="368" t="s">
        <v>143</v>
      </c>
      <c r="G10" s="366" t="s">
        <v>134</v>
      </c>
      <c r="H10" s="367" t="s">
        <v>142</v>
      </c>
      <c r="I10" s="368" t="s">
        <v>143</v>
      </c>
      <c r="J10" s="366" t="s">
        <v>134</v>
      </c>
      <c r="K10" s="367" t="s">
        <v>142</v>
      </c>
      <c r="L10" s="368" t="s">
        <v>143</v>
      </c>
      <c r="M10" s="366" t="s">
        <v>134</v>
      </c>
      <c r="N10" s="367" t="s">
        <v>142</v>
      </c>
      <c r="O10" s="368" t="s">
        <v>143</v>
      </c>
      <c r="P10" s="366" t="s">
        <v>134</v>
      </c>
      <c r="Q10" s="367" t="s">
        <v>142</v>
      </c>
      <c r="R10" s="368" t="s">
        <v>143</v>
      </c>
      <c r="S10" s="369" t="s">
        <v>26</v>
      </c>
      <c r="T10" s="370"/>
    </row>
    <row r="11" spans="1:20" x14ac:dyDescent="0.25">
      <c r="A11" s="371" t="s">
        <v>144</v>
      </c>
      <c r="B11" s="372">
        <v>2877</v>
      </c>
      <c r="C11" s="373">
        <v>16</v>
      </c>
      <c r="D11" s="374">
        <v>3347</v>
      </c>
      <c r="E11" s="375">
        <v>1064.694</v>
      </c>
      <c r="F11" s="376">
        <v>0.31810397370779803</v>
      </c>
      <c r="G11" s="374">
        <v>3525</v>
      </c>
      <c r="H11" s="375">
        <v>1204.6320000000001</v>
      </c>
      <c r="I11" s="376">
        <v>0.34173957446808512</v>
      </c>
      <c r="J11" s="374">
        <v>3539</v>
      </c>
      <c r="K11" s="375">
        <v>1317.7900000000002</v>
      </c>
      <c r="L11" s="376">
        <v>0.37236224922294436</v>
      </c>
      <c r="M11" s="374">
        <v>3531</v>
      </c>
      <c r="N11" s="375">
        <v>1410.2069999999999</v>
      </c>
      <c r="O11" s="376">
        <v>0.3993789294817332</v>
      </c>
      <c r="P11" s="374">
        <v>3545</v>
      </c>
      <c r="Q11" s="375">
        <v>1515.973</v>
      </c>
      <c r="R11" s="376">
        <v>0.42763695345557123</v>
      </c>
      <c r="S11" s="377">
        <v>1.887687349381606E-3</v>
      </c>
      <c r="T11" s="378">
        <v>1</v>
      </c>
    </row>
    <row r="12" spans="1:20" x14ac:dyDescent="0.25">
      <c r="A12" s="379" t="s">
        <v>145</v>
      </c>
      <c r="B12" s="380">
        <v>1379</v>
      </c>
      <c r="C12" s="381">
        <v>2</v>
      </c>
      <c r="D12" s="382">
        <v>1599</v>
      </c>
      <c r="E12" s="383">
        <v>315.17011431842297</v>
      </c>
      <c r="F12" s="384">
        <v>0.19710451176886989</v>
      </c>
      <c r="G12" s="385">
        <v>1665</v>
      </c>
      <c r="H12" s="383">
        <v>352.41699591272936</v>
      </c>
      <c r="I12" s="384">
        <v>0.21166185940704466</v>
      </c>
      <c r="J12" s="385">
        <v>1696</v>
      </c>
      <c r="K12" s="383">
        <v>397.39108544831691</v>
      </c>
      <c r="L12" s="384">
        <v>0.23431078151433779</v>
      </c>
      <c r="M12" s="385">
        <v>1701</v>
      </c>
      <c r="N12" s="383">
        <v>431.58292585468462</v>
      </c>
      <c r="O12" s="384">
        <v>0.25372306046718673</v>
      </c>
      <c r="P12" s="385">
        <v>1712</v>
      </c>
      <c r="Q12" s="383">
        <v>468.27923462476355</v>
      </c>
      <c r="R12" s="384">
        <v>0.27352759031820301</v>
      </c>
      <c r="S12" s="386">
        <v>9.3222352918409523E-3</v>
      </c>
      <c r="T12" s="386">
        <v>0.47906647807637909</v>
      </c>
    </row>
    <row r="13" spans="1:20" x14ac:dyDescent="0.25">
      <c r="A13" s="379" t="s">
        <v>146</v>
      </c>
      <c r="B13" s="387">
        <v>1201</v>
      </c>
      <c r="C13" s="388">
        <v>3</v>
      </c>
      <c r="D13" s="389">
        <v>1397</v>
      </c>
      <c r="E13" s="390">
        <v>478.81169878854564</v>
      </c>
      <c r="F13" s="391">
        <v>0.34274280514570199</v>
      </c>
      <c r="G13" s="392">
        <v>1486</v>
      </c>
      <c r="H13" s="390">
        <v>546.32753578335519</v>
      </c>
      <c r="I13" s="391">
        <v>0.36764975490131574</v>
      </c>
      <c r="J13" s="392">
        <v>1457</v>
      </c>
      <c r="K13" s="390">
        <v>579.28393026015294</v>
      </c>
      <c r="L13" s="391">
        <v>0.39758677437210221</v>
      </c>
      <c r="M13" s="392">
        <v>1451</v>
      </c>
      <c r="N13" s="390">
        <v>620.70269746829308</v>
      </c>
      <c r="O13" s="391">
        <v>0.4277758080415528</v>
      </c>
      <c r="P13" s="392">
        <v>1463</v>
      </c>
      <c r="Q13" s="390">
        <v>675.63092743819357</v>
      </c>
      <c r="R13" s="391">
        <v>0.46181198047723415</v>
      </c>
      <c r="S13" s="393">
        <v>-5.1861135226809463E-3</v>
      </c>
      <c r="T13" s="393">
        <v>0.41421499292786423</v>
      </c>
    </row>
    <row r="14" spans="1:20" x14ac:dyDescent="0.25">
      <c r="A14" s="379" t="s">
        <v>147</v>
      </c>
      <c r="B14" s="387">
        <v>230</v>
      </c>
      <c r="C14" s="388">
        <v>6</v>
      </c>
      <c r="D14" s="389">
        <v>261</v>
      </c>
      <c r="E14" s="390">
        <v>188.20071213689727</v>
      </c>
      <c r="F14" s="391">
        <v>0.72107552542872511</v>
      </c>
      <c r="G14" s="392">
        <v>282</v>
      </c>
      <c r="H14" s="390">
        <v>217.26610618270973</v>
      </c>
      <c r="I14" s="391">
        <v>0.77044718504506993</v>
      </c>
      <c r="J14" s="392">
        <v>292</v>
      </c>
      <c r="K14" s="390">
        <v>243.28516988382484</v>
      </c>
      <c r="L14" s="391">
        <v>0.83316839001309873</v>
      </c>
      <c r="M14" s="392">
        <v>289</v>
      </c>
      <c r="N14" s="390">
        <v>259.25937309983601</v>
      </c>
      <c r="O14" s="391">
        <v>0.89709125640081666</v>
      </c>
      <c r="P14" s="392">
        <v>287</v>
      </c>
      <c r="Q14" s="390">
        <v>277.95587569343905</v>
      </c>
      <c r="R14" s="391">
        <v>0.96848737175414301</v>
      </c>
      <c r="S14" s="393">
        <v>5.8755754843966557E-3</v>
      </c>
      <c r="T14" s="393">
        <v>8.1329561527581334E-2</v>
      </c>
    </row>
    <row r="15" spans="1:20" x14ac:dyDescent="0.25">
      <c r="A15" s="379" t="s">
        <v>148</v>
      </c>
      <c r="B15" s="387">
        <v>65</v>
      </c>
      <c r="C15" s="388">
        <v>5</v>
      </c>
      <c r="D15" s="389">
        <v>88</v>
      </c>
      <c r="E15" s="390">
        <v>79.814474756134217</v>
      </c>
      <c r="F15" s="391">
        <v>0.90698266768334335</v>
      </c>
      <c r="G15" s="392">
        <v>90</v>
      </c>
      <c r="H15" s="390">
        <v>85.765247888849004</v>
      </c>
      <c r="I15" s="391">
        <v>0.9529471987649889</v>
      </c>
      <c r="J15" s="392">
        <v>92</v>
      </c>
      <c r="K15" s="390">
        <v>94.745554115777978</v>
      </c>
      <c r="L15" s="391">
        <v>1.0298429795193258</v>
      </c>
      <c r="M15" s="392">
        <v>88</v>
      </c>
      <c r="N15" s="390">
        <v>95.362935098632079</v>
      </c>
      <c r="O15" s="391">
        <v>1.0836697170299099</v>
      </c>
      <c r="P15" s="392">
        <v>81</v>
      </c>
      <c r="Q15" s="390">
        <v>90.577819069521141</v>
      </c>
      <c r="R15" s="391">
        <v>1.1182446798706314</v>
      </c>
      <c r="S15" s="393">
        <v>-3.4510615394370281E-2</v>
      </c>
      <c r="T15" s="393">
        <v>2.4823196605374822E-2</v>
      </c>
    </row>
    <row r="16" spans="1:20" x14ac:dyDescent="0.25">
      <c r="A16" s="379" t="s">
        <v>149</v>
      </c>
      <c r="B16" s="387">
        <v>2</v>
      </c>
      <c r="C16" s="389">
        <v>0</v>
      </c>
      <c r="D16" s="389">
        <v>2</v>
      </c>
      <c r="E16" s="390">
        <v>2.6970000000000001</v>
      </c>
      <c r="F16" s="391">
        <v>1.3485</v>
      </c>
      <c r="G16" s="392">
        <v>2</v>
      </c>
      <c r="H16" s="390">
        <v>2.8561142323566795</v>
      </c>
      <c r="I16" s="391">
        <v>1.4280571161783397</v>
      </c>
      <c r="J16" s="392">
        <v>2</v>
      </c>
      <c r="K16" s="390">
        <v>3.0842602919273157</v>
      </c>
      <c r="L16" s="391">
        <v>1.5421301459636578</v>
      </c>
      <c r="M16" s="392">
        <v>2</v>
      </c>
      <c r="N16" s="390">
        <v>3.29906847855418</v>
      </c>
      <c r="O16" s="391">
        <v>1.64953423927709</v>
      </c>
      <c r="P16" s="392">
        <v>2</v>
      </c>
      <c r="Q16" s="390">
        <v>3.5291431740825678</v>
      </c>
      <c r="R16" s="391">
        <v>1.7645715870412839</v>
      </c>
      <c r="S16" s="393">
        <v>0</v>
      </c>
      <c r="T16" s="393">
        <v>5.6577086280056575E-4</v>
      </c>
    </row>
    <row r="17" spans="1:20" x14ac:dyDescent="0.25">
      <c r="A17" s="371" t="s">
        <v>30</v>
      </c>
      <c r="B17" s="372">
        <v>2877</v>
      </c>
      <c r="C17" s="373">
        <v>16</v>
      </c>
      <c r="D17" s="374">
        <v>3347</v>
      </c>
      <c r="E17" s="375">
        <v>1064.6940000000002</v>
      </c>
      <c r="F17" s="376">
        <v>0.31810397370779808</v>
      </c>
      <c r="G17" s="374">
        <v>3525</v>
      </c>
      <c r="H17" s="375">
        <v>1204.6320000000001</v>
      </c>
      <c r="I17" s="376">
        <v>0.34173957446808512</v>
      </c>
      <c r="J17" s="374">
        <v>3539</v>
      </c>
      <c r="K17" s="375">
        <v>1317.79</v>
      </c>
      <c r="L17" s="376">
        <v>0.37236224922294431</v>
      </c>
      <c r="M17" s="374">
        <v>3531</v>
      </c>
      <c r="N17" s="375">
        <v>1410.2070000000001</v>
      </c>
      <c r="O17" s="376">
        <v>0.39937892948173326</v>
      </c>
      <c r="P17" s="374">
        <v>3545</v>
      </c>
      <c r="Q17" s="375">
        <v>1515.973</v>
      </c>
      <c r="R17" s="376">
        <v>0.42763695345557123</v>
      </c>
      <c r="S17" s="377">
        <v>1.887687349381606E-3</v>
      </c>
      <c r="T17" s="378">
        <v>1</v>
      </c>
    </row>
    <row r="18" spans="1:20" x14ac:dyDescent="0.25">
      <c r="A18" s="394" t="s">
        <v>42</v>
      </c>
      <c r="B18" s="388">
        <v>952</v>
      </c>
      <c r="C18" s="388">
        <v>16</v>
      </c>
      <c r="D18" s="389">
        <v>1570</v>
      </c>
      <c r="E18" s="390">
        <v>325.904</v>
      </c>
      <c r="F18" s="391">
        <v>0.20758216560509554</v>
      </c>
      <c r="G18" s="392">
        <v>1684</v>
      </c>
      <c r="H18" s="390">
        <v>378.49799999999988</v>
      </c>
      <c r="I18" s="391">
        <v>0.22476128266033246</v>
      </c>
      <c r="J18" s="392">
        <v>1632</v>
      </c>
      <c r="K18" s="390">
        <v>402.87399999999997</v>
      </c>
      <c r="L18" s="391">
        <v>0.24685906862745097</v>
      </c>
      <c r="M18" s="392">
        <v>1626</v>
      </c>
      <c r="N18" s="390">
        <v>433.59000000000003</v>
      </c>
      <c r="O18" s="391">
        <v>0.2666605166051661</v>
      </c>
      <c r="P18" s="392">
        <v>1642</v>
      </c>
      <c r="Q18" s="390">
        <v>468.33699999999999</v>
      </c>
      <c r="R18" s="391">
        <v>0.28522350791717416</v>
      </c>
      <c r="S18" s="393">
        <v>-8.3836279957283377E-3</v>
      </c>
      <c r="T18" s="393">
        <v>0.46562942008486563</v>
      </c>
    </row>
    <row r="19" spans="1:20" x14ac:dyDescent="0.25">
      <c r="A19" s="394" t="s">
        <v>43</v>
      </c>
      <c r="B19" s="388">
        <v>1251</v>
      </c>
      <c r="C19" s="389">
        <v>0</v>
      </c>
      <c r="D19" s="389">
        <v>1138</v>
      </c>
      <c r="E19" s="390">
        <v>381.98700000000002</v>
      </c>
      <c r="F19" s="391">
        <v>0.33566520210896311</v>
      </c>
      <c r="G19" s="392">
        <v>1182</v>
      </c>
      <c r="H19" s="390">
        <v>426.87200000000007</v>
      </c>
      <c r="I19" s="391">
        <v>0.36114382402707279</v>
      </c>
      <c r="J19" s="392">
        <v>1259</v>
      </c>
      <c r="K19" s="390">
        <v>492.27699999999999</v>
      </c>
      <c r="L19" s="391">
        <v>0.39100635424940428</v>
      </c>
      <c r="M19" s="392">
        <v>1262</v>
      </c>
      <c r="N19" s="390">
        <v>527.57000000000005</v>
      </c>
      <c r="O19" s="391">
        <v>0.41804278922345489</v>
      </c>
      <c r="P19" s="392">
        <v>1262</v>
      </c>
      <c r="Q19" s="390">
        <v>570.06200000000001</v>
      </c>
      <c r="R19" s="391">
        <v>0.45171315372424725</v>
      </c>
      <c r="S19" s="393">
        <v>2.206996503674663E-2</v>
      </c>
      <c r="T19" s="393">
        <v>0.35113154172560113</v>
      </c>
    </row>
    <row r="20" spans="1:20" x14ac:dyDescent="0.25">
      <c r="A20" s="394" t="s">
        <v>44</v>
      </c>
      <c r="B20" s="388">
        <v>495</v>
      </c>
      <c r="C20" s="389">
        <v>0</v>
      </c>
      <c r="D20" s="389">
        <v>474</v>
      </c>
      <c r="E20" s="390">
        <v>272.27600000000001</v>
      </c>
      <c r="F20" s="391">
        <v>0.57442194092827004</v>
      </c>
      <c r="G20" s="392">
        <v>490</v>
      </c>
      <c r="H20" s="390">
        <v>304.92700000000002</v>
      </c>
      <c r="I20" s="391">
        <v>0.62230000000000008</v>
      </c>
      <c r="J20" s="392">
        <v>466</v>
      </c>
      <c r="K20" s="390">
        <v>311.96699999999993</v>
      </c>
      <c r="L20" s="391">
        <v>0.66945708154506423</v>
      </c>
      <c r="M20" s="392">
        <v>461</v>
      </c>
      <c r="N20" s="390">
        <v>328.72899999999998</v>
      </c>
      <c r="O20" s="391">
        <v>0.71307809110629061</v>
      </c>
      <c r="P20" s="392">
        <v>464</v>
      </c>
      <c r="Q20" s="390">
        <v>351.07899999999995</v>
      </c>
      <c r="R20" s="391">
        <v>0.75663577586206887</v>
      </c>
      <c r="S20" s="393">
        <v>-1.8009468724178412E-2</v>
      </c>
      <c r="T20" s="393">
        <v>0.13302687411598302</v>
      </c>
    </row>
    <row r="21" spans="1:20" x14ac:dyDescent="0.25">
      <c r="A21" s="394" t="s">
        <v>45</v>
      </c>
      <c r="B21" s="388">
        <v>179</v>
      </c>
      <c r="C21" s="389">
        <v>0</v>
      </c>
      <c r="D21" s="389">
        <v>165</v>
      </c>
      <c r="E21" s="390">
        <v>84.527000000000001</v>
      </c>
      <c r="F21" s="391">
        <v>0.51228484848484845</v>
      </c>
      <c r="G21" s="392">
        <v>169</v>
      </c>
      <c r="H21" s="390">
        <v>94.335000000000008</v>
      </c>
      <c r="I21" s="391">
        <v>0.55819526627218941</v>
      </c>
      <c r="J21" s="392">
        <v>182</v>
      </c>
      <c r="K21" s="390">
        <v>110.672</v>
      </c>
      <c r="L21" s="391">
        <v>0.60808791208791202</v>
      </c>
      <c r="M21" s="392">
        <v>182</v>
      </c>
      <c r="N21" s="390">
        <v>120.31799999999998</v>
      </c>
      <c r="O21" s="391">
        <v>0.66108791208791196</v>
      </c>
      <c r="P21" s="392">
        <v>177</v>
      </c>
      <c r="Q21" s="390">
        <v>126.49500000000002</v>
      </c>
      <c r="R21" s="391">
        <v>0.71466101694915263</v>
      </c>
      <c r="S21" s="393">
        <v>1.5536461009426183E-2</v>
      </c>
      <c r="T21" s="393">
        <v>5.0212164073550211E-2</v>
      </c>
    </row>
    <row r="22" spans="1:20" x14ac:dyDescent="0.25">
      <c r="A22" s="395" t="s">
        <v>150</v>
      </c>
      <c r="B22" s="396"/>
      <c r="C22" s="397"/>
      <c r="D22" s="397"/>
      <c r="E22" s="398"/>
      <c r="F22" s="398"/>
      <c r="G22" s="398"/>
      <c r="H22" s="398"/>
      <c r="I22" s="398"/>
      <c r="J22" s="398"/>
      <c r="K22" s="398"/>
      <c r="L22" s="398"/>
      <c r="M22" s="398"/>
      <c r="N22" s="398"/>
      <c r="O22" s="398"/>
      <c r="P22" s="398"/>
      <c r="Q22" s="398"/>
      <c r="R22" s="398"/>
      <c r="S22" s="399"/>
      <c r="T22" s="399"/>
    </row>
    <row r="23" spans="1:20" x14ac:dyDescent="0.25">
      <c r="A23" s="400" t="s">
        <v>151</v>
      </c>
      <c r="B23" s="401"/>
      <c r="C23" s="401"/>
      <c r="D23" s="401"/>
      <c r="E23" s="402"/>
      <c r="F23" s="402"/>
      <c r="G23" s="402"/>
      <c r="H23" s="402"/>
      <c r="I23" s="402"/>
      <c r="J23" s="402"/>
      <c r="K23" s="402"/>
      <c r="L23" s="402"/>
      <c r="M23" s="402"/>
      <c r="N23" s="402"/>
      <c r="O23" s="402"/>
      <c r="P23" s="402"/>
      <c r="Q23" s="402"/>
      <c r="R23" s="402"/>
      <c r="S23" s="403"/>
      <c r="T23" s="403"/>
    </row>
    <row r="24" spans="1:20" x14ac:dyDescent="0.25">
      <c r="A24" s="400"/>
      <c r="B24" s="401"/>
      <c r="C24" s="401"/>
      <c r="D24" s="401"/>
      <c r="E24" s="402"/>
      <c r="F24" s="402"/>
      <c r="G24" s="402"/>
      <c r="H24" s="402"/>
      <c r="I24" s="402"/>
      <c r="J24" s="402"/>
      <c r="K24" s="402"/>
      <c r="L24" s="402"/>
      <c r="M24" s="402"/>
      <c r="N24" s="402"/>
      <c r="O24" s="402"/>
      <c r="P24" s="402"/>
      <c r="Q24" s="402"/>
      <c r="R24" s="402"/>
      <c r="S24" s="403"/>
      <c r="T24" s="403"/>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3"/>
  <sheetViews>
    <sheetView showGridLines="0" workbookViewId="0">
      <selection sqref="A1:M34"/>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4" t="s">
        <v>152</v>
      </c>
      <c r="B1" s="404"/>
      <c r="C1" s="404"/>
      <c r="D1" s="404"/>
      <c r="E1" s="404"/>
      <c r="F1" s="404"/>
      <c r="G1" s="405"/>
      <c r="H1" s="405"/>
      <c r="I1" s="405"/>
      <c r="J1" s="405"/>
      <c r="K1" s="406"/>
      <c r="L1" s="405"/>
      <c r="M1" s="405"/>
    </row>
    <row r="2" spans="1:13" x14ac:dyDescent="0.25">
      <c r="A2" s="407"/>
      <c r="B2" s="407"/>
      <c r="C2" s="407"/>
      <c r="D2" s="408"/>
      <c r="E2" s="407"/>
      <c r="F2" s="407"/>
      <c r="G2" s="409"/>
      <c r="H2" s="409"/>
      <c r="I2" s="410"/>
      <c r="J2" s="409"/>
      <c r="K2" s="406"/>
      <c r="L2" s="406"/>
      <c r="M2" s="406"/>
    </row>
    <row r="3" spans="1:13" x14ac:dyDescent="0.25">
      <c r="A3" s="411" t="s">
        <v>153</v>
      </c>
      <c r="B3" s="411"/>
      <c r="C3" s="411"/>
      <c r="D3" s="411"/>
      <c r="E3" s="411"/>
      <c r="F3" s="411"/>
      <c r="G3" s="412"/>
      <c r="H3" s="412"/>
      <c r="I3" s="412"/>
      <c r="J3" s="412"/>
      <c r="K3" s="412"/>
      <c r="L3" s="412"/>
      <c r="M3" s="412"/>
    </row>
    <row r="4" spans="1:13" ht="73.5" x14ac:dyDescent="0.25">
      <c r="A4" s="352"/>
      <c r="B4" s="413" t="s">
        <v>72</v>
      </c>
      <c r="C4" s="414"/>
      <c r="D4" s="413"/>
      <c r="E4" s="415" t="s">
        <v>154</v>
      </c>
      <c r="F4" s="416" t="s">
        <v>34</v>
      </c>
      <c r="G4" s="417" t="s">
        <v>155</v>
      </c>
      <c r="H4" s="418" t="s">
        <v>156</v>
      </c>
      <c r="I4" s="419" t="s">
        <v>157</v>
      </c>
      <c r="J4" s="420"/>
      <c r="K4" s="420"/>
      <c r="L4" s="417" t="s">
        <v>155</v>
      </c>
      <c r="M4" s="417" t="s">
        <v>156</v>
      </c>
    </row>
    <row r="5" spans="1:13" x14ac:dyDescent="0.25">
      <c r="A5" s="69" t="s">
        <v>76</v>
      </c>
      <c r="B5" s="203" t="s">
        <v>37</v>
      </c>
      <c r="C5" s="203" t="s">
        <v>38</v>
      </c>
      <c r="D5" s="203" t="s">
        <v>39</v>
      </c>
      <c r="E5" s="421" t="s">
        <v>40</v>
      </c>
      <c r="F5" s="422"/>
      <c r="G5" s="237" t="s">
        <v>41</v>
      </c>
      <c r="H5" s="423"/>
      <c r="I5" s="424" t="s">
        <v>68</v>
      </c>
      <c r="J5" s="424" t="s">
        <v>12</v>
      </c>
      <c r="K5" s="424" t="s">
        <v>13</v>
      </c>
      <c r="L5" s="425" t="s">
        <v>69</v>
      </c>
      <c r="M5" s="426"/>
    </row>
    <row r="6" spans="1:13" ht="18" x14ac:dyDescent="0.25">
      <c r="A6" s="123" t="s">
        <v>152</v>
      </c>
      <c r="B6" s="427">
        <v>11155</v>
      </c>
      <c r="C6" s="427">
        <v>10056</v>
      </c>
      <c r="D6" s="427">
        <v>11702</v>
      </c>
      <c r="E6" s="428">
        <v>17168</v>
      </c>
      <c r="F6" s="429">
        <v>17168</v>
      </c>
      <c r="G6" s="430">
        <v>0.155</v>
      </c>
      <c r="H6" s="430">
        <v>1</v>
      </c>
      <c r="I6" s="431">
        <v>11839</v>
      </c>
      <c r="J6" s="431">
        <v>12608</v>
      </c>
      <c r="K6" s="431">
        <v>13253</v>
      </c>
      <c r="L6" s="432">
        <v>-8.3000000000000004E-2</v>
      </c>
      <c r="M6" s="432">
        <v>1</v>
      </c>
    </row>
    <row r="7" spans="1:13" ht="27" x14ac:dyDescent="0.25">
      <c r="A7" s="123" t="s">
        <v>158</v>
      </c>
      <c r="B7" s="433">
        <v>3928</v>
      </c>
      <c r="C7" s="433">
        <v>4129</v>
      </c>
      <c r="D7" s="433">
        <v>4530</v>
      </c>
      <c r="E7" s="434">
        <v>4441</v>
      </c>
      <c r="F7" s="435">
        <v>4441</v>
      </c>
      <c r="G7" s="436">
        <v>4.2000000000000003E-2</v>
      </c>
      <c r="H7" s="436">
        <v>0.34</v>
      </c>
      <c r="I7" s="437">
        <v>4510</v>
      </c>
      <c r="J7" s="437">
        <v>5418</v>
      </c>
      <c r="K7" s="437">
        <v>5581</v>
      </c>
      <c r="L7" s="438">
        <v>7.9000000000000001E-2</v>
      </c>
      <c r="M7" s="438">
        <v>0.36399999999999999</v>
      </c>
    </row>
    <row r="8" spans="1:13" ht="18" x14ac:dyDescent="0.25">
      <c r="A8" s="115" t="s">
        <v>159</v>
      </c>
      <c r="B8" s="439">
        <v>182</v>
      </c>
      <c r="C8" s="439">
        <v>176</v>
      </c>
      <c r="D8" s="439">
        <v>164</v>
      </c>
      <c r="E8" s="440">
        <v>132</v>
      </c>
      <c r="F8" s="441">
        <v>132</v>
      </c>
      <c r="G8" s="442">
        <v>-0.10199999999999999</v>
      </c>
      <c r="H8" s="442">
        <v>1.2999999999999999E-2</v>
      </c>
      <c r="I8" s="443">
        <v>208</v>
      </c>
      <c r="J8" s="443">
        <v>212</v>
      </c>
      <c r="K8" s="443">
        <v>210</v>
      </c>
      <c r="L8" s="444">
        <v>0.16700000000000001</v>
      </c>
      <c r="M8" s="444">
        <v>1.4E-2</v>
      </c>
    </row>
    <row r="9" spans="1:13" x14ac:dyDescent="0.25">
      <c r="A9" s="445" t="s">
        <v>160</v>
      </c>
      <c r="B9" s="446"/>
      <c r="C9" s="446"/>
      <c r="D9" s="446"/>
      <c r="E9" s="447"/>
      <c r="F9" s="448"/>
      <c r="G9" s="442"/>
      <c r="H9" s="442"/>
      <c r="I9" s="449"/>
      <c r="J9" s="449"/>
      <c r="K9" s="449"/>
      <c r="L9" s="444"/>
      <c r="M9" s="444"/>
    </row>
    <row r="10" spans="1:13" ht="18" x14ac:dyDescent="0.25">
      <c r="A10" s="450" t="s">
        <v>161</v>
      </c>
      <c r="B10" s="451">
        <v>46</v>
      </c>
      <c r="C10" s="452">
        <v>43</v>
      </c>
      <c r="D10" s="452">
        <v>43</v>
      </c>
      <c r="E10" s="451">
        <v>52</v>
      </c>
      <c r="F10" s="453">
        <v>52</v>
      </c>
      <c r="G10" s="454">
        <v>4.2000000000000003E-2</v>
      </c>
      <c r="H10" s="454">
        <v>4.0000000000000001E-3</v>
      </c>
      <c r="I10" s="455">
        <v>54</v>
      </c>
      <c r="J10" s="456">
        <v>56</v>
      </c>
      <c r="K10" s="457">
        <v>60</v>
      </c>
      <c r="L10" s="458">
        <v>4.9000000000000002E-2</v>
      </c>
      <c r="M10" s="459">
        <v>4.0000000000000001E-3</v>
      </c>
    </row>
    <row r="11" spans="1:13" ht="27" x14ac:dyDescent="0.25">
      <c r="A11" s="450" t="s">
        <v>162</v>
      </c>
      <c r="B11" s="460">
        <v>136</v>
      </c>
      <c r="C11" s="461">
        <v>133</v>
      </c>
      <c r="D11" s="461">
        <v>121</v>
      </c>
      <c r="E11" s="460">
        <v>80</v>
      </c>
      <c r="F11" s="462">
        <v>80</v>
      </c>
      <c r="G11" s="463">
        <v>-0.16200000000000001</v>
      </c>
      <c r="H11" s="464">
        <v>8.9999999999999993E-3</v>
      </c>
      <c r="I11" s="460">
        <v>154</v>
      </c>
      <c r="J11" s="461">
        <v>156</v>
      </c>
      <c r="K11" s="462">
        <v>150</v>
      </c>
      <c r="L11" s="465">
        <v>0.23300000000000001</v>
      </c>
      <c r="M11" s="466">
        <v>0.01</v>
      </c>
    </row>
    <row r="12" spans="1:13" x14ac:dyDescent="0.25">
      <c r="A12" s="467" t="s">
        <v>84</v>
      </c>
      <c r="B12" s="439">
        <v>1853</v>
      </c>
      <c r="C12" s="439">
        <v>1970</v>
      </c>
      <c r="D12" s="439">
        <v>2318</v>
      </c>
      <c r="E12" s="440">
        <v>2165</v>
      </c>
      <c r="F12" s="441">
        <v>2165</v>
      </c>
      <c r="G12" s="442">
        <v>5.2999999999999999E-2</v>
      </c>
      <c r="H12" s="442">
        <v>0.16600000000000001</v>
      </c>
      <c r="I12" s="443">
        <v>2166</v>
      </c>
      <c r="J12" s="443">
        <v>3000</v>
      </c>
      <c r="K12" s="443">
        <v>3102</v>
      </c>
      <c r="L12" s="444">
        <v>0.127</v>
      </c>
      <c r="M12" s="444">
        <v>0.19</v>
      </c>
    </row>
    <row r="13" spans="1:13" x14ac:dyDescent="0.25">
      <c r="A13" s="445" t="s">
        <v>160</v>
      </c>
      <c r="B13" s="446"/>
      <c r="C13" s="446"/>
      <c r="D13" s="446"/>
      <c r="E13" s="447"/>
      <c r="F13" s="448"/>
      <c r="G13" s="442"/>
      <c r="H13" s="442"/>
      <c r="I13" s="449"/>
      <c r="J13" s="449"/>
      <c r="K13" s="449"/>
      <c r="L13" s="444"/>
      <c r="M13" s="444"/>
    </row>
    <row r="14" spans="1:13" ht="18" x14ac:dyDescent="0.25">
      <c r="A14" s="450" t="s">
        <v>163</v>
      </c>
      <c r="B14" s="451">
        <v>1853</v>
      </c>
      <c r="C14" s="452">
        <v>1970</v>
      </c>
      <c r="D14" s="452">
        <v>2318</v>
      </c>
      <c r="E14" s="451">
        <v>2164</v>
      </c>
      <c r="F14" s="453">
        <v>2164</v>
      </c>
      <c r="G14" s="454">
        <v>5.2999999999999999E-2</v>
      </c>
      <c r="H14" s="454">
        <v>0.16600000000000001</v>
      </c>
      <c r="I14" s="455">
        <v>2166</v>
      </c>
      <c r="J14" s="456">
        <v>3000</v>
      </c>
      <c r="K14" s="457">
        <v>3100</v>
      </c>
      <c r="L14" s="458">
        <v>0.127</v>
      </c>
      <c r="M14" s="459">
        <v>0.19</v>
      </c>
    </row>
    <row r="15" spans="1:13" x14ac:dyDescent="0.25">
      <c r="A15" s="467" t="s">
        <v>164</v>
      </c>
      <c r="B15" s="439">
        <v>1893</v>
      </c>
      <c r="C15" s="439">
        <v>1983</v>
      </c>
      <c r="D15" s="439">
        <v>2048</v>
      </c>
      <c r="E15" s="440">
        <v>2144</v>
      </c>
      <c r="F15" s="441">
        <v>2144</v>
      </c>
      <c r="G15" s="442">
        <v>4.2000000000000003E-2</v>
      </c>
      <c r="H15" s="442">
        <v>0.161</v>
      </c>
      <c r="I15" s="468">
        <v>2136</v>
      </c>
      <c r="J15" s="443">
        <v>2206</v>
      </c>
      <c r="K15" s="443">
        <v>2269</v>
      </c>
      <c r="L15" s="444">
        <v>1.9E-2</v>
      </c>
      <c r="M15" s="444">
        <v>0.16</v>
      </c>
    </row>
    <row r="16" spans="1:13" x14ac:dyDescent="0.25">
      <c r="A16" s="445" t="s">
        <v>160</v>
      </c>
      <c r="B16" s="446"/>
      <c r="C16" s="446"/>
      <c r="D16" s="446"/>
      <c r="E16" s="447"/>
      <c r="F16" s="448"/>
      <c r="G16" s="442"/>
      <c r="H16" s="442"/>
      <c r="I16" s="449"/>
      <c r="J16" s="449"/>
      <c r="K16" s="449"/>
      <c r="L16" s="444"/>
      <c r="M16" s="444"/>
    </row>
    <row r="17" spans="1:13" ht="27" x14ac:dyDescent="0.25">
      <c r="A17" s="450" t="s">
        <v>165</v>
      </c>
      <c r="B17" s="451">
        <v>1889</v>
      </c>
      <c r="C17" s="452">
        <v>1980</v>
      </c>
      <c r="D17" s="452">
        <v>2043</v>
      </c>
      <c r="E17" s="451">
        <v>2126</v>
      </c>
      <c r="F17" s="453">
        <v>2126</v>
      </c>
      <c r="G17" s="454">
        <v>0.04</v>
      </c>
      <c r="H17" s="454">
        <v>0.16</v>
      </c>
      <c r="I17" s="455">
        <v>2128</v>
      </c>
      <c r="J17" s="456">
        <v>2200</v>
      </c>
      <c r="K17" s="457">
        <v>2260</v>
      </c>
      <c r="L17" s="458">
        <v>2.1000000000000001E-2</v>
      </c>
      <c r="M17" s="459">
        <v>0.159</v>
      </c>
    </row>
    <row r="18" spans="1:13" ht="18" x14ac:dyDescent="0.25">
      <c r="A18" s="450" t="s">
        <v>166</v>
      </c>
      <c r="B18" s="469">
        <v>0</v>
      </c>
      <c r="C18" s="470">
        <v>1</v>
      </c>
      <c r="D18" s="470">
        <v>0</v>
      </c>
      <c r="E18" s="469">
        <v>15</v>
      </c>
      <c r="F18" s="471">
        <v>15</v>
      </c>
      <c r="G18" s="472">
        <v>0</v>
      </c>
      <c r="H18" s="472">
        <v>0</v>
      </c>
      <c r="I18" s="473">
        <v>1</v>
      </c>
      <c r="J18" s="474">
        <v>1</v>
      </c>
      <c r="K18" s="475">
        <v>2</v>
      </c>
      <c r="L18" s="476">
        <v>-0.48899999999999999</v>
      </c>
      <c r="M18" s="477">
        <v>0</v>
      </c>
    </row>
    <row r="19" spans="1:13" ht="18" x14ac:dyDescent="0.25">
      <c r="A19" s="450" t="s">
        <v>167</v>
      </c>
      <c r="B19" s="469">
        <v>4</v>
      </c>
      <c r="C19" s="470">
        <v>2</v>
      </c>
      <c r="D19" s="470">
        <v>0</v>
      </c>
      <c r="E19" s="469">
        <v>3</v>
      </c>
      <c r="F19" s="471">
        <v>3</v>
      </c>
      <c r="G19" s="472">
        <v>-9.0999999999999998E-2</v>
      </c>
      <c r="H19" s="472">
        <v>0</v>
      </c>
      <c r="I19" s="473">
        <v>7</v>
      </c>
      <c r="J19" s="474">
        <v>5</v>
      </c>
      <c r="K19" s="475">
        <v>7</v>
      </c>
      <c r="L19" s="476">
        <v>0.32600000000000001</v>
      </c>
      <c r="M19" s="477">
        <v>0</v>
      </c>
    </row>
    <row r="20" spans="1:13" ht="18" x14ac:dyDescent="0.25">
      <c r="A20" s="450" t="s">
        <v>168</v>
      </c>
      <c r="B20" s="460">
        <v>0</v>
      </c>
      <c r="C20" s="461">
        <v>0</v>
      </c>
      <c r="D20" s="461">
        <v>5</v>
      </c>
      <c r="E20" s="460">
        <v>0</v>
      </c>
      <c r="F20" s="462">
        <v>0</v>
      </c>
      <c r="G20" s="464">
        <v>0</v>
      </c>
      <c r="H20" s="464">
        <v>0</v>
      </c>
      <c r="I20" s="478">
        <v>0</v>
      </c>
      <c r="J20" s="479">
        <v>0</v>
      </c>
      <c r="K20" s="480">
        <v>0</v>
      </c>
      <c r="L20" s="465">
        <v>0</v>
      </c>
      <c r="M20" s="466">
        <v>0</v>
      </c>
    </row>
    <row r="21" spans="1:13" ht="36" x14ac:dyDescent="0.25">
      <c r="A21" s="123" t="s">
        <v>169</v>
      </c>
      <c r="B21" s="433">
        <v>28</v>
      </c>
      <c r="C21" s="433">
        <v>12</v>
      </c>
      <c r="D21" s="433">
        <v>25</v>
      </c>
      <c r="E21" s="434">
        <v>37</v>
      </c>
      <c r="F21" s="435">
        <v>37</v>
      </c>
      <c r="G21" s="436">
        <v>9.7000000000000003E-2</v>
      </c>
      <c r="H21" s="436">
        <v>2E-3</v>
      </c>
      <c r="I21" s="437">
        <v>29</v>
      </c>
      <c r="J21" s="437">
        <v>40</v>
      </c>
      <c r="K21" s="437">
        <v>32</v>
      </c>
      <c r="L21" s="438">
        <v>-4.7E-2</v>
      </c>
      <c r="M21" s="438">
        <v>3.0000000000000001E-3</v>
      </c>
    </row>
    <row r="22" spans="1:13" x14ac:dyDescent="0.25">
      <c r="A22" s="445" t="s">
        <v>160</v>
      </c>
      <c r="B22" s="446"/>
      <c r="C22" s="446"/>
      <c r="D22" s="446"/>
      <c r="E22" s="447"/>
      <c r="F22" s="448"/>
      <c r="G22" s="442"/>
      <c r="H22" s="442"/>
      <c r="I22" s="449"/>
      <c r="J22" s="449"/>
      <c r="K22" s="449"/>
      <c r="L22" s="444"/>
      <c r="M22" s="444"/>
    </row>
    <row r="23" spans="1:13" x14ac:dyDescent="0.25">
      <c r="A23" s="450" t="s">
        <v>170</v>
      </c>
      <c r="B23" s="451">
        <v>1</v>
      </c>
      <c r="C23" s="452">
        <v>3</v>
      </c>
      <c r="D23" s="452">
        <v>0</v>
      </c>
      <c r="E23" s="451">
        <v>7</v>
      </c>
      <c r="F23" s="453">
        <v>7</v>
      </c>
      <c r="G23" s="454">
        <v>0.91300000000000003</v>
      </c>
      <c r="H23" s="454">
        <v>0</v>
      </c>
      <c r="I23" s="455">
        <v>9</v>
      </c>
      <c r="J23" s="456">
        <v>20</v>
      </c>
      <c r="K23" s="457">
        <v>12</v>
      </c>
      <c r="L23" s="458">
        <v>0.19700000000000001</v>
      </c>
      <c r="M23" s="459">
        <v>1E-3</v>
      </c>
    </row>
    <row r="24" spans="1:13" x14ac:dyDescent="0.25">
      <c r="A24" s="450" t="s">
        <v>171</v>
      </c>
      <c r="B24" s="460">
        <v>27</v>
      </c>
      <c r="C24" s="461">
        <v>9</v>
      </c>
      <c r="D24" s="461">
        <v>25</v>
      </c>
      <c r="E24" s="460">
        <v>30</v>
      </c>
      <c r="F24" s="462">
        <v>30</v>
      </c>
      <c r="G24" s="464">
        <v>3.5999999999999997E-2</v>
      </c>
      <c r="H24" s="481">
        <v>2E-3</v>
      </c>
      <c r="I24" s="478">
        <v>20</v>
      </c>
      <c r="J24" s="479">
        <v>20</v>
      </c>
      <c r="K24" s="480">
        <v>20</v>
      </c>
      <c r="L24" s="465">
        <v>-0.126</v>
      </c>
      <c r="M24" s="466">
        <v>2E-3</v>
      </c>
    </row>
    <row r="25" spans="1:13" x14ac:dyDescent="0.25">
      <c r="A25" s="123" t="s">
        <v>172</v>
      </c>
      <c r="B25" s="433">
        <v>0</v>
      </c>
      <c r="C25" s="433">
        <v>0</v>
      </c>
      <c r="D25" s="433">
        <v>0</v>
      </c>
      <c r="E25" s="434">
        <v>244</v>
      </c>
      <c r="F25" s="435">
        <v>244</v>
      </c>
      <c r="G25" s="436">
        <v>0</v>
      </c>
      <c r="H25" s="436">
        <v>5.0000000000000001E-3</v>
      </c>
      <c r="I25" s="433">
        <v>0</v>
      </c>
      <c r="J25" s="433">
        <v>0</v>
      </c>
      <c r="K25" s="433">
        <v>0</v>
      </c>
      <c r="L25" s="438">
        <v>-1</v>
      </c>
      <c r="M25" s="438">
        <v>4.0000000000000001E-3</v>
      </c>
    </row>
    <row r="26" spans="1:13" ht="18" x14ac:dyDescent="0.25">
      <c r="A26" s="123" t="s">
        <v>173</v>
      </c>
      <c r="B26" s="433">
        <v>4</v>
      </c>
      <c r="C26" s="433">
        <v>1009</v>
      </c>
      <c r="D26" s="433">
        <v>1011</v>
      </c>
      <c r="E26" s="434">
        <v>1020</v>
      </c>
      <c r="F26" s="435">
        <v>1020</v>
      </c>
      <c r="G26" s="436">
        <v>5.3410000000000002</v>
      </c>
      <c r="H26" s="436">
        <v>6.0999999999999999E-2</v>
      </c>
      <c r="I26" s="433">
        <v>80</v>
      </c>
      <c r="J26" s="433">
        <v>80</v>
      </c>
      <c r="K26" s="433">
        <v>90</v>
      </c>
      <c r="L26" s="438">
        <v>-0.55500000000000005</v>
      </c>
      <c r="M26" s="438">
        <v>2.3E-2</v>
      </c>
    </row>
    <row r="27" spans="1:13" ht="18" x14ac:dyDescent="0.25">
      <c r="A27" s="123" t="s">
        <v>174</v>
      </c>
      <c r="B27" s="433">
        <v>1318</v>
      </c>
      <c r="C27" s="433">
        <v>1303</v>
      </c>
      <c r="D27" s="433">
        <v>1377</v>
      </c>
      <c r="E27" s="434">
        <v>1460</v>
      </c>
      <c r="F27" s="435">
        <v>1460</v>
      </c>
      <c r="G27" s="436">
        <v>3.5000000000000003E-2</v>
      </c>
      <c r="H27" s="436">
        <v>0.109</v>
      </c>
      <c r="I27" s="482">
        <v>1500</v>
      </c>
      <c r="J27" s="437">
        <v>1500</v>
      </c>
      <c r="K27" s="437">
        <v>1550</v>
      </c>
      <c r="L27" s="438">
        <v>0.02</v>
      </c>
      <c r="M27" s="438">
        <v>0.11</v>
      </c>
    </row>
    <row r="28" spans="1:13" x14ac:dyDescent="0.25">
      <c r="A28" s="115" t="s">
        <v>175</v>
      </c>
      <c r="B28" s="439">
        <v>1318</v>
      </c>
      <c r="C28" s="439">
        <v>1303</v>
      </c>
      <c r="D28" s="439">
        <v>1377</v>
      </c>
      <c r="E28" s="440">
        <v>1460</v>
      </c>
      <c r="F28" s="441">
        <v>1460</v>
      </c>
      <c r="G28" s="442">
        <v>3.5000000000000003E-2</v>
      </c>
      <c r="H28" s="442">
        <v>0.109</v>
      </c>
      <c r="I28" s="443">
        <v>1500</v>
      </c>
      <c r="J28" s="443">
        <v>1500</v>
      </c>
      <c r="K28" s="443">
        <v>1550</v>
      </c>
      <c r="L28" s="444">
        <v>0.02</v>
      </c>
      <c r="M28" s="444">
        <v>0.11</v>
      </c>
    </row>
    <row r="29" spans="1:13" ht="18" x14ac:dyDescent="0.25">
      <c r="A29" s="123" t="s">
        <v>176</v>
      </c>
      <c r="B29" s="433">
        <v>1108</v>
      </c>
      <c r="C29" s="433">
        <v>105</v>
      </c>
      <c r="D29" s="433">
        <v>29</v>
      </c>
      <c r="E29" s="434">
        <v>300</v>
      </c>
      <c r="F29" s="435">
        <v>300</v>
      </c>
      <c r="G29" s="436">
        <v>-0.35299999999999998</v>
      </c>
      <c r="H29" s="436">
        <v>3.1E-2</v>
      </c>
      <c r="I29" s="437">
        <v>600</v>
      </c>
      <c r="J29" s="437">
        <v>350</v>
      </c>
      <c r="K29" s="437">
        <v>300</v>
      </c>
      <c r="L29" s="438">
        <v>0</v>
      </c>
      <c r="M29" s="438">
        <v>2.8000000000000001E-2</v>
      </c>
    </row>
    <row r="30" spans="1:13" ht="27" x14ac:dyDescent="0.25">
      <c r="A30" s="123" t="s">
        <v>177</v>
      </c>
      <c r="B30" s="433">
        <v>4769</v>
      </c>
      <c r="C30" s="433">
        <v>3498</v>
      </c>
      <c r="D30" s="433">
        <v>4730</v>
      </c>
      <c r="E30" s="434">
        <v>9666</v>
      </c>
      <c r="F30" s="435">
        <v>9666</v>
      </c>
      <c r="G30" s="436">
        <v>0.26600000000000001</v>
      </c>
      <c r="H30" s="436">
        <v>0.45300000000000001</v>
      </c>
      <c r="I30" s="437">
        <v>5120</v>
      </c>
      <c r="J30" s="437">
        <v>5220</v>
      </c>
      <c r="K30" s="437">
        <v>5700</v>
      </c>
      <c r="L30" s="438">
        <v>-0.161</v>
      </c>
      <c r="M30" s="438">
        <v>0.46899999999999997</v>
      </c>
    </row>
    <row r="31" spans="1:13" x14ac:dyDescent="0.25">
      <c r="A31" s="483" t="s">
        <v>80</v>
      </c>
      <c r="B31" s="484">
        <v>11155</v>
      </c>
      <c r="C31" s="484">
        <v>10056</v>
      </c>
      <c r="D31" s="484">
        <v>11702</v>
      </c>
      <c r="E31" s="485">
        <v>17168</v>
      </c>
      <c r="F31" s="486">
        <v>17168</v>
      </c>
      <c r="G31" s="487">
        <v>0.155</v>
      </c>
      <c r="H31" s="487">
        <v>1</v>
      </c>
      <c r="I31" s="488">
        <v>11839</v>
      </c>
      <c r="J31" s="488">
        <v>12608</v>
      </c>
      <c r="K31" s="488">
        <v>13253</v>
      </c>
      <c r="L31" s="489">
        <v>-8.3000000000000004E-2</v>
      </c>
      <c r="M31" s="489">
        <v>1</v>
      </c>
    </row>
    <row r="32" spans="1:13" x14ac:dyDescent="0.25">
      <c r="A32" s="490"/>
      <c r="B32" s="491"/>
      <c r="C32" s="491"/>
      <c r="D32" s="491"/>
      <c r="E32" s="491"/>
      <c r="F32" s="491"/>
      <c r="G32" s="406"/>
      <c r="H32" s="406"/>
      <c r="I32" s="406"/>
      <c r="J32" s="406"/>
      <c r="K32" s="406"/>
      <c r="L32" s="406"/>
      <c r="M32" s="406"/>
    </row>
    <row r="33" spans="1:13" x14ac:dyDescent="0.25">
      <c r="A33" s="492"/>
      <c r="B33" s="493"/>
      <c r="C33" s="493"/>
      <c r="D33" s="493"/>
      <c r="E33" s="493"/>
      <c r="F33" s="493"/>
      <c r="G33" s="494"/>
      <c r="H33" s="494"/>
      <c r="I33" s="494"/>
      <c r="J33" s="494"/>
      <c r="K33" s="494"/>
      <c r="L33" s="494"/>
      <c r="M33" s="494"/>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
  <sheetViews>
    <sheetView showGridLines="0" workbookViewId="0">
      <selection sqref="A1:L50"/>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178</v>
      </c>
      <c r="B1" s="192"/>
      <c r="C1" s="192"/>
      <c r="D1" s="192"/>
      <c r="E1" s="192"/>
      <c r="F1" s="192"/>
      <c r="G1" s="192"/>
      <c r="H1" s="192"/>
      <c r="I1" s="192"/>
      <c r="J1" s="192"/>
      <c r="K1" s="192"/>
      <c r="L1" s="192"/>
    </row>
    <row r="2" spans="1:12" ht="55.5" x14ac:dyDescent="0.25">
      <c r="A2" s="228" t="s">
        <v>71</v>
      </c>
      <c r="B2" s="194" t="s">
        <v>72</v>
      </c>
      <c r="C2" s="195"/>
      <c r="D2" s="196"/>
      <c r="E2" s="197" t="s">
        <v>32</v>
      </c>
      <c r="F2" s="198" t="s">
        <v>65</v>
      </c>
      <c r="G2" s="199" t="s">
        <v>82</v>
      </c>
      <c r="H2" s="195" t="s">
        <v>74</v>
      </c>
      <c r="I2" s="200"/>
      <c r="J2" s="200"/>
      <c r="K2" s="198" t="s">
        <v>65</v>
      </c>
      <c r="L2" s="201" t="s">
        <v>83</v>
      </c>
    </row>
    <row r="3" spans="1:12" x14ac:dyDescent="0.25">
      <c r="A3" s="202" t="s">
        <v>2</v>
      </c>
      <c r="B3" s="203" t="s">
        <v>37</v>
      </c>
      <c r="C3" s="203" t="s">
        <v>38</v>
      </c>
      <c r="D3" s="204" t="s">
        <v>39</v>
      </c>
      <c r="E3" s="205" t="s">
        <v>40</v>
      </c>
      <c r="F3" s="206" t="s">
        <v>41</v>
      </c>
      <c r="G3" s="207"/>
      <c r="H3" s="203" t="s">
        <v>68</v>
      </c>
      <c r="I3" s="203" t="s">
        <v>12</v>
      </c>
      <c r="J3" s="203" t="s">
        <v>13</v>
      </c>
      <c r="K3" s="206" t="s">
        <v>69</v>
      </c>
      <c r="L3" s="208"/>
    </row>
    <row r="4" spans="1:12" x14ac:dyDescent="0.25">
      <c r="A4" s="13" t="s">
        <v>179</v>
      </c>
      <c r="B4" s="77">
        <v>24.34</v>
      </c>
      <c r="C4" s="77">
        <v>32.649000000000001</v>
      </c>
      <c r="D4" s="78">
        <v>32.188000000000002</v>
      </c>
      <c r="E4" s="179">
        <v>31.152999999999999</v>
      </c>
      <c r="F4" s="213">
        <v>8.5999999999999993E-2</v>
      </c>
      <c r="G4" s="213">
        <v>3.7999999999999999E-2</v>
      </c>
      <c r="H4" s="77">
        <v>34.472000000000001</v>
      </c>
      <c r="I4" s="77">
        <v>36.572000000000003</v>
      </c>
      <c r="J4" s="77">
        <v>36.950000000000003</v>
      </c>
      <c r="K4" s="213">
        <v>5.8999999999999997E-2</v>
      </c>
      <c r="L4" s="214">
        <v>3.5999999999999997E-2</v>
      </c>
    </row>
    <row r="5" spans="1:12" x14ac:dyDescent="0.25">
      <c r="A5" s="13" t="s">
        <v>180</v>
      </c>
      <c r="B5" s="80">
        <v>251.95400000000001</v>
      </c>
      <c r="C5" s="80">
        <v>258.488</v>
      </c>
      <c r="D5" s="128">
        <v>255.374</v>
      </c>
      <c r="E5" s="15">
        <v>254.65700000000001</v>
      </c>
      <c r="F5" s="218">
        <v>4.0000000000000001E-3</v>
      </c>
      <c r="G5" s="218">
        <v>0.32600000000000001</v>
      </c>
      <c r="H5" s="80">
        <v>255.03399999999999</v>
      </c>
      <c r="I5" s="80">
        <v>271.80900000000003</v>
      </c>
      <c r="J5" s="80">
        <v>286.48200000000003</v>
      </c>
      <c r="K5" s="218">
        <v>0.04</v>
      </c>
      <c r="L5" s="219">
        <v>0.28000000000000003</v>
      </c>
    </row>
    <row r="6" spans="1:12" x14ac:dyDescent="0.25">
      <c r="A6" s="13" t="s">
        <v>181</v>
      </c>
      <c r="B6" s="80">
        <v>179.53399999999999</v>
      </c>
      <c r="C6" s="80">
        <v>180.25800000000001</v>
      </c>
      <c r="D6" s="128">
        <v>260.18200000000002</v>
      </c>
      <c r="E6" s="15">
        <v>275.35700000000003</v>
      </c>
      <c r="F6" s="218">
        <v>0.153</v>
      </c>
      <c r="G6" s="218">
        <v>0.28599999999999998</v>
      </c>
      <c r="H6" s="80">
        <v>297.41199999999998</v>
      </c>
      <c r="I6" s="80">
        <v>318.52</v>
      </c>
      <c r="J6" s="80">
        <v>340.61200000000002</v>
      </c>
      <c r="K6" s="218">
        <v>7.2999999999999995E-2</v>
      </c>
      <c r="L6" s="219">
        <v>0.32200000000000001</v>
      </c>
    </row>
    <row r="7" spans="1:12" ht="18" x14ac:dyDescent="0.25">
      <c r="A7" s="13" t="s">
        <v>182</v>
      </c>
      <c r="B7" s="80">
        <v>97.453000000000003</v>
      </c>
      <c r="C7" s="80">
        <v>113.16</v>
      </c>
      <c r="D7" s="128">
        <v>105.63200000000001</v>
      </c>
      <c r="E7" s="15">
        <v>135.119</v>
      </c>
      <c r="F7" s="218">
        <v>0.115</v>
      </c>
      <c r="G7" s="218">
        <v>0.14399999999999999</v>
      </c>
      <c r="H7" s="80">
        <v>124.72</v>
      </c>
      <c r="I7" s="80">
        <v>132.09100000000001</v>
      </c>
      <c r="J7" s="80">
        <v>144.20500000000001</v>
      </c>
      <c r="K7" s="218">
        <v>2.1999999999999999E-2</v>
      </c>
      <c r="L7" s="219">
        <v>0.14000000000000001</v>
      </c>
    </row>
    <row r="8" spans="1:12" x14ac:dyDescent="0.25">
      <c r="A8" s="13" t="s">
        <v>183</v>
      </c>
      <c r="B8" s="80">
        <v>122.676</v>
      </c>
      <c r="C8" s="80">
        <v>161.08199999999999</v>
      </c>
      <c r="D8" s="128">
        <v>165.69399999999999</v>
      </c>
      <c r="E8" s="15">
        <v>191.505</v>
      </c>
      <c r="F8" s="218">
        <v>0.16</v>
      </c>
      <c r="G8" s="218">
        <v>0.20499999999999999</v>
      </c>
      <c r="H8" s="80">
        <v>205.74700000000001</v>
      </c>
      <c r="I8" s="80">
        <v>217.958</v>
      </c>
      <c r="J8" s="80">
        <v>229.946</v>
      </c>
      <c r="K8" s="218">
        <v>6.3E-2</v>
      </c>
      <c r="L8" s="219">
        <v>0.221</v>
      </c>
    </row>
    <row r="9" spans="1:12" x14ac:dyDescent="0.25">
      <c r="A9" s="495" t="s">
        <v>3</v>
      </c>
      <c r="B9" s="87">
        <v>675.95699999999999</v>
      </c>
      <c r="C9" s="87">
        <v>745.63699999999994</v>
      </c>
      <c r="D9" s="88">
        <v>819.07</v>
      </c>
      <c r="E9" s="41">
        <v>887.79100000000005</v>
      </c>
      <c r="F9" s="496">
        <v>9.5000000000000001E-2</v>
      </c>
      <c r="G9" s="496">
        <v>1</v>
      </c>
      <c r="H9" s="87">
        <v>917.38499999999999</v>
      </c>
      <c r="I9" s="87">
        <v>976.95</v>
      </c>
      <c r="J9" s="87">
        <v>1038.1949999999999</v>
      </c>
      <c r="K9" s="496">
        <v>5.3999999999999999E-2</v>
      </c>
      <c r="L9" s="497">
        <v>1</v>
      </c>
    </row>
    <row r="10" spans="1:12" ht="18" x14ac:dyDescent="0.25">
      <c r="A10" s="167" t="s">
        <v>46</v>
      </c>
      <c r="B10" s="498" t="s">
        <v>26</v>
      </c>
      <c r="C10" s="498"/>
      <c r="D10" s="499"/>
      <c r="E10" s="500">
        <v>2.2290000000000001</v>
      </c>
      <c r="F10" s="501"/>
      <c r="G10" s="501"/>
      <c r="H10" s="502">
        <v>-14.574999999999999</v>
      </c>
      <c r="I10" s="503">
        <v>-15.57</v>
      </c>
      <c r="J10" s="504">
        <v>-17.584</v>
      </c>
      <c r="K10" s="501"/>
      <c r="L10" s="505"/>
    </row>
    <row r="11" spans="1:12" x14ac:dyDescent="0.25">
      <c r="A11" s="506"/>
      <c r="B11" s="507"/>
      <c r="C11" s="507"/>
      <c r="D11" s="507"/>
      <c r="E11" s="507"/>
      <c r="F11" s="508"/>
      <c r="G11" s="508"/>
      <c r="H11" s="507"/>
      <c r="I11" s="509"/>
      <c r="J11" s="510"/>
      <c r="K11" s="511"/>
      <c r="L11" s="511"/>
    </row>
    <row r="12" spans="1:12" x14ac:dyDescent="0.25">
      <c r="A12" s="512" t="s">
        <v>48</v>
      </c>
      <c r="B12" s="513"/>
      <c r="C12" s="513"/>
      <c r="D12" s="513"/>
      <c r="E12" s="513"/>
      <c r="F12" s="514"/>
      <c r="G12" s="514"/>
      <c r="H12" s="513"/>
      <c r="I12" s="513"/>
      <c r="J12" s="515"/>
      <c r="K12" s="516"/>
      <c r="L12" s="516"/>
    </row>
    <row r="13" spans="1:12" x14ac:dyDescent="0.25">
      <c r="A13" s="193" t="s">
        <v>49</v>
      </c>
      <c r="B13" s="111">
        <v>636.02599999999995</v>
      </c>
      <c r="C13" s="111">
        <v>707.32799999999997</v>
      </c>
      <c r="D13" s="111">
        <v>708.63699999999994</v>
      </c>
      <c r="E13" s="24">
        <v>815.20600000000002</v>
      </c>
      <c r="F13" s="517">
        <v>8.5999999999999993E-2</v>
      </c>
      <c r="G13" s="517">
        <v>0.91600000000000004</v>
      </c>
      <c r="H13" s="111">
        <v>876.90800000000002</v>
      </c>
      <c r="I13" s="111">
        <v>935.23400000000004</v>
      </c>
      <c r="J13" s="111">
        <v>994.16</v>
      </c>
      <c r="K13" s="517">
        <v>6.8000000000000005E-2</v>
      </c>
      <c r="L13" s="518">
        <v>0.94799999999999995</v>
      </c>
    </row>
    <row r="14" spans="1:12" ht="18" x14ac:dyDescent="0.25">
      <c r="A14" s="13" t="s">
        <v>50</v>
      </c>
      <c r="B14" s="79">
        <v>309.54599999999999</v>
      </c>
      <c r="C14" s="77">
        <v>325.92200000000003</v>
      </c>
      <c r="D14" s="77">
        <v>325.904</v>
      </c>
      <c r="E14" s="179">
        <v>382.32100000000003</v>
      </c>
      <c r="F14" s="213">
        <v>7.2999999999999995E-2</v>
      </c>
      <c r="G14" s="213">
        <v>0.43</v>
      </c>
      <c r="H14" s="79">
        <v>402.87400000000002</v>
      </c>
      <c r="I14" s="77">
        <v>433.59</v>
      </c>
      <c r="J14" s="78">
        <v>468.33699999999999</v>
      </c>
      <c r="K14" s="213">
        <v>7.0000000000000007E-2</v>
      </c>
      <c r="L14" s="519">
        <v>0.442</v>
      </c>
    </row>
    <row r="15" spans="1:12" x14ac:dyDescent="0.25">
      <c r="A15" s="13" t="s">
        <v>51</v>
      </c>
      <c r="B15" s="21">
        <v>326.48</v>
      </c>
      <c r="C15" s="80">
        <v>381.40600000000001</v>
      </c>
      <c r="D15" s="80">
        <v>382.733</v>
      </c>
      <c r="E15" s="15">
        <v>432.88499999999999</v>
      </c>
      <c r="F15" s="218">
        <v>9.9000000000000005E-2</v>
      </c>
      <c r="G15" s="218">
        <v>0.48699999999999999</v>
      </c>
      <c r="H15" s="21">
        <v>474.03399999999999</v>
      </c>
      <c r="I15" s="80">
        <v>501.64400000000001</v>
      </c>
      <c r="J15" s="128">
        <v>525.82299999999998</v>
      </c>
      <c r="K15" s="218">
        <v>6.7000000000000004E-2</v>
      </c>
      <c r="L15" s="520">
        <v>0.50600000000000001</v>
      </c>
    </row>
    <row r="16" spans="1:12" x14ac:dyDescent="0.25">
      <c r="A16" s="521" t="s">
        <v>184</v>
      </c>
      <c r="B16" s="522"/>
      <c r="C16" s="523"/>
      <c r="D16" s="523"/>
      <c r="E16" s="524"/>
      <c r="F16" s="525"/>
      <c r="G16" s="525"/>
      <c r="H16" s="526"/>
      <c r="I16" s="527"/>
      <c r="J16" s="528"/>
      <c r="K16" s="525"/>
      <c r="L16" s="529"/>
    </row>
    <row r="17" spans="1:12" x14ac:dyDescent="0.25">
      <c r="A17" s="521" t="s">
        <v>87</v>
      </c>
      <c r="B17" s="530">
        <v>15.32</v>
      </c>
      <c r="C17" s="531">
        <v>16.510999999999999</v>
      </c>
      <c r="D17" s="531">
        <v>16.913</v>
      </c>
      <c r="E17" s="532">
        <v>20.318000000000001</v>
      </c>
      <c r="F17" s="533">
        <v>9.9000000000000005E-2</v>
      </c>
      <c r="G17" s="533">
        <v>2.1999999999999999E-2</v>
      </c>
      <c r="H17" s="530">
        <v>21.234000000000002</v>
      </c>
      <c r="I17" s="531">
        <v>22.63</v>
      </c>
      <c r="J17" s="534">
        <v>23.93</v>
      </c>
      <c r="K17" s="533">
        <v>5.6000000000000001E-2</v>
      </c>
      <c r="L17" s="535">
        <v>2.3E-2</v>
      </c>
    </row>
    <row r="18" spans="1:12" x14ac:dyDescent="0.25">
      <c r="A18" s="521" t="s">
        <v>90</v>
      </c>
      <c r="B18" s="530">
        <v>14.454000000000001</v>
      </c>
      <c r="C18" s="531">
        <v>16.98</v>
      </c>
      <c r="D18" s="531">
        <v>21.498000000000001</v>
      </c>
      <c r="E18" s="532">
        <v>23.594000000000001</v>
      </c>
      <c r="F18" s="533">
        <v>0.17699999999999999</v>
      </c>
      <c r="G18" s="533">
        <v>2.4E-2</v>
      </c>
      <c r="H18" s="530">
        <v>22.847000000000001</v>
      </c>
      <c r="I18" s="531">
        <v>23.93</v>
      </c>
      <c r="J18" s="534">
        <v>25.138999999999999</v>
      </c>
      <c r="K18" s="533">
        <v>2.1000000000000001E-2</v>
      </c>
      <c r="L18" s="535">
        <v>2.5000000000000001E-2</v>
      </c>
    </row>
    <row r="19" spans="1:12" x14ac:dyDescent="0.25">
      <c r="A19" s="521" t="s">
        <v>91</v>
      </c>
      <c r="B19" s="530">
        <v>69.274000000000001</v>
      </c>
      <c r="C19" s="531">
        <v>65.885000000000005</v>
      </c>
      <c r="D19" s="531">
        <v>87.278999999999996</v>
      </c>
      <c r="E19" s="532">
        <v>88.471999999999994</v>
      </c>
      <c r="F19" s="533">
        <v>8.5000000000000006E-2</v>
      </c>
      <c r="G19" s="533">
        <v>9.9000000000000005E-2</v>
      </c>
      <c r="H19" s="530">
        <v>116.063</v>
      </c>
      <c r="I19" s="531">
        <v>122.809</v>
      </c>
      <c r="J19" s="534">
        <v>129.56399999999999</v>
      </c>
      <c r="K19" s="533">
        <v>0.13600000000000001</v>
      </c>
      <c r="L19" s="535">
        <v>0.12</v>
      </c>
    </row>
    <row r="20" spans="1:12" x14ac:dyDescent="0.25">
      <c r="A20" s="521" t="s">
        <v>103</v>
      </c>
      <c r="B20" s="530">
        <v>103.086</v>
      </c>
      <c r="C20" s="531">
        <v>137.524</v>
      </c>
      <c r="D20" s="531">
        <v>113.458</v>
      </c>
      <c r="E20" s="532">
        <v>135.18700000000001</v>
      </c>
      <c r="F20" s="533">
        <v>9.5000000000000001E-2</v>
      </c>
      <c r="G20" s="533">
        <v>0.156</v>
      </c>
      <c r="H20" s="530">
        <v>142.49600000000001</v>
      </c>
      <c r="I20" s="531">
        <v>151.69300000000001</v>
      </c>
      <c r="J20" s="534">
        <v>160.172</v>
      </c>
      <c r="K20" s="533">
        <v>5.8000000000000003E-2</v>
      </c>
      <c r="L20" s="535">
        <v>0.154</v>
      </c>
    </row>
    <row r="21" spans="1:12" x14ac:dyDescent="0.25">
      <c r="A21" s="521" t="s">
        <v>105</v>
      </c>
      <c r="B21" s="530">
        <v>36.921999999999997</v>
      </c>
      <c r="C21" s="531">
        <v>44.555999999999997</v>
      </c>
      <c r="D21" s="531">
        <v>47.924999999999997</v>
      </c>
      <c r="E21" s="532">
        <v>65.472999999999999</v>
      </c>
      <c r="F21" s="533">
        <v>0.21</v>
      </c>
      <c r="G21" s="533">
        <v>6.2E-2</v>
      </c>
      <c r="H21" s="530">
        <v>69.289000000000001</v>
      </c>
      <c r="I21" s="531">
        <v>73.323999999999998</v>
      </c>
      <c r="J21" s="534">
        <v>76.965999999999994</v>
      </c>
      <c r="K21" s="533">
        <v>5.5E-2</v>
      </c>
      <c r="L21" s="535">
        <v>7.4999999999999997E-2</v>
      </c>
    </row>
    <row r="22" spans="1:12" x14ac:dyDescent="0.25">
      <c r="A22" s="521" t="s">
        <v>107</v>
      </c>
      <c r="B22" s="536">
        <v>29.361000000000001</v>
      </c>
      <c r="C22" s="537">
        <v>37.061</v>
      </c>
      <c r="D22" s="537">
        <v>32.003</v>
      </c>
      <c r="E22" s="538">
        <v>26.634</v>
      </c>
      <c r="F22" s="539">
        <v>-3.2000000000000001E-2</v>
      </c>
      <c r="G22" s="539">
        <v>0.04</v>
      </c>
      <c r="H22" s="536">
        <v>29.24</v>
      </c>
      <c r="I22" s="537">
        <v>31.599</v>
      </c>
      <c r="J22" s="540">
        <v>29.934000000000001</v>
      </c>
      <c r="K22" s="539">
        <v>0.04</v>
      </c>
      <c r="L22" s="541">
        <v>3.1E-2</v>
      </c>
    </row>
    <row r="23" spans="1:12" ht="18" x14ac:dyDescent="0.25">
      <c r="A23" s="193" t="s">
        <v>52</v>
      </c>
      <c r="B23" s="124">
        <v>5.83</v>
      </c>
      <c r="C23" s="124">
        <v>2.3180000000000001</v>
      </c>
      <c r="D23" s="124">
        <v>2.0219999999999998</v>
      </c>
      <c r="E23" s="542">
        <v>1.4530000000000001</v>
      </c>
      <c r="F23" s="543">
        <v>-0.371</v>
      </c>
      <c r="G23" s="543">
        <v>4.0000000000000001E-3</v>
      </c>
      <c r="H23" s="125">
        <v>0.84599999999999997</v>
      </c>
      <c r="I23" s="124">
        <v>0.89300000000000002</v>
      </c>
      <c r="J23" s="124">
        <v>0.96599999999999997</v>
      </c>
      <c r="K23" s="544">
        <v>-0.127</v>
      </c>
      <c r="L23" s="543">
        <v>1E-3</v>
      </c>
    </row>
    <row r="24" spans="1:12" ht="18" x14ac:dyDescent="0.25">
      <c r="A24" s="545" t="s">
        <v>53</v>
      </c>
      <c r="B24" s="79">
        <v>0.45100000000000001</v>
      </c>
      <c r="C24" s="77">
        <v>0.52200000000000002</v>
      </c>
      <c r="D24" s="77">
        <v>0.54700000000000004</v>
      </c>
      <c r="E24" s="179">
        <v>0.48899999999999999</v>
      </c>
      <c r="F24" s="213">
        <v>2.7E-2</v>
      </c>
      <c r="G24" s="213">
        <v>1E-3</v>
      </c>
      <c r="H24" s="79">
        <v>0.60299999999999998</v>
      </c>
      <c r="I24" s="77">
        <v>0.63600000000000001</v>
      </c>
      <c r="J24" s="78">
        <v>0.69499999999999995</v>
      </c>
      <c r="K24" s="213">
        <v>0.124</v>
      </c>
      <c r="L24" s="519">
        <v>1E-3</v>
      </c>
    </row>
    <row r="25" spans="1:12" ht="18" x14ac:dyDescent="0.25">
      <c r="A25" s="13" t="s">
        <v>54</v>
      </c>
      <c r="B25" s="21">
        <v>4.399</v>
      </c>
      <c r="C25" s="80">
        <v>1.0999999999999999E-2</v>
      </c>
      <c r="D25" s="80">
        <v>1.6E-2</v>
      </c>
      <c r="E25" s="15">
        <v>0</v>
      </c>
      <c r="F25" s="218">
        <v>-1</v>
      </c>
      <c r="G25" s="218">
        <v>1E-3</v>
      </c>
      <c r="H25" s="21">
        <v>0</v>
      </c>
      <c r="I25" s="80">
        <v>0</v>
      </c>
      <c r="J25" s="128">
        <v>0</v>
      </c>
      <c r="K25" s="218">
        <v>0</v>
      </c>
      <c r="L25" s="520">
        <v>0</v>
      </c>
    </row>
    <row r="26" spans="1:12" ht="27" x14ac:dyDescent="0.25">
      <c r="A26" s="13" t="s">
        <v>56</v>
      </c>
      <c r="B26" s="21">
        <v>0</v>
      </c>
      <c r="C26" s="80">
        <v>3.0000000000000001E-3</v>
      </c>
      <c r="D26" s="80">
        <v>0</v>
      </c>
      <c r="E26" s="15">
        <v>0</v>
      </c>
      <c r="F26" s="218">
        <v>0</v>
      </c>
      <c r="G26" s="218">
        <v>0</v>
      </c>
      <c r="H26" s="21">
        <v>0</v>
      </c>
      <c r="I26" s="80">
        <v>0</v>
      </c>
      <c r="J26" s="128">
        <v>0</v>
      </c>
      <c r="K26" s="218">
        <v>0</v>
      </c>
      <c r="L26" s="520">
        <v>0</v>
      </c>
    </row>
    <row r="27" spans="1:12" x14ac:dyDescent="0.25">
      <c r="A27" s="13" t="s">
        <v>57</v>
      </c>
      <c r="B27" s="21">
        <v>0.05</v>
      </c>
      <c r="C27" s="80">
        <v>0</v>
      </c>
      <c r="D27" s="80">
        <v>0</v>
      </c>
      <c r="E27" s="15">
        <v>0</v>
      </c>
      <c r="F27" s="218">
        <v>-1</v>
      </c>
      <c r="G27" s="218">
        <v>0</v>
      </c>
      <c r="H27" s="21">
        <v>0</v>
      </c>
      <c r="I27" s="80">
        <v>0</v>
      </c>
      <c r="J27" s="128">
        <v>0</v>
      </c>
      <c r="K27" s="218">
        <v>0</v>
      </c>
      <c r="L27" s="520">
        <v>0</v>
      </c>
    </row>
    <row r="28" spans="1:12" x14ac:dyDescent="0.25">
      <c r="A28" s="13" t="s">
        <v>58</v>
      </c>
      <c r="B28" s="118">
        <v>0.93</v>
      </c>
      <c r="C28" s="119">
        <v>1.782</v>
      </c>
      <c r="D28" s="119">
        <v>1.4590000000000001</v>
      </c>
      <c r="E28" s="180">
        <v>0.96399999999999997</v>
      </c>
      <c r="F28" s="546">
        <v>1.2E-2</v>
      </c>
      <c r="G28" s="546">
        <v>2E-3</v>
      </c>
      <c r="H28" s="118">
        <v>0.24299999999999999</v>
      </c>
      <c r="I28" s="119">
        <v>0.25700000000000001</v>
      </c>
      <c r="J28" s="120">
        <v>0.27100000000000002</v>
      </c>
      <c r="K28" s="546">
        <v>-0.34499999999999997</v>
      </c>
      <c r="L28" s="547">
        <v>0</v>
      </c>
    </row>
    <row r="29" spans="1:12" ht="18" x14ac:dyDescent="0.25">
      <c r="A29" s="193" t="s">
        <v>59</v>
      </c>
      <c r="B29" s="124">
        <v>33.206000000000003</v>
      </c>
      <c r="C29" s="124">
        <v>35.530999999999999</v>
      </c>
      <c r="D29" s="124">
        <v>105.843</v>
      </c>
      <c r="E29" s="542">
        <v>71.132000000000005</v>
      </c>
      <c r="F29" s="543">
        <v>0.28899999999999998</v>
      </c>
      <c r="G29" s="543">
        <v>7.9000000000000001E-2</v>
      </c>
      <c r="H29" s="125">
        <v>39.631</v>
      </c>
      <c r="I29" s="124">
        <v>40.823</v>
      </c>
      <c r="J29" s="124">
        <v>43.069000000000003</v>
      </c>
      <c r="K29" s="544">
        <v>-0.154</v>
      </c>
      <c r="L29" s="548">
        <v>5.0999999999999997E-2</v>
      </c>
    </row>
    <row r="30" spans="1:12" ht="18" x14ac:dyDescent="0.25">
      <c r="A30" s="13" t="s">
        <v>60</v>
      </c>
      <c r="B30" s="79">
        <v>1.867</v>
      </c>
      <c r="C30" s="77">
        <v>0.51100000000000001</v>
      </c>
      <c r="D30" s="77">
        <v>29.198</v>
      </c>
      <c r="E30" s="179">
        <v>14</v>
      </c>
      <c r="F30" s="213">
        <v>0.95699999999999996</v>
      </c>
      <c r="G30" s="213">
        <v>1.4999999999999999E-2</v>
      </c>
      <c r="H30" s="79">
        <v>16</v>
      </c>
      <c r="I30" s="77">
        <v>16</v>
      </c>
      <c r="J30" s="78">
        <v>16.88</v>
      </c>
      <c r="K30" s="213">
        <v>6.4000000000000001E-2</v>
      </c>
      <c r="L30" s="519">
        <v>1.6E-2</v>
      </c>
    </row>
    <row r="31" spans="1:12" x14ac:dyDescent="0.25">
      <c r="A31" s="13" t="s">
        <v>61</v>
      </c>
      <c r="B31" s="21">
        <v>31.338999999999999</v>
      </c>
      <c r="C31" s="80">
        <v>35.020000000000003</v>
      </c>
      <c r="D31" s="80">
        <v>30.279</v>
      </c>
      <c r="E31" s="15">
        <v>57.131999999999998</v>
      </c>
      <c r="F31" s="218">
        <v>0.222</v>
      </c>
      <c r="G31" s="218">
        <v>4.9000000000000002E-2</v>
      </c>
      <c r="H31" s="21">
        <v>23.631</v>
      </c>
      <c r="I31" s="80">
        <v>24.823</v>
      </c>
      <c r="J31" s="128">
        <v>26.189</v>
      </c>
      <c r="K31" s="218">
        <v>-0.22900000000000001</v>
      </c>
      <c r="L31" s="520">
        <v>3.4000000000000002E-2</v>
      </c>
    </row>
    <row r="32" spans="1:12" ht="18" x14ac:dyDescent="0.25">
      <c r="A32" s="13" t="s">
        <v>62</v>
      </c>
      <c r="B32" s="549">
        <v>0</v>
      </c>
      <c r="C32" s="550">
        <v>0</v>
      </c>
      <c r="D32" s="550">
        <v>46.366</v>
      </c>
      <c r="E32" s="551">
        <v>0</v>
      </c>
      <c r="F32" s="552">
        <v>0</v>
      </c>
      <c r="G32" s="552">
        <v>1.4999999999999999E-2</v>
      </c>
      <c r="H32" s="118">
        <v>0</v>
      </c>
      <c r="I32" s="119">
        <v>0</v>
      </c>
      <c r="J32" s="120">
        <v>0</v>
      </c>
      <c r="K32" s="553">
        <v>0</v>
      </c>
      <c r="L32" s="554">
        <v>0</v>
      </c>
    </row>
    <row r="33" spans="1:12" ht="18" x14ac:dyDescent="0.25">
      <c r="A33" s="555" t="s">
        <v>63</v>
      </c>
      <c r="B33" s="140">
        <v>0.89500000000000002</v>
      </c>
      <c r="C33" s="140">
        <v>0.46</v>
      </c>
      <c r="D33" s="140">
        <v>2.5680000000000001</v>
      </c>
      <c r="E33" s="556">
        <v>0</v>
      </c>
      <c r="F33" s="557">
        <v>-1</v>
      </c>
      <c r="G33" s="557">
        <v>1E-3</v>
      </c>
      <c r="H33" s="141">
        <v>0</v>
      </c>
      <c r="I33" s="140">
        <v>0</v>
      </c>
      <c r="J33" s="142">
        <v>0</v>
      </c>
      <c r="K33" s="557">
        <v>0</v>
      </c>
      <c r="L33" s="558">
        <v>0</v>
      </c>
    </row>
    <row r="34" spans="1:12" x14ac:dyDescent="0.25">
      <c r="A34" s="251" t="s">
        <v>3</v>
      </c>
      <c r="B34" s="87">
        <v>675.95699999999999</v>
      </c>
      <c r="C34" s="87">
        <v>745.63699999999994</v>
      </c>
      <c r="D34" s="87">
        <v>819.07</v>
      </c>
      <c r="E34" s="41">
        <v>887.79100000000005</v>
      </c>
      <c r="F34" s="559">
        <v>9.5000000000000001E-2</v>
      </c>
      <c r="G34" s="559">
        <v>1</v>
      </c>
      <c r="H34" s="87">
        <v>917.38499999999999</v>
      </c>
      <c r="I34" s="87">
        <v>976.95</v>
      </c>
      <c r="J34" s="87">
        <v>1038.1949999999999</v>
      </c>
      <c r="K34" s="559">
        <v>5.3999999999999999E-2</v>
      </c>
      <c r="L34" s="560">
        <v>1</v>
      </c>
    </row>
    <row r="35" spans="1:12" ht="36" x14ac:dyDescent="0.25">
      <c r="A35" s="561" t="s">
        <v>185</v>
      </c>
      <c r="B35" s="562">
        <v>0.27900000000000003</v>
      </c>
      <c r="C35" s="562">
        <v>0.28499999999999998</v>
      </c>
      <c r="D35" s="563">
        <v>0.29699999999999999</v>
      </c>
      <c r="E35" s="562">
        <v>0.29099999999999998</v>
      </c>
      <c r="F35" s="564">
        <v>0</v>
      </c>
      <c r="G35" s="564">
        <v>0</v>
      </c>
      <c r="H35" s="562">
        <v>0.27800000000000002</v>
      </c>
      <c r="I35" s="562">
        <v>0.28499999999999998</v>
      </c>
      <c r="J35" s="562">
        <v>0.28499999999999998</v>
      </c>
      <c r="K35" s="564">
        <v>0</v>
      </c>
      <c r="L35" s="565">
        <v>0</v>
      </c>
    </row>
    <row r="36" spans="1:12" x14ac:dyDescent="0.25">
      <c r="A36" s="566"/>
      <c r="B36" s="567"/>
      <c r="C36" s="567"/>
      <c r="D36" s="567"/>
      <c r="E36" s="567"/>
      <c r="F36" s="567"/>
      <c r="G36" s="567"/>
      <c r="H36" s="567"/>
      <c r="I36" s="567"/>
      <c r="J36" s="567"/>
      <c r="K36" s="567"/>
      <c r="L36" s="567"/>
    </row>
    <row r="37" spans="1:12" x14ac:dyDescent="0.25">
      <c r="A37" s="568" t="s">
        <v>186</v>
      </c>
      <c r="B37" s="569"/>
      <c r="C37" s="570"/>
      <c r="D37" s="570"/>
      <c r="E37" s="571"/>
      <c r="F37" s="572"/>
      <c r="G37" s="572"/>
      <c r="H37" s="571"/>
      <c r="I37" s="572"/>
      <c r="J37" s="572"/>
      <c r="K37" s="571"/>
      <c r="L37" s="572"/>
    </row>
    <row r="38" spans="1:12" x14ac:dyDescent="0.25">
      <c r="A38" s="573" t="s">
        <v>58</v>
      </c>
      <c r="B38" s="574" t="s">
        <v>26</v>
      </c>
      <c r="C38" s="574"/>
      <c r="D38" s="575"/>
      <c r="E38" s="576"/>
      <c r="F38" s="577"/>
      <c r="G38" s="578"/>
      <c r="H38" s="574"/>
      <c r="I38" s="574"/>
      <c r="J38" s="574"/>
      <c r="K38" s="578"/>
      <c r="L38" s="577"/>
    </row>
    <row r="39" spans="1:12" x14ac:dyDescent="0.25">
      <c r="A39" s="579" t="s">
        <v>113</v>
      </c>
      <c r="B39" s="580" t="s">
        <v>26</v>
      </c>
      <c r="C39" s="580"/>
      <c r="D39" s="581"/>
      <c r="E39" s="582"/>
      <c r="F39" s="583"/>
      <c r="G39" s="584"/>
      <c r="H39" s="580"/>
      <c r="I39" s="580"/>
      <c r="J39" s="580"/>
      <c r="K39" s="584"/>
      <c r="L39" s="583"/>
    </row>
    <row r="40" spans="1:12" x14ac:dyDescent="0.25">
      <c r="A40" s="579" t="s">
        <v>114</v>
      </c>
      <c r="B40" s="585">
        <v>0.83399999999999996</v>
      </c>
      <c r="C40" s="585">
        <v>1.0669999999999999</v>
      </c>
      <c r="D40" s="586">
        <v>1.32</v>
      </c>
      <c r="E40" s="587">
        <v>0.48699999999999999</v>
      </c>
      <c r="F40" s="588">
        <v>-0.16400000000000001</v>
      </c>
      <c r="G40" s="589">
        <v>1E-3</v>
      </c>
      <c r="H40" s="585">
        <v>0.24299999999999999</v>
      </c>
      <c r="I40" s="585">
        <v>0.25700000000000001</v>
      </c>
      <c r="J40" s="585">
        <v>0.27100000000000002</v>
      </c>
      <c r="K40" s="589">
        <v>-0.17699999999999999</v>
      </c>
      <c r="L40" s="588">
        <v>0</v>
      </c>
    </row>
    <row r="41" spans="1:12" x14ac:dyDescent="0.25">
      <c r="A41" s="590" t="s">
        <v>115</v>
      </c>
      <c r="B41" s="591">
        <v>0.83399999999999996</v>
      </c>
      <c r="C41" s="592">
        <v>1.0669999999999999</v>
      </c>
      <c r="D41" s="593">
        <v>1.32</v>
      </c>
      <c r="E41" s="594">
        <v>0.48699999999999999</v>
      </c>
      <c r="F41" s="595">
        <v>-0.16400000000000001</v>
      </c>
      <c r="G41" s="596">
        <v>1E-3</v>
      </c>
      <c r="H41" s="592">
        <v>0.24299999999999999</v>
      </c>
      <c r="I41" s="592">
        <v>0.25700000000000001</v>
      </c>
      <c r="J41" s="592">
        <v>0.27100000000000002</v>
      </c>
      <c r="K41" s="596">
        <v>-0.17699999999999999</v>
      </c>
      <c r="L41" s="597">
        <v>0</v>
      </c>
    </row>
    <row r="42" spans="1:12" x14ac:dyDescent="0.25">
      <c r="A42" s="579" t="s">
        <v>54</v>
      </c>
      <c r="B42" s="580"/>
      <c r="C42" s="580"/>
      <c r="D42" s="581"/>
      <c r="E42" s="582"/>
      <c r="F42" s="583"/>
      <c r="G42" s="584"/>
      <c r="H42" s="580"/>
      <c r="I42" s="580"/>
      <c r="J42" s="580"/>
      <c r="K42" s="584"/>
      <c r="L42" s="583"/>
    </row>
    <row r="43" spans="1:12" x14ac:dyDescent="0.25">
      <c r="A43" s="579" t="s">
        <v>116</v>
      </c>
      <c r="B43" s="580"/>
      <c r="C43" s="580"/>
      <c r="D43" s="581"/>
      <c r="E43" s="582"/>
      <c r="F43" s="583"/>
      <c r="G43" s="584"/>
      <c r="H43" s="580"/>
      <c r="I43" s="580"/>
      <c r="J43" s="580"/>
      <c r="K43" s="584"/>
      <c r="L43" s="583"/>
    </row>
    <row r="44" spans="1:12" x14ac:dyDescent="0.25">
      <c r="A44" s="579" t="s">
        <v>114</v>
      </c>
      <c r="B44" s="585">
        <v>4.2759999999999998</v>
      </c>
      <c r="C44" s="585">
        <v>0</v>
      </c>
      <c r="D44" s="586">
        <v>0</v>
      </c>
      <c r="E44" s="587">
        <v>0</v>
      </c>
      <c r="F44" s="588">
        <v>-1</v>
      </c>
      <c r="G44" s="589">
        <v>1E-3</v>
      </c>
      <c r="H44" s="585">
        <v>0</v>
      </c>
      <c r="I44" s="585">
        <v>0</v>
      </c>
      <c r="J44" s="585">
        <v>0</v>
      </c>
      <c r="K44" s="589">
        <v>0</v>
      </c>
      <c r="L44" s="588">
        <v>0</v>
      </c>
    </row>
    <row r="45" spans="1:12" x14ac:dyDescent="0.25">
      <c r="A45" s="590" t="s">
        <v>90</v>
      </c>
      <c r="B45" s="591">
        <v>4.2759999999999998</v>
      </c>
      <c r="C45" s="592">
        <v>0</v>
      </c>
      <c r="D45" s="593">
        <v>0</v>
      </c>
      <c r="E45" s="594">
        <v>0</v>
      </c>
      <c r="F45" s="595">
        <v>-1</v>
      </c>
      <c r="G45" s="596">
        <v>1E-3</v>
      </c>
      <c r="H45" s="592">
        <v>0</v>
      </c>
      <c r="I45" s="592">
        <v>0</v>
      </c>
      <c r="J45" s="592">
        <v>0</v>
      </c>
      <c r="K45" s="596">
        <v>0</v>
      </c>
      <c r="L45" s="597">
        <v>0</v>
      </c>
    </row>
    <row r="46" spans="1:12" x14ac:dyDescent="0.25">
      <c r="A46" s="579" t="s">
        <v>53</v>
      </c>
      <c r="B46" s="580"/>
      <c r="C46" s="580"/>
      <c r="D46" s="581"/>
      <c r="E46" s="582"/>
      <c r="F46" s="583"/>
      <c r="G46" s="584"/>
      <c r="H46" s="580"/>
      <c r="I46" s="580"/>
      <c r="J46" s="580"/>
      <c r="K46" s="584"/>
      <c r="L46" s="583"/>
    </row>
    <row r="47" spans="1:12" x14ac:dyDescent="0.25">
      <c r="A47" s="598" t="s">
        <v>187</v>
      </c>
      <c r="B47" s="599"/>
      <c r="C47" s="600"/>
      <c r="D47" s="601"/>
      <c r="E47" s="602"/>
      <c r="F47" s="603"/>
      <c r="G47" s="604"/>
      <c r="H47" s="605"/>
      <c r="I47" s="605"/>
      <c r="J47" s="605"/>
      <c r="K47" s="604"/>
      <c r="L47" s="603"/>
    </row>
    <row r="48" spans="1:12" x14ac:dyDescent="0.25">
      <c r="A48" s="598" t="s">
        <v>127</v>
      </c>
      <c r="B48" s="599"/>
      <c r="C48" s="600"/>
      <c r="D48" s="601"/>
      <c r="E48" s="602"/>
      <c r="F48" s="603"/>
      <c r="G48" s="604"/>
      <c r="H48" s="605"/>
      <c r="I48" s="605"/>
      <c r="J48" s="605"/>
      <c r="K48" s="604"/>
      <c r="L48" s="603"/>
    </row>
    <row r="49" spans="1:12" x14ac:dyDescent="0.25">
      <c r="A49" s="598" t="s">
        <v>114</v>
      </c>
      <c r="B49" s="606">
        <v>0.40799999999999997</v>
      </c>
      <c r="C49" s="607">
        <v>0.49299999999999999</v>
      </c>
      <c r="D49" s="608">
        <v>0.48799999999999999</v>
      </c>
      <c r="E49" s="609">
        <v>0.434</v>
      </c>
      <c r="F49" s="610">
        <v>2.1000000000000001E-2</v>
      </c>
      <c r="G49" s="611">
        <v>1E-3</v>
      </c>
      <c r="H49" s="612">
        <v>0.54100000000000004</v>
      </c>
      <c r="I49" s="612">
        <v>0.56999999999999995</v>
      </c>
      <c r="J49" s="612">
        <v>0.626</v>
      </c>
      <c r="K49" s="611">
        <v>0.13</v>
      </c>
      <c r="L49" s="610">
        <v>1E-3</v>
      </c>
    </row>
    <row r="50" spans="1:12" x14ac:dyDescent="0.25">
      <c r="A50" s="613" t="s">
        <v>128</v>
      </c>
      <c r="B50" s="614">
        <v>0.40799999999999997</v>
      </c>
      <c r="C50" s="615">
        <v>0.49299999999999999</v>
      </c>
      <c r="D50" s="616">
        <v>0.48799999999999999</v>
      </c>
      <c r="E50" s="617">
        <v>0.434</v>
      </c>
      <c r="F50" s="618">
        <v>2.1000000000000001E-2</v>
      </c>
      <c r="G50" s="619">
        <v>1E-3</v>
      </c>
      <c r="H50" s="620">
        <v>0.54100000000000004</v>
      </c>
      <c r="I50" s="620">
        <v>0.56999999999999995</v>
      </c>
      <c r="J50" s="620">
        <v>0.626</v>
      </c>
      <c r="K50" s="619">
        <v>0.13</v>
      </c>
      <c r="L50" s="621">
        <v>1E-3</v>
      </c>
    </row>
  </sheetData>
  <conditionalFormatting sqref="H17">
    <cfRule type="expression" dxfId="143" priority="45" stopIfTrue="1">
      <formula>IF($J17&lt;0,1,0)</formula>
    </cfRule>
  </conditionalFormatting>
  <conditionalFormatting sqref="I17">
    <cfRule type="expression" dxfId="142" priority="44" stopIfTrue="1">
      <formula>IF($K17&lt;0,1,0)</formula>
    </cfRule>
  </conditionalFormatting>
  <conditionalFormatting sqref="J17">
    <cfRule type="expression" dxfId="141" priority="43" stopIfTrue="1">
      <formula>IF($L17&lt;0,1,0)</formula>
    </cfRule>
  </conditionalFormatting>
  <conditionalFormatting sqref="H18">
    <cfRule type="expression" dxfId="140" priority="42" stopIfTrue="1">
      <formula>IF($J18&lt;0,1,0)</formula>
    </cfRule>
  </conditionalFormatting>
  <conditionalFormatting sqref="H19">
    <cfRule type="expression" dxfId="139" priority="41" stopIfTrue="1">
      <formula>IF($J19&lt;0,1,0)</formula>
    </cfRule>
  </conditionalFormatting>
  <conditionalFormatting sqref="I18">
    <cfRule type="expression" dxfId="138" priority="40" stopIfTrue="1">
      <formula>IF($K18&lt;0,1,0)</formula>
    </cfRule>
  </conditionalFormatting>
  <conditionalFormatting sqref="I19">
    <cfRule type="expression" dxfId="137" priority="39" stopIfTrue="1">
      <formula>IF($K19&lt;0,1,0)</formula>
    </cfRule>
  </conditionalFormatting>
  <conditionalFormatting sqref="J18">
    <cfRule type="expression" dxfId="136" priority="38" stopIfTrue="1">
      <formula>IF($L18&lt;0,1,0)</formula>
    </cfRule>
  </conditionalFormatting>
  <conditionalFormatting sqref="J19">
    <cfRule type="expression" dxfId="135" priority="37" stopIfTrue="1">
      <formula>IF($L19&lt;0,1,0)</formula>
    </cfRule>
  </conditionalFormatting>
  <conditionalFormatting sqref="H20">
    <cfRule type="expression" dxfId="134" priority="36" stopIfTrue="1">
      <formula>IF($J20&lt;0,1,0)</formula>
    </cfRule>
  </conditionalFormatting>
  <conditionalFormatting sqref="I20">
    <cfRule type="expression" dxfId="133" priority="35" stopIfTrue="1">
      <formula>IF($K20&lt;0,1,0)</formula>
    </cfRule>
  </conditionalFormatting>
  <conditionalFormatting sqref="J20">
    <cfRule type="expression" dxfId="132" priority="34" stopIfTrue="1">
      <formula>IF($L20&lt;0,1,0)</formula>
    </cfRule>
  </conditionalFormatting>
  <conditionalFormatting sqref="H21">
    <cfRule type="expression" dxfId="131" priority="33" stopIfTrue="1">
      <formula>IF($J21&lt;0,1,0)</formula>
    </cfRule>
  </conditionalFormatting>
  <conditionalFormatting sqref="I21">
    <cfRule type="expression" dxfId="130" priority="32" stopIfTrue="1">
      <formula>IF($K21&lt;0,1,0)</formula>
    </cfRule>
  </conditionalFormatting>
  <conditionalFormatting sqref="J21">
    <cfRule type="expression" dxfId="129" priority="31" stopIfTrue="1">
      <formula>IF($L21&lt;0,1,0)</formula>
    </cfRule>
  </conditionalFormatting>
  <conditionalFormatting sqref="H22">
    <cfRule type="expression" dxfId="128" priority="30" stopIfTrue="1">
      <formula>IF($J22&lt;0,1,0)</formula>
    </cfRule>
  </conditionalFormatting>
  <conditionalFormatting sqref="I22">
    <cfRule type="expression" dxfId="127" priority="29" stopIfTrue="1">
      <formula>IF($K22&lt;0,1,0)</formula>
    </cfRule>
  </conditionalFormatting>
  <conditionalFormatting sqref="J22">
    <cfRule type="expression" dxfId="126" priority="28" stopIfTrue="1">
      <formula>IF($L22&lt;0,1,0)</formula>
    </cfRule>
  </conditionalFormatting>
  <conditionalFormatting sqref="H24">
    <cfRule type="expression" dxfId="125" priority="27" stopIfTrue="1">
      <formula>IF($J24&lt;0,1,0)</formula>
    </cfRule>
  </conditionalFormatting>
  <conditionalFormatting sqref="H25">
    <cfRule type="expression" dxfId="124" priority="26" stopIfTrue="1">
      <formula>IF($J25&lt;0,1,0)</formula>
    </cfRule>
  </conditionalFormatting>
  <conditionalFormatting sqref="I25">
    <cfRule type="expression" dxfId="123" priority="25" stopIfTrue="1">
      <formula>IF($K25&lt;0,1,0)</formula>
    </cfRule>
  </conditionalFormatting>
  <conditionalFormatting sqref="I24">
    <cfRule type="expression" dxfId="122" priority="24" stopIfTrue="1">
      <formula>IF($K24&lt;0,1,0)</formula>
    </cfRule>
  </conditionalFormatting>
  <conditionalFormatting sqref="J24">
    <cfRule type="expression" dxfId="121" priority="23" stopIfTrue="1">
      <formula>IF($L24&lt;0,1,0)</formula>
    </cfRule>
  </conditionalFormatting>
  <conditionalFormatting sqref="J25">
    <cfRule type="expression" dxfId="120" priority="22" stopIfTrue="1">
      <formula>IF($L25&lt;0,1,0)</formula>
    </cfRule>
  </conditionalFormatting>
  <conditionalFormatting sqref="H26">
    <cfRule type="expression" dxfId="119" priority="21" stopIfTrue="1">
      <formula>IF($J26&lt;0,1,0)</formula>
    </cfRule>
  </conditionalFormatting>
  <conditionalFormatting sqref="I26">
    <cfRule type="expression" dxfId="118" priority="20" stopIfTrue="1">
      <formula>IF($K26&lt;0,1,0)</formula>
    </cfRule>
  </conditionalFormatting>
  <conditionalFormatting sqref="J26">
    <cfRule type="expression" dxfId="117" priority="19" stopIfTrue="1">
      <formula>IF($L26&lt;0,1,0)</formula>
    </cfRule>
  </conditionalFormatting>
  <conditionalFormatting sqref="H28">
    <cfRule type="expression" dxfId="116" priority="18" stopIfTrue="1">
      <formula>IF($J28&lt;0,1,0)</formula>
    </cfRule>
  </conditionalFormatting>
  <conditionalFormatting sqref="J28">
    <cfRule type="expression" dxfId="115" priority="17" stopIfTrue="1">
      <formula>IF($L28&lt;0,1,0)</formula>
    </cfRule>
  </conditionalFormatting>
  <conditionalFormatting sqref="I28">
    <cfRule type="expression" dxfId="114" priority="16" stopIfTrue="1">
      <formula>"if($K92&lt;0,1,0)"</formula>
    </cfRule>
  </conditionalFormatting>
  <conditionalFormatting sqref="H27">
    <cfRule type="expression" dxfId="113" priority="15" stopIfTrue="1">
      <formula>IF($J27&lt;0,1,0)</formula>
    </cfRule>
  </conditionalFormatting>
  <conditionalFormatting sqref="I27">
    <cfRule type="expression" dxfId="112" priority="14" stopIfTrue="1">
      <formula>IF($K27&lt;0,1,0)</formula>
    </cfRule>
  </conditionalFormatting>
  <conditionalFormatting sqref="J27">
    <cfRule type="expression" dxfId="111" priority="13" stopIfTrue="1">
      <formula>IF($L27&lt;0,1,0)</formula>
    </cfRule>
  </conditionalFormatting>
  <conditionalFormatting sqref="H30">
    <cfRule type="expression" dxfId="110" priority="12" stopIfTrue="1">
      <formula>IF($J30&lt;0,1,0)</formula>
    </cfRule>
  </conditionalFormatting>
  <conditionalFormatting sqref="H31">
    <cfRule type="expression" dxfId="109" priority="11" stopIfTrue="1">
      <formula>IF($J31&lt;0,1,0)</formula>
    </cfRule>
  </conditionalFormatting>
  <conditionalFormatting sqref="I30">
    <cfRule type="expression" dxfId="108" priority="10" stopIfTrue="1">
      <formula>IF($K30&lt;0,1,0)</formula>
    </cfRule>
  </conditionalFormatting>
  <conditionalFormatting sqref="J30">
    <cfRule type="expression" dxfId="107" priority="9" stopIfTrue="1">
      <formula>IF($L30&lt;0,1,0)</formula>
    </cfRule>
  </conditionalFormatting>
  <conditionalFormatting sqref="J31">
    <cfRule type="expression" dxfId="106" priority="8" stopIfTrue="1">
      <formula>IF($L31&lt;0,1,0)</formula>
    </cfRule>
  </conditionalFormatting>
  <conditionalFormatting sqref="I31">
    <cfRule type="expression" dxfId="105" priority="7" stopIfTrue="1">
      <formula>IF($K31&lt;0,1,0)</formula>
    </cfRule>
  </conditionalFormatting>
  <conditionalFormatting sqref="H32">
    <cfRule type="expression" dxfId="104" priority="6" stopIfTrue="1">
      <formula>IF($J32&lt;0,1,0)</formula>
    </cfRule>
  </conditionalFormatting>
  <conditionalFormatting sqref="J32">
    <cfRule type="expression" dxfId="103" priority="5" stopIfTrue="1">
      <formula>IF($L32&lt;0,1,0)</formula>
    </cfRule>
  </conditionalFormatting>
  <conditionalFormatting sqref="I32">
    <cfRule type="expression" dxfId="102" priority="4" stopIfTrue="1">
      <formula>"if($K100&lt;0,1,0)"</formula>
    </cfRule>
  </conditionalFormatting>
  <conditionalFormatting sqref="H33">
    <cfRule type="expression" dxfId="101" priority="3" stopIfTrue="1">
      <formula>IF($J33&lt;0,1,0)</formula>
    </cfRule>
  </conditionalFormatting>
  <conditionalFormatting sqref="J33">
    <cfRule type="expression" dxfId="100" priority="2" stopIfTrue="1">
      <formula>IF($L33&lt;0,1,0)</formula>
    </cfRule>
  </conditionalFormatting>
  <conditionalFormatting sqref="I33">
    <cfRule type="expression" dxfId="99"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2018-02-20T09:50:51Z</dcterms:created>
  <dcterms:modified xsi:type="dcterms:W3CDTF">2018-02-20T09:51:05Z</dcterms:modified>
</cp:coreProperties>
</file>