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6"/>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P8" sheetId="16" r:id="rId16"/>
    <sheet name="Infrastructure" sheetId="17" r:id="rId17"/>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<sst xmlns="http://schemas.openxmlformats.org/spreadsheetml/2006/main" count="1067" uniqueCount="311">
  <si>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</si>
  <si>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</si>
  <si>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</si>
  <si>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</si>
  <si>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</si>
  <si>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</si>
  <si>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</si>
  <si>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</si>
  <si>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</si>
  <si>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Force Employment</t>
  </si>
  <si>
    <t>Landward Defence</t>
  </si>
  <si>
    <t>Air Defence</t>
  </si>
  <si>
    <t>Maritime Defence</t>
  </si>
  <si>
    <t>Military Health Support</t>
  </si>
  <si>
    <t>Defence Intelligence</t>
  </si>
  <si>
    <t>General Support</t>
  </si>
  <si>
    <t>2019/20</t>
  </si>
  <si>
    <t>2020/21</t>
  </si>
  <si>
    <t>Total expenditure estimates</t>
  </si>
  <si>
    <t>Executive authority</t>
  </si>
  <si>
    <t>Minister of Defence And Military Veterans</t>
  </si>
  <si>
    <t>Accounting officer</t>
  </si>
  <si>
    <t>Secretary for Defence</t>
  </si>
  <si>
    <t>Website address</t>
  </si>
  <si>
    <t>www.dmv.gov.za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</si>
  <si>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</si>
  <si>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</si>
  <si>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19.2 Vote expenditure trends by programme and economic classification</t>
  </si>
  <si>
    <t>Programmes</t>
  </si>
  <si>
    <t>1. Administration</t>
  </si>
  <si>
    <t xml:space="preserve"> </t>
  </si>
  <si>
    <t>2. Force Employment</t>
  </si>
  <si>
    <t>3. Landward Defence</t>
  </si>
  <si>
    <t>4. Air Defence</t>
  </si>
  <si>
    <t>5. Maritime Defence</t>
  </si>
  <si>
    <t>6. Military Health Support</t>
  </si>
  <si>
    <t>7. Defence Intelligence</t>
  </si>
  <si>
    <t>8. General Support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</si>
  <si>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</si>
  <si>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</si>
  <si>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</si>
  <si>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</si>
  <si>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</si>
  <si>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</si>
  <si>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</si>
  <si>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</si>
  <si>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</si>
  <si>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</si>
  <si>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</si>
  <si>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</si>
  <si>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</si>
  <si>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</si>
  <si>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</si>
  <si>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</si>
  <si>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</si>
  <si>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</si>
  <si>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Programme 7</t>
  </si>
  <si>
    <t>Programme 8</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</si>
  <si>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</si>
  <si>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</si>
  <si>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</si>
  <si>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</si>
  <si>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</si>
  <si>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</si>
  <si>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</si>
  <si>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</si>
  <si>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</si>
  <si>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</si>
  <si>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</si>
  <si>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</si>
  <si>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</si>
  <si>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</si>
  <si>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</si>
  <si>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</si>
  <si>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</si>
  <si>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Specialised military assets</t>
  </si>
  <si>
    <t>Software and other intangible assets</t>
  </si>
  <si>
    <t>Payments for financial assets</t>
  </si>
  <si>
    <t>Table 19.3 Vote expenditure estimates by programme and economic classification</t>
  </si>
  <si>
    <t>Average
growth
rate
(%)</t>
  </si>
  <si>
    <t>Average:
Expenditure/
Total
(%)</t>
  </si>
  <si>
    <t>Medium-term expenditure estimate</t>
  </si>
  <si>
    <t>2018/19</t>
  </si>
  <si>
    <t>2017/18 - 2020/21</t>
  </si>
  <si>
    <t>Table 19.4 Expenditure trends and estimates for significant spending items</t>
  </si>
  <si>
    <t>Subprogramme</t>
  </si>
  <si>
    <t>Audited outcome</t>
  </si>
  <si>
    <t>Average: 
Expen-
diture/
Total Vote
(%)</t>
  </si>
  <si>
    <t>Medium-term expenditure 
estimate</t>
  </si>
  <si>
    <t>Average:
Expen-
diture/
Total Vote
(%)</t>
  </si>
  <si>
    <t>R thousand</t>
  </si>
  <si>
    <t>Contractors</t>
  </si>
  <si>
    <t>Property payments</t>
  </si>
  <si>
    <t>Special defence account</t>
  </si>
  <si>
    <t>Armaments Corporation of South Africa</t>
  </si>
  <si>
    <t>Total</t>
  </si>
  <si>
    <t>Table 19.5 Vote Goods and services expenditure trends and estimates</t>
  </si>
  <si>
    <t>Average: 
Expen-
diture/
Total
(%)</t>
  </si>
  <si>
    <t>Average:
Expen-
diture/
Total
(%)</t>
  </si>
  <si>
    <t>Administrative fees</t>
  </si>
  <si>
    <t>Advertising</t>
  </si>
  <si>
    <t>Minor assets</t>
  </si>
  <si>
    <t>Audit costs: External</t>
  </si>
  <si>
    <t>Catering: Departmental activities</t>
  </si>
  <si>
    <t>Communication</t>
  </si>
  <si>
    <t>Computer services</t>
  </si>
  <si>
    <t>Consultants: Business and advisory services</t>
  </si>
  <si>
    <t>Infrastructure and planning services</t>
  </si>
  <si>
    <t>Laboratory services</t>
  </si>
  <si>
    <t>Legal services</t>
  </si>
  <si>
    <t>Science and technological services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</si>
  <si>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</si>
  <si>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</si>
  <si>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</si>
  <si>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</si>
  <si>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</si>
  <si>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</si>
  <si>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</si>
  <si>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</si>
  <si>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</si>
  <si>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</si>
  <si>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</si>
  <si>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</si>
  <si>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</si>
  <si>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</si>
  <si>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</si>
  <si>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Travel and subsistence</t>
  </si>
  <si>
    <t>Training and development</t>
  </si>
  <si>
    <t>Operating payments</t>
  </si>
  <si>
    <t>Venues and facilities</t>
  </si>
  <si>
    <t>Transfers detail</t>
  </si>
  <si>
    <t>Table 19.6 Vote transfers and subsidies trends and estimates</t>
  </si>
  <si>
    <t>Current</t>
  </si>
  <si>
    <t>Reserve Force Council</t>
  </si>
  <si>
    <t>St. Johns Ambulance Brigade</t>
  </si>
  <si>
    <t>Municipal bank accounts</t>
  </si>
  <si>
    <t>Vehicle licences</t>
  </si>
  <si>
    <t>Social benefits</t>
  </si>
  <si>
    <t>Employee social benefits</t>
  </si>
  <si>
    <t>Departmental agencies (non-business entities)</t>
  </si>
  <si>
    <t>Safety and Security Sector Education and Training Authority</t>
  </si>
  <si>
    <t>Department of Military Veterans</t>
  </si>
  <si>
    <t>Other transfers to households</t>
  </si>
  <si>
    <t>Claims against the state</t>
  </si>
  <si>
    <t>Other transfers to public corporations</t>
  </si>
  <si>
    <t>Subsidies on products and production (pc)</t>
  </si>
  <si>
    <t>Southern African Development Community</t>
  </si>
  <si>
    <t>Table 19.7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</si>
  <si>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</si>
  <si>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</si>
  <si>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</si>
  <si>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</si>
  <si>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</si>
  <si>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</si>
  <si>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</si>
  <si>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</si>
  <si>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</si>
  <si>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Defence and Military Veterans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</si>
  <si>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</si>
  <si>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</si>
  <si>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</si>
  <si>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</si>
  <si>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</si>
  <si>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</si>
  <si>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</si>
  <si>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</si>
  <si>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</si>
  <si>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</si>
  <si>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</si>
  <si>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19.8 Departmental receipts by economic classification</t>
  </si>
  <si>
    <t>Adjusted 
estimate</t>
  </si>
  <si>
    <t>Average
growth
rate 
(%)</t>
  </si>
  <si>
    <t>Average: 
Receipt 
item/
Total
(%)</t>
  </si>
  <si>
    <t>Medium-term receipts estimate</t>
  </si>
  <si>
    <t xml:space="preserve">Sales of goods and services produced by department </t>
  </si>
  <si>
    <t>of which:</t>
  </si>
  <si>
    <t>Request for information: Receipt</t>
  </si>
  <si>
    <t>Other sales</t>
  </si>
  <si>
    <t>Rental capital assets</t>
  </si>
  <si>
    <t>Sale of goods</t>
  </si>
  <si>
    <t>Services rendered</t>
  </si>
  <si>
    <t>Sales of scrap, waste, arms and other used current goods</t>
  </si>
  <si>
    <t>Sales: Scrap and waste</t>
  </si>
  <si>
    <t>Transfers received</t>
  </si>
  <si>
    <t>Fines, penalties and forfeits</t>
  </si>
  <si>
    <t>Interest, dividends and rent on land</t>
  </si>
  <si>
    <t>Interest</t>
  </si>
  <si>
    <t>Sales of capital assets</t>
  </si>
  <si>
    <t>Transactions in financial assets and liabilities</t>
  </si>
  <si>
    <t>Table 19.9 Administration expenditure trends and estimates by subprogramme and economic classification</t>
  </si>
  <si>
    <t>Ministry</t>
  </si>
  <si>
    <t>Departmental Direction</t>
  </si>
  <si>
    <t>Policy and Planning</t>
  </si>
  <si>
    <t>Financial Services</t>
  </si>
  <si>
    <t>Human Resources Support Services</t>
  </si>
  <si>
    <t>Legal Services</t>
  </si>
  <si>
    <t>Inspection and Audit Services</t>
  </si>
  <si>
    <t>Acquisition Services</t>
  </si>
  <si>
    <t>Communication Services</t>
  </si>
  <si>
    <t>South African National Defence Force Command and Control</t>
  </si>
  <si>
    <t>Religious Services</t>
  </si>
  <si>
    <t>Defence Reserve Direction</t>
  </si>
  <si>
    <t>Defence Foreign Relations</t>
  </si>
  <si>
    <t>Office Accommodation</t>
  </si>
  <si>
    <t>Military Veterans Management</t>
  </si>
  <si>
    <t xml:space="preserve">of which: </t>
  </si>
  <si>
    <t>Proportion of total programme 
expenditure to vote expenditure</t>
  </si>
  <si>
    <t>Details of transfers and subsidies</t>
  </si>
  <si>
    <t>Table 19.11 Force Employment expenditure trends and estimates by subprogramme and economic classification</t>
  </si>
  <si>
    <t>Strategic Direction</t>
  </si>
  <si>
    <t>Operational Direction</t>
  </si>
  <si>
    <t>Special Operations</t>
  </si>
  <si>
    <t>Regional Security</t>
  </si>
  <si>
    <t>Support to the People</t>
  </si>
  <si>
    <t>Public corporations</t>
  </si>
  <si>
    <t>Public corporations (subsidies on products and production)</t>
  </si>
  <si>
    <t>Table 19.13 Landward Defence expenditure trends and estimates by subprogramme and economic classification</t>
  </si>
  <si>
    <t>Infantry Capability</t>
  </si>
  <si>
    <t>Armour Capability</t>
  </si>
  <si>
    <t>Artillery Capability</t>
  </si>
  <si>
    <t>Air Defence Artillery Capability</t>
  </si>
  <si>
    <t>Engineering Capability</t>
  </si>
  <si>
    <t>Operational Intelligence</t>
  </si>
  <si>
    <t>Command and Control Capability</t>
  </si>
  <si>
    <t>Support Capability</t>
  </si>
  <si>
    <t>General Training Capability</t>
  </si>
  <si>
    <t>Signal Capability</t>
  </si>
  <si>
    <t>Table 19.15 Air Defence expenditure trends and estimates by subprogramme and economic classification</t>
  </si>
  <si>
    <t>Helicopter Capability</t>
  </si>
  <si>
    <t>Transport and Maritime Capability</t>
  </si>
  <si>
    <t>Air Combat Capability</t>
  </si>
  <si>
    <t>Operational Support and Intelligence Capability</t>
  </si>
  <si>
    <t>Base Support Capability</t>
  </si>
  <si>
    <t>Command Post</t>
  </si>
  <si>
    <t>Training Capability</t>
  </si>
  <si>
    <t>Technical Support Services</t>
  </si>
  <si>
    <t>Table 19.17 Maritime Defence expenditure trends and estimates by subprogramme and economic classification</t>
  </si>
  <si>
    <t>Maritime Direction</t>
  </si>
  <si>
    <t>Maritime Combat Capability</t>
  </si>
  <si>
    <t>Maritime Logistic Support Capability</t>
  </si>
  <si>
    <t>Maritime Human Resources and Training Capability</t>
  </si>
  <si>
    <t>Table 19.19 Military Health Support expenditure trends and estimates by subprogramme and economic classification</t>
  </si>
  <si>
    <t>Mobile Military Health Support</t>
  </si>
  <si>
    <t>Area Military Health Service</t>
  </si>
  <si>
    <t>Specialist/Tertiary Health Service</t>
  </si>
  <si>
    <t>Military Health Product Support Capability</t>
  </si>
  <si>
    <t>Military Health Maintenance Capability</t>
  </si>
  <si>
    <t>Military Health Training Capability</t>
  </si>
  <si>
    <t>Table 19.21 Defence Intelligence expenditure trends and estimates by subprogramme and economic classification</t>
  </si>
  <si>
    <t>Operations</t>
  </si>
  <si>
    <t>Defence Intelligence Support Services</t>
  </si>
  <si>
    <t>Table 19.23 General Support expenditure trends and estimates by subprogramme and economic classification</t>
  </si>
  <si>
    <t>Joint Logistic Services</t>
  </si>
  <si>
    <t>Command and Management Information Systems</t>
  </si>
  <si>
    <t>Military Police</t>
  </si>
  <si>
    <t>Technology Development</t>
  </si>
  <si>
    <t>Departmental Support</t>
  </si>
  <si>
    <t>Table 19.A Summary of expenditure on infrastructure</t>
  </si>
  <si>
    <t>Project name</t>
  </si>
  <si>
    <t>Service delivery 
 outputs</t>
  </si>
  <si>
    <t>Current
 project stage</t>
  </si>
  <si>
    <t>Total
project cost</t>
  </si>
  <si>
    <t>Adjusted
appropriation</t>
  </si>
  <si>
    <t>Departmental infrastructure</t>
  </si>
  <si>
    <t>Mega projects (total project cost of  at least R1 billion over the project life cycle)</t>
  </si>
  <si>
    <t xml:space="preserve">Rebuilding of the runway at Waterkloof Air Force Base </t>
  </si>
  <si>
    <t>Upgrade of runway</t>
  </si>
  <si>
    <t>Handed over</t>
  </si>
  <si>
    <t>Upgrade and refurbishment of the South African Military Health Training Centre: Phase 2 (nurses college)</t>
  </si>
  <si>
    <t>Refurbishment of existing brick and concrete buildings (comprising all structures), replacement of mechanical systems and ground works</t>
  </si>
  <si>
    <t>Design</t>
  </si>
  <si>
    <t>Refurbishment of military bases and units</t>
  </si>
  <si>
    <t>Construction</t>
  </si>
  <si>
    <t>Refurbishment of messes</t>
  </si>
  <si>
    <t>Refurbishment of existing brick and concrete buildings (comprising all structures), replacement of mechanical systems and ground works, as well as replacement of kitchen equipment</t>
  </si>
  <si>
    <t>Refurbishment of military hospitals</t>
  </si>
  <si>
    <t>Construction of medical facilities</t>
  </si>
  <si>
    <t>Construction of military base health care centres and support capabilities</t>
  </si>
  <si>
    <t>Demolition of infrastructure</t>
  </si>
  <si>
    <t>Demolition of infratructure</t>
  </si>
  <si>
    <t>Various</t>
  </si>
  <si>
    <t>Upgrading of medical health facilities</t>
  </si>
  <si>
    <t>Construction of examination rooms, operating theatres, administration sections, wards and mechanical systems</t>
  </si>
  <si>
    <t>Upgrading of kitchens</t>
  </si>
  <si>
    <t>Construction and upgrade of kitchens at military bases (capital projects)</t>
  </si>
  <si>
    <t>Site identification</t>
  </si>
  <si>
    <t>Construction of accommodation</t>
  </si>
  <si>
    <t>Construction of single and married housing units (in the form of houses and flats) to accommodate military personnel</t>
  </si>
  <si>
    <t>Construction of office accommodation</t>
  </si>
  <si>
    <t>Construction of offices and other facilities to accommodate military personnel and equipment</t>
  </si>
  <si>
    <t>Upgrading of infrastructure for disabled members</t>
  </si>
  <si>
    <t>Upgrade of buildings and pathways through the construction of ramps, installations of water closets and hand wash basins for members with disabilities</t>
  </si>
  <si>
    <t>Resurface of access roads</t>
  </si>
  <si>
    <t>Resurfacing and tarring of access roads to military facilities</t>
  </si>
  <si>
    <t>Fuel tank and pump</t>
  </si>
  <si>
    <t xml:space="preserve">Repairs of fuel spillage at Air Force Base Ysterplaat </t>
  </si>
  <si>
    <t>Security construction</t>
  </si>
  <si>
    <t>Protection of state assets through the installation of security fences, gates, burglar bars, lights and monitoring systems</t>
  </si>
  <si>
    <t>Refurbishment of family and single quarters</t>
  </si>
  <si>
    <t>Specialised shipping containers</t>
  </si>
  <si>
    <t>Construction of buildings to comply with legislation in the storage of ordinance</t>
  </si>
  <si>
    <t>Training facilities</t>
  </si>
  <si>
    <t>Construction and upgrades of training facilities</t>
  </si>
  <si>
    <t>Water and electricity systems</t>
  </si>
  <si>
    <t>Upgrades of water and electricity supply systems and sewerage reticulation</t>
  </si>
  <si>
    <t>Workshops and stores</t>
  </si>
  <si>
    <t>Construction of workshops and stores</t>
  </si>
  <si>
    <t>Fences and gates</t>
  </si>
  <si>
    <t>Replacement or erection of fences</t>
  </si>
  <si>
    <t>Recoverable projects</t>
  </si>
  <si>
    <t>Upgrades of buildings in military bases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</si>
</sst>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2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6"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3" fillId="0" borderId="0" xfId="0" applyNumberFormat="1" applyFont="1" applyFill="1" applyBorder="1" applyAlignment="1">
      <alignment horizontal="left" wrapText="1"/>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7" fontId="20" fillId="0" borderId="0" xfId="3" applyNumberFormat="1" applyFont="1" applyFill="1" applyBorder="1"/>
    <xf numFmtId="165" fontId="21" fillId="0" borderId="0" xfId="3" applyNumberFormat="1" applyFont="1" applyFill="1" applyBorder="1"/>
    <xf numFmtId="165" fontId="21" fillId="0" borderId="26" xfId="3" applyNumberFormat="1" applyFont="1" applyFill="1" applyBorder="1"/>
    <xf numFmtId="165" fontId="21" fillId="0" borderId="10" xfId="3" applyNumberFormat="1" applyFont="1" applyFill="1" applyBorder="1"/>
    <xf numFmtId="173" fontId="21" fillId="0" borderId="0" xfId="3" applyNumberFormat="1" applyFont="1" applyFill="1" applyBorder="1"/>
    <xf numFmtId="173" fontId="21" fillId="0" borderId="10" xfId="3" applyNumberFormat="1" applyFont="1" applyFill="1" applyBorder="1"/>
    <xf numFmtId="165" fontId="20" fillId="0" borderId="0" xfId="3" applyNumberFormat="1" applyFont="1" applyFill="1" applyBorder="1"/>
    <xf numFmtId="165" fontId="20" fillId="0" borderId="26" xfId="3" applyNumberFormat="1" applyFont="1" applyFill="1" applyBorder="1"/>
    <xf numFmtId="165" fontId="20" fillId="0" borderId="10" xfId="3" applyNumberFormat="1" applyFont="1" applyFill="1" applyBorder="1"/>
    <xf numFmtId="173" fontId="20" fillId="0" borderId="0" xfId="3" applyNumberFormat="1" applyFont="1" applyFill="1" applyBorder="1"/>
    <xf numFmtId="173" fontId="20" fillId="0" borderId="10" xfId="3" applyNumberFormat="1" applyFont="1" applyFill="1" applyBorder="1"/>
    <xf numFmtId="167" fontId="21" fillId="0" borderId="0" xfId="3" applyNumberFormat="1" applyFont="1" applyFill="1" applyBorder="1"/>
    <xf numFmtId="165" fontId="21" fillId="0" borderId="22" xfId="3" applyNumberFormat="1" applyFont="1" applyFill="1" applyBorder="1"/>
    <xf numFmtId="165" fontId="21" fillId="0" borderId="20" xfId="3" applyNumberFormat="1" applyFont="1" applyFill="1" applyBorder="1"/>
    <xf numFmtId="165" fontId="21" fillId="0" borderId="21" xfId="3" applyNumberFormat="1" applyFont="1" applyFill="1" applyBorder="1"/>
    <xf numFmtId="165" fontId="21" fillId="0" borderId="13" xfId="3" applyNumberFormat="1" applyFont="1" applyFill="1" applyBorder="1"/>
    <xf numFmtId="173" fontId="21" fillId="0" borderId="20" xfId="3" applyNumberFormat="1" applyFont="1" applyFill="1" applyBorder="1"/>
    <xf numFmtId="173" fontId="21" fillId="0" borderId="13" xfId="3" applyNumberFormat="1" applyFont="1" applyFill="1" applyBorder="1"/>
    <xf numFmtId="173" fontId="21" fillId="0" borderId="21" xfId="3" applyNumberFormat="1" applyFont="1" applyFill="1" applyBorder="1"/>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quotePrefix="1" applyNumberFormat="1" applyFont="1" applyBorder="1" applyAlignment="1">
      <alignment horizontal="left" vertical="top"/>
    </xf>
    <xf numFmtId="169" fontId="4" fillId="0" borderId="21" xfId="3" applyNumberFormat="1" applyFont="1" applyBorder="1" applyAlignment="1">
      <alignment horizontal="right" vertical="top"/>
    </xf>
    <xf numFmtId="0" fontId="4" fillId="0" borderId="2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35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showGridLines="0" workbookViewId="0">
      <selection sqref="A1:H20"/>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16</v>
      </c>
      <c r="H2" s="17" t="s">
        <v>17</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5548.9279999999999</v>
      </c>
      <c r="D5" s="15">
        <v>4856.7879999999996</v>
      </c>
      <c r="E5" s="15">
        <v>674.596</v>
      </c>
      <c r="F5" s="15">
        <v>17.544</v>
      </c>
      <c r="G5" s="15">
        <v>5839.5550000000003</v>
      </c>
      <c r="H5" s="21">
        <v>6252.1559999999999</v>
      </c>
    </row>
    <row r="6" spans="1:8" x14ac:dyDescent="0.25">
      <c r="A6" s="13" t="s">
        <v>9</v>
      </c>
      <c r="B6" s="14"/>
      <c r="C6" s="15">
        <v>3375.5839999999998</v>
      </c>
      <c r="D6" s="15">
        <v>3016.4409999999998</v>
      </c>
      <c r="E6" s="15">
        <v>266.5</v>
      </c>
      <c r="F6" s="15">
        <v>92.643000000000001</v>
      </c>
      <c r="G6" s="15">
        <v>3595.9850000000001</v>
      </c>
      <c r="H6" s="21">
        <v>3761.1779999999999</v>
      </c>
    </row>
    <row r="7" spans="1:8" x14ac:dyDescent="0.25">
      <c r="A7" s="13" t="s">
        <v>10</v>
      </c>
      <c r="B7" s="14"/>
      <c r="C7" s="15">
        <v>16234.277</v>
      </c>
      <c r="D7" s="15">
        <v>13665.824000000001</v>
      </c>
      <c r="E7" s="15">
        <v>2531.9940000000001</v>
      </c>
      <c r="F7" s="15">
        <v>36.459000000000003</v>
      </c>
      <c r="G7" s="15">
        <v>16632.081999999999</v>
      </c>
      <c r="H7" s="21">
        <v>16981.483</v>
      </c>
    </row>
    <row r="8" spans="1:8" x14ac:dyDescent="0.25">
      <c r="A8" s="13" t="s">
        <v>11</v>
      </c>
      <c r="B8" s="14"/>
      <c r="C8" s="15">
        <v>6415.9009999999998</v>
      </c>
      <c r="D8" s="15">
        <v>5578.0569999999998</v>
      </c>
      <c r="E8" s="15">
        <v>820.97400000000005</v>
      </c>
      <c r="F8" s="15">
        <v>16.87</v>
      </c>
      <c r="G8" s="15">
        <v>7280.0240000000003</v>
      </c>
      <c r="H8" s="21">
        <v>8176.4120000000003</v>
      </c>
    </row>
    <row r="9" spans="1:8" x14ac:dyDescent="0.25">
      <c r="A9" s="13" t="s">
        <v>12</v>
      </c>
      <c r="B9" s="14"/>
      <c r="C9" s="15">
        <v>4424.6850000000004</v>
      </c>
      <c r="D9" s="15">
        <v>3150.7539999999999</v>
      </c>
      <c r="E9" s="15">
        <v>1262.05</v>
      </c>
      <c r="F9" s="15">
        <v>11.881</v>
      </c>
      <c r="G9" s="15">
        <v>4408.7489999999998</v>
      </c>
      <c r="H9" s="21">
        <v>5066.9709999999995</v>
      </c>
    </row>
    <row r="10" spans="1:8" x14ac:dyDescent="0.25">
      <c r="A10" s="13" t="s">
        <v>13</v>
      </c>
      <c r="B10" s="14"/>
      <c r="C10" s="15">
        <v>4714.0619999999999</v>
      </c>
      <c r="D10" s="15">
        <v>4650.4809999999998</v>
      </c>
      <c r="E10" s="15">
        <v>15.021000000000001</v>
      </c>
      <c r="F10" s="15">
        <v>48.56</v>
      </c>
      <c r="G10" s="15">
        <v>5264.0940000000001</v>
      </c>
      <c r="H10" s="21">
        <v>5806.8310000000001</v>
      </c>
    </row>
    <row r="11" spans="1:8" x14ac:dyDescent="0.25">
      <c r="A11" s="13" t="s">
        <v>14</v>
      </c>
      <c r="B11" s="14"/>
      <c r="C11" s="15">
        <v>950.36400000000003</v>
      </c>
      <c r="D11" s="15">
        <v>436.39699999999999</v>
      </c>
      <c r="E11" s="15">
        <v>510.03100000000001</v>
      </c>
      <c r="F11" s="15">
        <v>3.9359999999999999</v>
      </c>
      <c r="G11" s="15">
        <v>991.66</v>
      </c>
      <c r="H11" s="21">
        <v>1063.2929999999999</v>
      </c>
    </row>
    <row r="12" spans="1:8" x14ac:dyDescent="0.25">
      <c r="A12" s="13" t="s">
        <v>15</v>
      </c>
      <c r="B12" s="14"/>
      <c r="C12" s="15">
        <v>6285.942</v>
      </c>
      <c r="D12" s="15">
        <v>4092.79</v>
      </c>
      <c r="E12" s="15">
        <v>1533.203</v>
      </c>
      <c r="F12" s="15">
        <v>659.94899999999996</v>
      </c>
      <c r="G12" s="15">
        <v>6684.0870000000004</v>
      </c>
      <c r="H12" s="21">
        <v>6890.9589999999998</v>
      </c>
    </row>
    <row r="13" spans="1:8" x14ac:dyDescent="0.25">
      <c r="A13" s="22" t="s">
        <v>18</v>
      </c>
      <c r="B13" s="23"/>
      <c r="C13" s="24">
        <v>47949.743000000002</v>
      </c>
      <c r="D13" s="24">
        <v>39447.531999999999</v>
      </c>
      <c r="E13" s="24">
        <v>7614.3689999999997</v>
      </c>
      <c r="F13" s="24">
        <v>887.84199999999998</v>
      </c>
      <c r="G13" s="41">
        <v>50696.235999999997</v>
      </c>
      <c r="H13" s="42">
        <v>53999.283000000003</v>
      </c>
    </row>
    <row r="14" spans="1:8" x14ac:dyDescent="0.25">
      <c r="A14" s="25" t="s">
        <v>19</v>
      </c>
      <c r="B14" s="26"/>
      <c r="C14" s="27" t="s">
        <v>20</v>
      </c>
      <c r="D14" s="28"/>
      <c r="E14" s="28"/>
      <c r="F14" s="28"/>
      <c r="G14" s="43"/>
      <c r="H14" s="43"/>
    </row>
    <row r="15" spans="1:8" x14ac:dyDescent="0.25">
      <c r="A15" s="29" t="s">
        <v>21</v>
      </c>
      <c r="B15" s="30"/>
      <c r="C15" s="31" t="s">
        <v>22</v>
      </c>
      <c r="D15" s="32"/>
      <c r="E15" s="32"/>
      <c r="F15" s="32"/>
      <c r="G15" s="44"/>
      <c r="H15" s="44"/>
    </row>
    <row r="16" spans="1:8" x14ac:dyDescent="0.25">
      <c r="A16" s="33" t="s">
        <v>23</v>
      </c>
      <c r="B16" s="34"/>
      <c r="C16" s="35" t="s">
        <v>24</v>
      </c>
      <c r="D16" s="36"/>
      <c r="E16" s="36"/>
      <c r="F16" s="36"/>
      <c r="G16" s="45"/>
      <c r="H16" s="45"/>
    </row>
    <row r="17" spans="1:8" x14ac:dyDescent="0.25">
      <c r="A17" s="37" t="s">
        <v>25</v>
      </c>
      <c r="B17" s="38"/>
      <c r="C17" s="38"/>
      <c r="D17" s="38"/>
      <c r="E17" s="38"/>
      <c r="F17" s="38"/>
      <c r="G17" s="38"/>
      <c r="H17" s="38"/>
    </row>
    <row r="18" spans="1:8" x14ac:dyDescent="0.25">
      <c r="A18" s="39"/>
      <c r="B18" s="40"/>
      <c r="C18" s="40"/>
      <c r="D18" s="40"/>
      <c r="E18" s="40"/>
      <c r="F18" s="40"/>
      <c r="G18" s="40"/>
      <c r="H18"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208</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02" t="s">
        <v>2</v>
      </c>
      <c r="B3" s="203" t="s">
        <v>45</v>
      </c>
      <c r="C3" s="203" t="s">
        <v>46</v>
      </c>
      <c r="D3" s="204" t="s">
        <v>47</v>
      </c>
      <c r="E3" s="205" t="s">
        <v>48</v>
      </c>
      <c r="F3" s="206" t="s">
        <v>49</v>
      </c>
      <c r="G3" s="207"/>
      <c r="H3" s="203" t="s">
        <v>82</v>
      </c>
      <c r="I3" s="203" t="s">
        <v>16</v>
      </c>
      <c r="J3" s="203" t="s">
        <v>17</v>
      </c>
      <c r="K3" s="206" t="s">
        <v>83</v>
      </c>
      <c r="L3" s="208"/>
    </row>
    <row r="4" spans="1:12" x14ac:dyDescent="0.25">
      <c r="A4" s="266" t="s">
        <v>209</v>
      </c>
      <c r="B4" s="77">
        <v>125.91800000000001</v>
      </c>
      <c r="C4" s="77">
        <v>164.315</v>
      </c>
      <c r="D4" s="77">
        <v>151.99700000000001</v>
      </c>
      <c r="E4" s="179">
        <v>155.94800000000001</v>
      </c>
      <c r="F4" s="213">
        <v>7.3999999999999996E-2</v>
      </c>
      <c r="G4" s="213">
        <v>4.2000000000000003E-2</v>
      </c>
      <c r="H4" s="77">
        <v>175.459</v>
      </c>
      <c r="I4" s="77">
        <v>184.01400000000001</v>
      </c>
      <c r="J4" s="77">
        <v>210.97800000000001</v>
      </c>
      <c r="K4" s="213">
        <v>0.106</v>
      </c>
      <c r="L4" s="214">
        <v>5.0999999999999997E-2</v>
      </c>
    </row>
    <row r="5" spans="1:12" x14ac:dyDescent="0.25">
      <c r="A5" s="266" t="s">
        <v>210</v>
      </c>
      <c r="B5" s="80">
        <v>257.00099999999998</v>
      </c>
      <c r="C5" s="80">
        <v>286.23599999999999</v>
      </c>
      <c r="D5" s="80">
        <v>288.41399999999999</v>
      </c>
      <c r="E5" s="15">
        <v>331.42899999999997</v>
      </c>
      <c r="F5" s="218">
        <v>8.7999999999999995E-2</v>
      </c>
      <c r="G5" s="218">
        <v>8.2000000000000003E-2</v>
      </c>
      <c r="H5" s="80">
        <v>340.11399999999998</v>
      </c>
      <c r="I5" s="80">
        <v>359.23</v>
      </c>
      <c r="J5" s="80">
        <v>391.88900000000001</v>
      </c>
      <c r="K5" s="218">
        <v>5.7000000000000002E-2</v>
      </c>
      <c r="L5" s="637">
        <v>0.1</v>
      </c>
    </row>
    <row r="6" spans="1:12" x14ac:dyDescent="0.25">
      <c r="A6" s="266" t="s">
        <v>211</v>
      </c>
      <c r="B6" s="80">
        <v>708.72299999999996</v>
      </c>
      <c r="C6" s="80">
        <v>756.46900000000005</v>
      </c>
      <c r="D6" s="80">
        <v>810.13699999999994</v>
      </c>
      <c r="E6" s="15">
        <v>864.40300000000002</v>
      </c>
      <c r="F6" s="218">
        <v>6.8000000000000005E-2</v>
      </c>
      <c r="G6" s="218">
        <v>0.221</v>
      </c>
      <c r="H6" s="80">
        <v>844.31200000000001</v>
      </c>
      <c r="I6" s="80">
        <v>903.39200000000005</v>
      </c>
      <c r="J6" s="80">
        <v>979.10199999999998</v>
      </c>
      <c r="K6" s="218">
        <v>4.2000000000000003E-2</v>
      </c>
      <c r="L6" s="637">
        <v>0.252</v>
      </c>
    </row>
    <row r="7" spans="1:12" x14ac:dyDescent="0.25">
      <c r="A7" s="266" t="s">
        <v>212</v>
      </c>
      <c r="B7" s="80">
        <v>1638.636</v>
      </c>
      <c r="C7" s="80">
        <v>1572.998</v>
      </c>
      <c r="D7" s="80">
        <v>1068.789</v>
      </c>
      <c r="E7" s="15">
        <v>1114.6479999999999</v>
      </c>
      <c r="F7" s="218">
        <v>-0.121</v>
      </c>
      <c r="G7" s="218">
        <v>0.38</v>
      </c>
      <c r="H7" s="80">
        <v>1081.0530000000001</v>
      </c>
      <c r="I7" s="80">
        <v>1082.2190000000001</v>
      </c>
      <c r="J7" s="80">
        <v>1089.6410000000001</v>
      </c>
      <c r="K7" s="218">
        <v>-8.0000000000000002E-3</v>
      </c>
      <c r="L7" s="637">
        <v>0.30599999999999999</v>
      </c>
    </row>
    <row r="8" spans="1:12" x14ac:dyDescent="0.25">
      <c r="A8" s="266" t="s">
        <v>213</v>
      </c>
      <c r="B8" s="80">
        <v>901.16300000000001</v>
      </c>
      <c r="C8" s="80">
        <v>822.78300000000002</v>
      </c>
      <c r="D8" s="80">
        <v>1111.674</v>
      </c>
      <c r="E8" s="15">
        <v>1068.971</v>
      </c>
      <c r="F8" s="218">
        <v>5.8999999999999997E-2</v>
      </c>
      <c r="G8" s="218">
        <v>0.27500000000000002</v>
      </c>
      <c r="H8" s="80">
        <v>934.64599999999996</v>
      </c>
      <c r="I8" s="80">
        <v>1067.1300000000001</v>
      </c>
      <c r="J8" s="80">
        <v>1089.568</v>
      </c>
      <c r="K8" s="218">
        <v>6.0000000000000001E-3</v>
      </c>
      <c r="L8" s="637">
        <v>0.29199999999999998</v>
      </c>
    </row>
    <row r="9" spans="1:12" x14ac:dyDescent="0.25">
      <c r="A9" s="502" t="s">
        <v>3</v>
      </c>
      <c r="B9" s="111">
        <v>3631.4409999999998</v>
      </c>
      <c r="C9" s="111">
        <v>3602.8009999999999</v>
      </c>
      <c r="D9" s="111">
        <v>3431.011</v>
      </c>
      <c r="E9" s="24">
        <v>3535.3989999999999</v>
      </c>
      <c r="F9" s="524">
        <v>-8.9999999999999993E-3</v>
      </c>
      <c r="G9" s="524">
        <v>1</v>
      </c>
      <c r="H9" s="111">
        <v>3375.5839999999998</v>
      </c>
      <c r="I9" s="111">
        <v>3595.9850000000001</v>
      </c>
      <c r="J9" s="111">
        <v>3761.1779999999999</v>
      </c>
      <c r="K9" s="524">
        <v>2.1000000000000001E-2</v>
      </c>
      <c r="L9" s="525">
        <v>1</v>
      </c>
    </row>
    <row r="10" spans="1:12" ht="18" x14ac:dyDescent="0.25">
      <c r="A10" s="167" t="s">
        <v>58</v>
      </c>
      <c r="B10" s="505" t="s">
        <v>30</v>
      </c>
      <c r="C10" s="505"/>
      <c r="D10" s="638"/>
      <c r="E10" s="507">
        <v>-153.16499999999999</v>
      </c>
      <c r="F10" s="508"/>
      <c r="G10" s="508"/>
      <c r="H10" s="509">
        <v>-51.314999999999998</v>
      </c>
      <c r="I10" s="510">
        <v>-153.84700000000001</v>
      </c>
      <c r="J10" s="511">
        <v>17.995000000000001</v>
      </c>
      <c r="K10" s="508"/>
      <c r="L10" s="512"/>
    </row>
    <row r="11" spans="1:12" x14ac:dyDescent="0.25">
      <c r="A11" s="513"/>
      <c r="B11" s="514"/>
      <c r="C11" s="514"/>
      <c r="D11" s="514"/>
      <c r="E11" s="514"/>
      <c r="F11" s="515"/>
      <c r="G11" s="515"/>
      <c r="H11" s="514"/>
      <c r="I11" s="516"/>
      <c r="J11" s="517"/>
      <c r="K11" s="518"/>
      <c r="L11" s="518"/>
    </row>
    <row r="12" spans="1:12" x14ac:dyDescent="0.25">
      <c r="A12" s="519" t="s">
        <v>60</v>
      </c>
      <c r="B12" s="520"/>
      <c r="C12" s="520"/>
      <c r="D12" s="520"/>
      <c r="E12" s="520"/>
      <c r="F12" s="521"/>
      <c r="G12" s="521"/>
      <c r="H12" s="520"/>
      <c r="I12" s="520"/>
      <c r="J12" s="522"/>
      <c r="K12" s="523"/>
      <c r="L12" s="523"/>
    </row>
    <row r="13" spans="1:12" x14ac:dyDescent="0.25">
      <c r="A13" s="193" t="s">
        <v>61</v>
      </c>
      <c r="B13" s="111">
        <v>3053.107</v>
      </c>
      <c r="C13" s="111">
        <v>3038.31</v>
      </c>
      <c r="D13" s="111">
        <v>2885.6880000000001</v>
      </c>
      <c r="E13" s="24">
        <v>3079.22</v>
      </c>
      <c r="F13" s="524">
        <v>3.0000000000000001E-3</v>
      </c>
      <c r="G13" s="524">
        <v>0.84899999999999998</v>
      </c>
      <c r="H13" s="112">
        <v>3016.4409999999998</v>
      </c>
      <c r="I13" s="111">
        <v>3245.056</v>
      </c>
      <c r="J13" s="111">
        <v>3370.61</v>
      </c>
      <c r="K13" s="524">
        <v>3.1E-2</v>
      </c>
      <c r="L13" s="525">
        <v>0.89100000000000001</v>
      </c>
    </row>
    <row r="14" spans="1:12" ht="18" x14ac:dyDescent="0.25">
      <c r="A14" s="13" t="s">
        <v>62</v>
      </c>
      <c r="B14" s="79">
        <v>1854.548</v>
      </c>
      <c r="C14" s="77">
        <v>1898.261</v>
      </c>
      <c r="D14" s="77">
        <v>1948.578</v>
      </c>
      <c r="E14" s="179">
        <v>2045.6220000000001</v>
      </c>
      <c r="F14" s="214">
        <v>3.3000000000000002E-2</v>
      </c>
      <c r="G14" s="214">
        <v>0.54600000000000004</v>
      </c>
      <c r="H14" s="79">
        <v>1909.079</v>
      </c>
      <c r="I14" s="77">
        <v>2131.3809999999999</v>
      </c>
      <c r="J14" s="78">
        <v>2270.739</v>
      </c>
      <c r="K14" s="213">
        <v>3.5000000000000003E-2</v>
      </c>
      <c r="L14" s="213">
        <v>0.58599999999999997</v>
      </c>
    </row>
    <row r="15" spans="1:12" x14ac:dyDescent="0.25">
      <c r="A15" s="13" t="s">
        <v>63</v>
      </c>
      <c r="B15" s="21">
        <v>1198.559</v>
      </c>
      <c r="C15" s="80">
        <v>1140.049</v>
      </c>
      <c r="D15" s="80">
        <v>937.11</v>
      </c>
      <c r="E15" s="15">
        <v>1033.598</v>
      </c>
      <c r="F15" s="219">
        <v>-4.8000000000000001E-2</v>
      </c>
      <c r="G15" s="219">
        <v>0.30299999999999999</v>
      </c>
      <c r="H15" s="21">
        <v>1107.3620000000001</v>
      </c>
      <c r="I15" s="80">
        <v>1113.675</v>
      </c>
      <c r="J15" s="128">
        <v>1099.8710000000001</v>
      </c>
      <c r="K15" s="218">
        <v>2.1000000000000001E-2</v>
      </c>
      <c r="L15" s="218">
        <v>0.30499999999999999</v>
      </c>
    </row>
    <row r="16" spans="1:12" x14ac:dyDescent="0.25">
      <c r="A16" s="528" t="s">
        <v>205</v>
      </c>
      <c r="B16" s="529"/>
      <c r="C16" s="530"/>
      <c r="D16" s="530"/>
      <c r="E16" s="531"/>
      <c r="F16" s="639"/>
      <c r="G16" s="639"/>
      <c r="H16" s="533"/>
      <c r="I16" s="534"/>
      <c r="J16" s="535"/>
      <c r="K16" s="532"/>
      <c r="L16" s="532"/>
    </row>
    <row r="17" spans="1:12" x14ac:dyDescent="0.25">
      <c r="A17" s="528" t="s">
        <v>91</v>
      </c>
      <c r="B17" s="537">
        <v>427.30900000000003</v>
      </c>
      <c r="C17" s="538">
        <v>364.77600000000001</v>
      </c>
      <c r="D17" s="538">
        <v>212.69300000000001</v>
      </c>
      <c r="E17" s="539">
        <v>306.56900000000002</v>
      </c>
      <c r="F17" s="640">
        <v>-0.105</v>
      </c>
      <c r="G17" s="640">
        <v>9.1999999999999998E-2</v>
      </c>
      <c r="H17" s="537">
        <v>357.024</v>
      </c>
      <c r="I17" s="538">
        <v>333.89</v>
      </c>
      <c r="J17" s="541">
        <v>288.21600000000001</v>
      </c>
      <c r="K17" s="540">
        <v>-0.02</v>
      </c>
      <c r="L17" s="540">
        <v>0.09</v>
      </c>
    </row>
    <row r="18" spans="1:12" ht="18" x14ac:dyDescent="0.25">
      <c r="A18" s="528" t="s">
        <v>116</v>
      </c>
      <c r="B18" s="537">
        <v>108.473</v>
      </c>
      <c r="C18" s="538">
        <v>124.449</v>
      </c>
      <c r="D18" s="538">
        <v>113.126</v>
      </c>
      <c r="E18" s="539">
        <v>138.94</v>
      </c>
      <c r="F18" s="640">
        <v>8.5999999999999993E-2</v>
      </c>
      <c r="G18" s="640">
        <v>3.4000000000000002E-2</v>
      </c>
      <c r="H18" s="537">
        <v>150.12799999999999</v>
      </c>
      <c r="I18" s="538">
        <v>156.571</v>
      </c>
      <c r="J18" s="541">
        <v>183.04400000000001</v>
      </c>
      <c r="K18" s="540">
        <v>9.6000000000000002E-2</v>
      </c>
      <c r="L18" s="540">
        <v>4.3999999999999997E-2</v>
      </c>
    </row>
    <row r="19" spans="1:12" ht="18" x14ac:dyDescent="0.25">
      <c r="A19" s="528" t="s">
        <v>117</v>
      </c>
      <c r="B19" s="537">
        <v>50.228999999999999</v>
      </c>
      <c r="C19" s="538">
        <v>32.488999999999997</v>
      </c>
      <c r="D19" s="538">
        <v>63.607999999999997</v>
      </c>
      <c r="E19" s="539">
        <v>47.725000000000001</v>
      </c>
      <c r="F19" s="640">
        <v>-1.7000000000000001E-2</v>
      </c>
      <c r="G19" s="640">
        <v>1.4E-2</v>
      </c>
      <c r="H19" s="537">
        <v>53.720999999999997</v>
      </c>
      <c r="I19" s="538">
        <v>56.307000000000002</v>
      </c>
      <c r="J19" s="541">
        <v>77.73</v>
      </c>
      <c r="K19" s="540">
        <v>0.17699999999999999</v>
      </c>
      <c r="L19" s="540">
        <v>1.7000000000000001E-2</v>
      </c>
    </row>
    <row r="20" spans="1:12" x14ac:dyDescent="0.25">
      <c r="A20" s="528" t="s">
        <v>92</v>
      </c>
      <c r="B20" s="537">
        <v>21.245999999999999</v>
      </c>
      <c r="C20" s="538">
        <v>13.391</v>
      </c>
      <c r="D20" s="538">
        <v>15.763</v>
      </c>
      <c r="E20" s="539">
        <v>30.437999999999999</v>
      </c>
      <c r="F20" s="640">
        <v>0.127</v>
      </c>
      <c r="G20" s="640">
        <v>6.0000000000000001E-3</v>
      </c>
      <c r="H20" s="537">
        <v>32.478999999999999</v>
      </c>
      <c r="I20" s="538">
        <v>25.54</v>
      </c>
      <c r="J20" s="541">
        <v>36.229999999999997</v>
      </c>
      <c r="K20" s="540">
        <v>0.06</v>
      </c>
      <c r="L20" s="540">
        <v>8.9999999999999993E-3</v>
      </c>
    </row>
    <row r="21" spans="1:12" x14ac:dyDescent="0.25">
      <c r="A21" s="528" t="s">
        <v>126</v>
      </c>
      <c r="B21" s="537">
        <v>221.351</v>
      </c>
      <c r="C21" s="538">
        <v>248.16399999999999</v>
      </c>
      <c r="D21" s="538">
        <v>214.19200000000001</v>
      </c>
      <c r="E21" s="539">
        <v>172.934</v>
      </c>
      <c r="F21" s="640">
        <v>-7.9000000000000001E-2</v>
      </c>
      <c r="G21" s="640">
        <v>0.06</v>
      </c>
      <c r="H21" s="537">
        <v>182.55600000000001</v>
      </c>
      <c r="I21" s="538">
        <v>251.24199999999999</v>
      </c>
      <c r="J21" s="541">
        <v>212.18199999999999</v>
      </c>
      <c r="K21" s="540">
        <v>7.0999999999999994E-2</v>
      </c>
      <c r="L21" s="540">
        <v>5.7000000000000002E-2</v>
      </c>
    </row>
    <row r="22" spans="1:12" x14ac:dyDescent="0.25">
      <c r="A22" s="528" t="s">
        <v>128</v>
      </c>
      <c r="B22" s="543">
        <v>114.102</v>
      </c>
      <c r="C22" s="544">
        <v>85.283000000000001</v>
      </c>
      <c r="D22" s="544">
        <v>112.48699999999999</v>
      </c>
      <c r="E22" s="545">
        <v>190.03899999999999</v>
      </c>
      <c r="F22" s="641">
        <v>0.185</v>
      </c>
      <c r="G22" s="641">
        <v>3.5000000000000003E-2</v>
      </c>
      <c r="H22" s="543">
        <v>159.548</v>
      </c>
      <c r="I22" s="544">
        <v>96.382000000000005</v>
      </c>
      <c r="J22" s="547">
        <v>102.345</v>
      </c>
      <c r="K22" s="546">
        <v>-0.186</v>
      </c>
      <c r="L22" s="546">
        <v>3.7999999999999999E-2</v>
      </c>
    </row>
    <row r="23" spans="1:12" ht="18" x14ac:dyDescent="0.25">
      <c r="A23" s="193" t="s">
        <v>64</v>
      </c>
      <c r="B23" s="124">
        <v>288.03699999999998</v>
      </c>
      <c r="C23" s="124">
        <v>431.55200000000002</v>
      </c>
      <c r="D23" s="124">
        <v>257.26299999999998</v>
      </c>
      <c r="E23" s="549">
        <v>272.88299999999998</v>
      </c>
      <c r="F23" s="550">
        <v>-1.7999999999999999E-2</v>
      </c>
      <c r="G23" s="550">
        <v>8.7999999999999995E-2</v>
      </c>
      <c r="H23" s="125">
        <v>266.5</v>
      </c>
      <c r="I23" s="124">
        <v>258.44</v>
      </c>
      <c r="J23" s="124">
        <v>276.09199999999998</v>
      </c>
      <c r="K23" s="551">
        <v>4.0000000000000001E-3</v>
      </c>
      <c r="L23" s="550">
        <v>7.4999999999999997E-2</v>
      </c>
    </row>
    <row r="24" spans="1:12" ht="18" x14ac:dyDescent="0.25">
      <c r="A24" s="552" t="s">
        <v>65</v>
      </c>
      <c r="B24" s="79">
        <v>0</v>
      </c>
      <c r="C24" s="77">
        <v>0</v>
      </c>
      <c r="D24" s="77">
        <v>3.0000000000000001E-3</v>
      </c>
      <c r="E24" s="179">
        <v>0</v>
      </c>
      <c r="F24" s="214">
        <v>0</v>
      </c>
      <c r="G24" s="214">
        <v>0</v>
      </c>
      <c r="H24" s="79">
        <v>2E-3</v>
      </c>
      <c r="I24" s="77">
        <v>2E-3</v>
      </c>
      <c r="J24" s="78">
        <v>5.0000000000000001E-3</v>
      </c>
      <c r="K24" s="213">
        <v>0</v>
      </c>
      <c r="L24" s="213">
        <v>0</v>
      </c>
    </row>
    <row r="25" spans="1:12" ht="18" x14ac:dyDescent="0.25">
      <c r="A25" s="13" t="s">
        <v>66</v>
      </c>
      <c r="B25" s="21">
        <v>276.85500000000002</v>
      </c>
      <c r="C25" s="80">
        <v>412.34899999999999</v>
      </c>
      <c r="D25" s="80">
        <v>241.304</v>
      </c>
      <c r="E25" s="15">
        <v>256.67700000000002</v>
      </c>
      <c r="F25" s="219">
        <v>-2.5000000000000001E-2</v>
      </c>
      <c r="G25" s="219">
        <v>8.4000000000000005E-2</v>
      </c>
      <c r="H25" s="21">
        <v>251.828</v>
      </c>
      <c r="I25" s="80">
        <v>241.78399999999999</v>
      </c>
      <c r="J25" s="128">
        <v>259.13799999999998</v>
      </c>
      <c r="K25" s="218">
        <v>3.0000000000000001E-3</v>
      </c>
      <c r="L25" s="218">
        <v>7.0999999999999994E-2</v>
      </c>
    </row>
    <row r="26" spans="1:12" ht="18" x14ac:dyDescent="0.25">
      <c r="A26" s="13" t="s">
        <v>68</v>
      </c>
      <c r="B26" s="21">
        <v>0</v>
      </c>
      <c r="C26" s="80">
        <v>5.8040000000000003</v>
      </c>
      <c r="D26" s="80">
        <v>0</v>
      </c>
      <c r="E26" s="15">
        <v>0</v>
      </c>
      <c r="F26" s="219">
        <v>0</v>
      </c>
      <c r="G26" s="219">
        <v>0</v>
      </c>
      <c r="H26" s="21">
        <v>0</v>
      </c>
      <c r="I26" s="80">
        <v>0</v>
      </c>
      <c r="J26" s="128">
        <v>0</v>
      </c>
      <c r="K26" s="218">
        <v>0</v>
      </c>
      <c r="L26" s="218">
        <v>0</v>
      </c>
    </row>
    <row r="27" spans="1:12" ht="18" x14ac:dyDescent="0.25">
      <c r="A27" s="13" t="s">
        <v>69</v>
      </c>
      <c r="B27" s="21">
        <v>8.0860000000000003</v>
      </c>
      <c r="C27" s="80">
        <v>8</v>
      </c>
      <c r="D27" s="80">
        <v>8.4239999999999995</v>
      </c>
      <c r="E27" s="15">
        <v>8.8710000000000004</v>
      </c>
      <c r="F27" s="219">
        <v>3.1E-2</v>
      </c>
      <c r="G27" s="219">
        <v>2E-3</v>
      </c>
      <c r="H27" s="21">
        <v>9.3409999999999993</v>
      </c>
      <c r="I27" s="80">
        <v>9.8079999999999998</v>
      </c>
      <c r="J27" s="128">
        <v>10.298</v>
      </c>
      <c r="K27" s="218">
        <v>5.0999999999999997E-2</v>
      </c>
      <c r="L27" s="218">
        <v>3.0000000000000001E-3</v>
      </c>
    </row>
    <row r="28" spans="1:12" x14ac:dyDescent="0.25">
      <c r="A28" s="13" t="s">
        <v>71</v>
      </c>
      <c r="B28" s="118">
        <v>3.0960000000000001</v>
      </c>
      <c r="C28" s="119">
        <v>5.399</v>
      </c>
      <c r="D28" s="119">
        <v>7.532</v>
      </c>
      <c r="E28" s="180">
        <v>7.335</v>
      </c>
      <c r="F28" s="642">
        <v>0.33300000000000002</v>
      </c>
      <c r="G28" s="642">
        <v>2E-3</v>
      </c>
      <c r="H28" s="118">
        <v>5.3289999999999997</v>
      </c>
      <c r="I28" s="119">
        <v>6.8460000000000001</v>
      </c>
      <c r="J28" s="120">
        <v>6.6509999999999998</v>
      </c>
      <c r="K28" s="553">
        <v>-3.2000000000000001E-2</v>
      </c>
      <c r="L28" s="553">
        <v>2E-3</v>
      </c>
    </row>
    <row r="29" spans="1:12" ht="18" x14ac:dyDescent="0.25">
      <c r="A29" s="193" t="s">
        <v>72</v>
      </c>
      <c r="B29" s="124">
        <v>290.25200000000001</v>
      </c>
      <c r="C29" s="124">
        <v>132.92599999999999</v>
      </c>
      <c r="D29" s="124">
        <v>288.05399999999997</v>
      </c>
      <c r="E29" s="549">
        <v>183.29599999999999</v>
      </c>
      <c r="F29" s="550">
        <v>-0.14199999999999999</v>
      </c>
      <c r="G29" s="550">
        <v>6.3E-2</v>
      </c>
      <c r="H29" s="125">
        <v>92.643000000000001</v>
      </c>
      <c r="I29" s="124">
        <v>92.489000000000004</v>
      </c>
      <c r="J29" s="124">
        <v>114.476</v>
      </c>
      <c r="K29" s="551">
        <v>-0.14499999999999999</v>
      </c>
      <c r="L29" s="550">
        <v>3.4000000000000002E-2</v>
      </c>
    </row>
    <row r="30" spans="1:12" ht="18" x14ac:dyDescent="0.25">
      <c r="A30" s="13" t="s">
        <v>73</v>
      </c>
      <c r="B30" s="79">
        <v>0.49099999999999999</v>
      </c>
      <c r="C30" s="77">
        <v>9.9740000000000002</v>
      </c>
      <c r="D30" s="77">
        <v>5.9450000000000003</v>
      </c>
      <c r="E30" s="179">
        <v>0.4</v>
      </c>
      <c r="F30" s="214">
        <v>-6.6000000000000003E-2</v>
      </c>
      <c r="G30" s="214">
        <v>1E-3</v>
      </c>
      <c r="H30" s="79">
        <v>2.6339999999999999</v>
      </c>
      <c r="I30" s="77">
        <v>1.026</v>
      </c>
      <c r="J30" s="78">
        <v>2.581</v>
      </c>
      <c r="K30" s="213">
        <v>0.86199999999999999</v>
      </c>
      <c r="L30" s="213">
        <v>0</v>
      </c>
    </row>
    <row r="31" spans="1:12" x14ac:dyDescent="0.25">
      <c r="A31" s="13" t="s">
        <v>74</v>
      </c>
      <c r="B31" s="21">
        <v>289.76100000000002</v>
      </c>
      <c r="C31" s="80">
        <v>122.952</v>
      </c>
      <c r="D31" s="80">
        <v>282.10899999999998</v>
      </c>
      <c r="E31" s="15">
        <v>181.90299999999999</v>
      </c>
      <c r="F31" s="219">
        <v>-0.14399999999999999</v>
      </c>
      <c r="G31" s="219">
        <v>6.2E-2</v>
      </c>
      <c r="H31" s="21">
        <v>89.016000000000005</v>
      </c>
      <c r="I31" s="80">
        <v>90.42</v>
      </c>
      <c r="J31" s="128">
        <v>110.8</v>
      </c>
      <c r="K31" s="218">
        <v>-0.152</v>
      </c>
      <c r="L31" s="218">
        <v>3.3000000000000002E-2</v>
      </c>
    </row>
    <row r="32" spans="1:12" x14ac:dyDescent="0.25">
      <c r="A32" s="13" t="s">
        <v>75</v>
      </c>
      <c r="B32" s="118">
        <v>0</v>
      </c>
      <c r="C32" s="119">
        <v>0</v>
      </c>
      <c r="D32" s="119">
        <v>0</v>
      </c>
      <c r="E32" s="180">
        <v>0.99299999999999999</v>
      </c>
      <c r="F32" s="642">
        <v>0</v>
      </c>
      <c r="G32" s="642">
        <v>0</v>
      </c>
      <c r="H32" s="118">
        <v>0.99299999999999999</v>
      </c>
      <c r="I32" s="119">
        <v>1.0429999999999999</v>
      </c>
      <c r="J32" s="120">
        <v>1.095</v>
      </c>
      <c r="K32" s="553">
        <v>3.3000000000000002E-2</v>
      </c>
      <c r="L32" s="553">
        <v>0</v>
      </c>
    </row>
    <row r="33" spans="1:12" ht="18" x14ac:dyDescent="0.25">
      <c r="A33" s="193" t="s">
        <v>77</v>
      </c>
      <c r="B33" s="140">
        <v>4.4999999999999998E-2</v>
      </c>
      <c r="C33" s="140">
        <v>1.2999999999999999E-2</v>
      </c>
      <c r="D33" s="140">
        <v>6.0000000000000001E-3</v>
      </c>
      <c r="E33" s="563">
        <v>0</v>
      </c>
      <c r="F33" s="564">
        <v>-1</v>
      </c>
      <c r="G33" s="564">
        <v>0</v>
      </c>
      <c r="H33" s="141">
        <v>0</v>
      </c>
      <c r="I33" s="140">
        <v>0</v>
      </c>
      <c r="J33" s="142">
        <v>0</v>
      </c>
      <c r="K33" s="564">
        <v>0</v>
      </c>
      <c r="L33" s="565">
        <v>0</v>
      </c>
    </row>
    <row r="34" spans="1:12" x14ac:dyDescent="0.25">
      <c r="A34" s="251" t="s">
        <v>3</v>
      </c>
      <c r="B34" s="87">
        <v>3631.4409999999998</v>
      </c>
      <c r="C34" s="87">
        <v>3602.8009999999999</v>
      </c>
      <c r="D34" s="87">
        <v>3431.011</v>
      </c>
      <c r="E34" s="41">
        <v>3535.3989999999999</v>
      </c>
      <c r="F34" s="566">
        <v>-8.9999999999999993E-3</v>
      </c>
      <c r="G34" s="566">
        <v>1</v>
      </c>
      <c r="H34" s="87">
        <v>3375.5839999999998</v>
      </c>
      <c r="I34" s="87">
        <v>3595.9850000000001</v>
      </c>
      <c r="J34" s="87">
        <v>3761.1779999999999</v>
      </c>
      <c r="K34" s="566">
        <v>2.1000000000000001E-2</v>
      </c>
      <c r="L34" s="567">
        <v>1</v>
      </c>
    </row>
    <row r="35" spans="1:12" ht="36" x14ac:dyDescent="0.25">
      <c r="A35" s="568" t="s">
        <v>206</v>
      </c>
      <c r="B35" s="569">
        <v>8.5000000000000006E-2</v>
      </c>
      <c r="C35" s="569">
        <v>0.08</v>
      </c>
      <c r="D35" s="570">
        <v>7.2999999999999995E-2</v>
      </c>
      <c r="E35" s="569">
        <v>7.1999999999999995E-2</v>
      </c>
      <c r="F35" s="571">
        <v>0</v>
      </c>
      <c r="G35" s="571">
        <v>0</v>
      </c>
      <c r="H35" s="569">
        <v>7.0000000000000007E-2</v>
      </c>
      <c r="I35" s="569">
        <v>7.0999999999999994E-2</v>
      </c>
      <c r="J35" s="569">
        <v>7.0000000000000007E-2</v>
      </c>
      <c r="K35" s="571">
        <v>0</v>
      </c>
      <c r="L35" s="572">
        <v>0</v>
      </c>
    </row>
    <row r="36" spans="1:12" x14ac:dyDescent="0.25">
      <c r="A36" s="40"/>
      <c r="B36" s="40"/>
      <c r="C36" s="40"/>
      <c r="D36" s="40"/>
      <c r="E36" s="40"/>
      <c r="F36" s="40"/>
      <c r="G36" s="40"/>
      <c r="H36" s="40"/>
      <c r="I36" s="40"/>
      <c r="J36" s="40"/>
      <c r="K36" s="40"/>
      <c r="L36" s="40"/>
    </row>
    <row r="37" spans="1:12" x14ac:dyDescent="0.25">
      <c r="A37" s="643" t="s">
        <v>207</v>
      </c>
      <c r="B37" s="643"/>
      <c r="C37" s="577"/>
      <c r="D37" s="577"/>
      <c r="E37" s="578"/>
      <c r="F37" s="579"/>
      <c r="G37" s="579"/>
      <c r="H37" s="578"/>
      <c r="I37" s="579"/>
      <c r="J37" s="579"/>
      <c r="K37" s="578"/>
      <c r="L37" s="579"/>
    </row>
    <row r="38" spans="1:12" x14ac:dyDescent="0.25">
      <c r="A38" s="580" t="s">
        <v>71</v>
      </c>
      <c r="B38" s="581" t="s">
        <v>30</v>
      </c>
      <c r="C38" s="581"/>
      <c r="D38" s="582"/>
      <c r="E38" s="583"/>
      <c r="F38" s="584"/>
      <c r="G38" s="585"/>
      <c r="H38" s="581"/>
      <c r="I38" s="581"/>
      <c r="J38" s="581"/>
      <c r="K38" s="585"/>
      <c r="L38" s="584"/>
    </row>
    <row r="39" spans="1:12" x14ac:dyDescent="0.25">
      <c r="A39" s="605" t="s">
        <v>137</v>
      </c>
      <c r="B39" s="606" t="s">
        <v>30</v>
      </c>
      <c r="C39" s="644"/>
      <c r="D39" s="645"/>
      <c r="E39" s="609"/>
      <c r="F39" s="610"/>
      <c r="G39" s="611"/>
      <c r="H39" s="612"/>
      <c r="I39" s="612"/>
      <c r="J39" s="612"/>
      <c r="K39" s="611"/>
      <c r="L39" s="610"/>
    </row>
    <row r="40" spans="1:12" x14ac:dyDescent="0.25">
      <c r="A40" s="605" t="s">
        <v>132</v>
      </c>
      <c r="B40" s="613">
        <v>3.0830000000000002</v>
      </c>
      <c r="C40" s="646">
        <v>5.3680000000000003</v>
      </c>
      <c r="D40" s="647">
        <v>7.4189999999999996</v>
      </c>
      <c r="E40" s="616">
        <v>7.335</v>
      </c>
      <c r="F40" s="617">
        <v>0.33500000000000002</v>
      </c>
      <c r="G40" s="618">
        <v>2E-3</v>
      </c>
      <c r="H40" s="619">
        <v>5.3289999999999997</v>
      </c>
      <c r="I40" s="619">
        <v>6.8460000000000001</v>
      </c>
      <c r="J40" s="619">
        <v>6.6509999999999998</v>
      </c>
      <c r="K40" s="618">
        <v>-3.2000000000000001E-2</v>
      </c>
      <c r="L40" s="617">
        <v>2E-3</v>
      </c>
    </row>
    <row r="41" spans="1:12" x14ac:dyDescent="0.25">
      <c r="A41" s="620" t="s">
        <v>138</v>
      </c>
      <c r="B41" s="648">
        <v>3.0830000000000002</v>
      </c>
      <c r="C41" s="649">
        <v>5.3680000000000003</v>
      </c>
      <c r="D41" s="650">
        <v>7.4189999999999996</v>
      </c>
      <c r="E41" s="651">
        <v>7.335</v>
      </c>
      <c r="F41" s="652">
        <v>0.33500000000000002</v>
      </c>
      <c r="G41" s="653">
        <v>2E-3</v>
      </c>
      <c r="H41" s="654">
        <v>5.3289999999999997</v>
      </c>
      <c r="I41" s="654">
        <v>6.8460000000000001</v>
      </c>
      <c r="J41" s="654">
        <v>6.6509999999999998</v>
      </c>
      <c r="K41" s="653">
        <v>-3.2000000000000001E-2</v>
      </c>
      <c r="L41" s="655">
        <v>2E-3</v>
      </c>
    </row>
    <row r="42" spans="1:12" x14ac:dyDescent="0.25">
      <c r="A42" s="605" t="s">
        <v>66</v>
      </c>
      <c r="B42" s="606"/>
      <c r="C42" s="644"/>
      <c r="D42" s="645"/>
      <c r="E42" s="609"/>
      <c r="F42" s="610"/>
      <c r="G42" s="611"/>
      <c r="H42" s="612"/>
      <c r="I42" s="612"/>
      <c r="J42" s="612"/>
      <c r="K42" s="611"/>
      <c r="L42" s="610"/>
    </row>
    <row r="43" spans="1:12" x14ac:dyDescent="0.25">
      <c r="A43" s="605" t="s">
        <v>139</v>
      </c>
      <c r="B43" s="606"/>
      <c r="C43" s="644"/>
      <c r="D43" s="645"/>
      <c r="E43" s="609"/>
      <c r="F43" s="610"/>
      <c r="G43" s="611"/>
      <c r="H43" s="612"/>
      <c r="I43" s="612"/>
      <c r="J43" s="612"/>
      <c r="K43" s="611"/>
      <c r="L43" s="610"/>
    </row>
    <row r="44" spans="1:12" x14ac:dyDescent="0.25">
      <c r="A44" s="605" t="s">
        <v>132</v>
      </c>
      <c r="B44" s="613">
        <v>276.85199999999998</v>
      </c>
      <c r="C44" s="646">
        <v>412.34699999999998</v>
      </c>
      <c r="D44" s="647">
        <v>241.30199999999999</v>
      </c>
      <c r="E44" s="616">
        <v>256.637</v>
      </c>
      <c r="F44" s="617">
        <v>-2.5000000000000001E-2</v>
      </c>
      <c r="G44" s="618">
        <v>8.4000000000000005E-2</v>
      </c>
      <c r="H44" s="619">
        <v>251.785</v>
      </c>
      <c r="I44" s="619">
        <v>241.739</v>
      </c>
      <c r="J44" s="619">
        <v>259.02699999999999</v>
      </c>
      <c r="K44" s="618">
        <v>3.0000000000000001E-3</v>
      </c>
      <c r="L44" s="617">
        <v>7.0999999999999994E-2</v>
      </c>
    </row>
    <row r="45" spans="1:12" x14ac:dyDescent="0.25">
      <c r="A45" s="620" t="s">
        <v>93</v>
      </c>
      <c r="B45" s="648">
        <v>276.85199999999998</v>
      </c>
      <c r="C45" s="656">
        <v>412.34699999999998</v>
      </c>
      <c r="D45" s="657">
        <v>241.30199999999999</v>
      </c>
      <c r="E45" s="651">
        <v>256.637</v>
      </c>
      <c r="F45" s="652">
        <v>-2.5000000000000001E-2</v>
      </c>
      <c r="G45" s="653">
        <v>8.4000000000000005E-2</v>
      </c>
      <c r="H45" s="654">
        <v>251.785</v>
      </c>
      <c r="I45" s="654">
        <v>241.739</v>
      </c>
      <c r="J45" s="654">
        <v>259.02699999999999</v>
      </c>
      <c r="K45" s="653">
        <v>3.0000000000000001E-3</v>
      </c>
      <c r="L45" s="655">
        <v>7.0999999999999994E-2</v>
      </c>
    </row>
    <row r="46" spans="1:12" x14ac:dyDescent="0.25">
      <c r="A46" s="605" t="s">
        <v>68</v>
      </c>
      <c r="B46" s="606"/>
      <c r="C46" s="607"/>
      <c r="D46" s="608"/>
      <c r="E46" s="609"/>
      <c r="F46" s="610"/>
      <c r="G46" s="611"/>
      <c r="H46" s="612"/>
      <c r="I46" s="612"/>
      <c r="J46" s="612"/>
      <c r="K46" s="611"/>
      <c r="L46" s="610"/>
    </row>
    <row r="47" spans="1:12" x14ac:dyDescent="0.25">
      <c r="A47" s="605" t="s">
        <v>132</v>
      </c>
      <c r="B47" s="613">
        <v>0</v>
      </c>
      <c r="C47" s="614">
        <v>5.8040000000000003</v>
      </c>
      <c r="D47" s="615">
        <v>0</v>
      </c>
      <c r="E47" s="616">
        <v>0</v>
      </c>
      <c r="F47" s="617">
        <v>0</v>
      </c>
      <c r="G47" s="618">
        <v>0</v>
      </c>
      <c r="H47" s="619">
        <v>0</v>
      </c>
      <c r="I47" s="619">
        <v>0</v>
      </c>
      <c r="J47" s="619">
        <v>0</v>
      </c>
      <c r="K47" s="618">
        <v>0</v>
      </c>
      <c r="L47" s="617">
        <v>0</v>
      </c>
    </row>
    <row r="48" spans="1:12" x14ac:dyDescent="0.25">
      <c r="A48" s="620" t="s">
        <v>146</v>
      </c>
      <c r="B48" s="648">
        <v>0</v>
      </c>
      <c r="C48" s="656">
        <v>5.8040000000000003</v>
      </c>
      <c r="D48" s="657">
        <v>0</v>
      </c>
      <c r="E48" s="651">
        <v>0</v>
      </c>
      <c r="F48" s="652">
        <v>0</v>
      </c>
      <c r="G48" s="653">
        <v>0</v>
      </c>
      <c r="H48" s="654">
        <v>0</v>
      </c>
      <c r="I48" s="654">
        <v>0</v>
      </c>
      <c r="J48" s="654">
        <v>0</v>
      </c>
      <c r="K48" s="653">
        <v>0</v>
      </c>
      <c r="L48" s="655">
        <v>0</v>
      </c>
    </row>
    <row r="49" spans="1:12" x14ac:dyDescent="0.25">
      <c r="A49" s="605" t="s">
        <v>69</v>
      </c>
      <c r="B49" s="606"/>
      <c r="C49" s="607"/>
      <c r="D49" s="608"/>
      <c r="E49" s="609"/>
      <c r="F49" s="610"/>
      <c r="G49" s="611"/>
      <c r="H49" s="612"/>
      <c r="I49" s="612"/>
      <c r="J49" s="612"/>
      <c r="K49" s="611"/>
      <c r="L49" s="610"/>
    </row>
    <row r="50" spans="1:12" x14ac:dyDescent="0.25">
      <c r="A50" s="605" t="s">
        <v>214</v>
      </c>
      <c r="B50" s="606"/>
      <c r="C50" s="607"/>
      <c r="D50" s="608"/>
      <c r="E50" s="609"/>
      <c r="F50" s="610"/>
      <c r="G50" s="611"/>
      <c r="H50" s="612"/>
      <c r="I50" s="612"/>
      <c r="J50" s="612"/>
      <c r="K50" s="611"/>
      <c r="L50" s="610"/>
    </row>
    <row r="51" spans="1:12" x14ac:dyDescent="0.25">
      <c r="A51" s="605" t="s">
        <v>215</v>
      </c>
      <c r="B51" s="606"/>
      <c r="C51" s="607"/>
      <c r="D51" s="608"/>
      <c r="E51" s="609"/>
      <c r="F51" s="610"/>
      <c r="G51" s="611"/>
      <c r="H51" s="612"/>
      <c r="I51" s="612"/>
      <c r="J51" s="612"/>
      <c r="K51" s="611"/>
      <c r="L51" s="610"/>
    </row>
    <row r="52" spans="1:12" x14ac:dyDescent="0.25">
      <c r="A52" s="605" t="s">
        <v>132</v>
      </c>
      <c r="B52" s="613">
        <v>8</v>
      </c>
      <c r="C52" s="614">
        <v>8</v>
      </c>
      <c r="D52" s="615">
        <v>8.4239999999999995</v>
      </c>
      <c r="E52" s="616">
        <v>8.8710000000000004</v>
      </c>
      <c r="F52" s="617">
        <v>3.5000000000000003E-2</v>
      </c>
      <c r="G52" s="618">
        <v>2E-3</v>
      </c>
      <c r="H52" s="619">
        <v>9.3409999999999993</v>
      </c>
      <c r="I52" s="619">
        <v>9.8079999999999998</v>
      </c>
      <c r="J52" s="619">
        <v>10.298</v>
      </c>
      <c r="K52" s="618">
        <v>5.0999999999999997E-2</v>
      </c>
      <c r="L52" s="617">
        <v>3.0000000000000001E-3</v>
      </c>
    </row>
  </sheetData>
  <mergeCells count="1">
    <mergeCell ref="A37:B37"/>
  </mergeCells>
  <conditionalFormatting sqref="H17">
    <cfRule type="expression" dxfId="305" priority="45" stopIfTrue="1">
      <formula>IF($J17&lt;0,1,0)</formula>
    </cfRule>
  </conditionalFormatting>
  <conditionalFormatting sqref="I17">
    <cfRule type="expression" dxfId="304" priority="44" stopIfTrue="1">
      <formula>IF($K17&lt;0,1,0)</formula>
    </cfRule>
  </conditionalFormatting>
  <conditionalFormatting sqref="J17">
    <cfRule type="expression" dxfId="303" priority="43" stopIfTrue="1">
      <formula>IF($L17&lt;0,1,0)</formula>
    </cfRule>
  </conditionalFormatting>
  <conditionalFormatting sqref="H18">
    <cfRule type="expression" dxfId="302" priority="42" stopIfTrue="1">
      <formula>IF($J18&lt;0,1,0)</formula>
    </cfRule>
  </conditionalFormatting>
  <conditionalFormatting sqref="H19">
    <cfRule type="expression" dxfId="301" priority="41" stopIfTrue="1">
      <formula>IF($J19&lt;0,1,0)</formula>
    </cfRule>
  </conditionalFormatting>
  <conditionalFormatting sqref="I18">
    <cfRule type="expression" dxfId="300" priority="40" stopIfTrue="1">
      <formula>IF($K18&lt;0,1,0)</formula>
    </cfRule>
  </conditionalFormatting>
  <conditionalFormatting sqref="I19">
    <cfRule type="expression" dxfId="299" priority="39" stopIfTrue="1">
      <formula>IF($K19&lt;0,1,0)</formula>
    </cfRule>
  </conditionalFormatting>
  <conditionalFormatting sqref="J18">
    <cfRule type="expression" dxfId="298" priority="38" stopIfTrue="1">
      <formula>IF($L18&lt;0,1,0)</formula>
    </cfRule>
  </conditionalFormatting>
  <conditionalFormatting sqref="J19">
    <cfRule type="expression" dxfId="297" priority="37" stopIfTrue="1">
      <formula>IF($L19&lt;0,1,0)</formula>
    </cfRule>
  </conditionalFormatting>
  <conditionalFormatting sqref="H20">
    <cfRule type="expression" dxfId="296" priority="36" stopIfTrue="1">
      <formula>IF($J20&lt;0,1,0)</formula>
    </cfRule>
  </conditionalFormatting>
  <conditionalFormatting sqref="I20">
    <cfRule type="expression" dxfId="295" priority="35" stopIfTrue="1">
      <formula>IF($K20&lt;0,1,0)</formula>
    </cfRule>
  </conditionalFormatting>
  <conditionalFormatting sqref="J20">
    <cfRule type="expression" dxfId="294" priority="34" stopIfTrue="1">
      <formula>IF($L20&lt;0,1,0)</formula>
    </cfRule>
  </conditionalFormatting>
  <conditionalFormatting sqref="H21">
    <cfRule type="expression" dxfId="293" priority="33" stopIfTrue="1">
      <formula>IF($J21&lt;0,1,0)</formula>
    </cfRule>
  </conditionalFormatting>
  <conditionalFormatting sqref="I21">
    <cfRule type="expression" dxfId="292" priority="32" stopIfTrue="1">
      <formula>IF($K21&lt;0,1,0)</formula>
    </cfRule>
  </conditionalFormatting>
  <conditionalFormatting sqref="J21">
    <cfRule type="expression" dxfId="291" priority="31" stopIfTrue="1">
      <formula>IF($L21&lt;0,1,0)</formula>
    </cfRule>
  </conditionalFormatting>
  <conditionalFormatting sqref="H22">
    <cfRule type="expression" dxfId="290" priority="30" stopIfTrue="1">
      <formula>IF($J22&lt;0,1,0)</formula>
    </cfRule>
  </conditionalFormatting>
  <conditionalFormatting sqref="I22">
    <cfRule type="expression" dxfId="289" priority="29" stopIfTrue="1">
      <formula>IF($K22&lt;0,1,0)</formula>
    </cfRule>
  </conditionalFormatting>
  <conditionalFormatting sqref="J22">
    <cfRule type="expression" dxfId="288" priority="28" stopIfTrue="1">
      <formula>IF($L22&lt;0,1,0)</formula>
    </cfRule>
  </conditionalFormatting>
  <conditionalFormatting sqref="H24">
    <cfRule type="expression" dxfId="287" priority="27" stopIfTrue="1">
      <formula>IF($J24&lt;0,1,0)</formula>
    </cfRule>
  </conditionalFormatting>
  <conditionalFormatting sqref="H25">
    <cfRule type="expression" dxfId="286" priority="26" stopIfTrue="1">
      <formula>IF($J25&lt;0,1,0)</formula>
    </cfRule>
  </conditionalFormatting>
  <conditionalFormatting sqref="I25">
    <cfRule type="expression" dxfId="285" priority="25" stopIfTrue="1">
      <formula>IF($K25&lt;0,1,0)</formula>
    </cfRule>
  </conditionalFormatting>
  <conditionalFormatting sqref="I24">
    <cfRule type="expression" dxfId="284" priority="24" stopIfTrue="1">
      <formula>IF($K24&lt;0,1,0)</formula>
    </cfRule>
  </conditionalFormatting>
  <conditionalFormatting sqref="J24">
    <cfRule type="expression" dxfId="283" priority="23" stopIfTrue="1">
      <formula>IF($L24&lt;0,1,0)</formula>
    </cfRule>
  </conditionalFormatting>
  <conditionalFormatting sqref="J25">
    <cfRule type="expression" dxfId="282" priority="22" stopIfTrue="1">
      <formula>IF($L25&lt;0,1,0)</formula>
    </cfRule>
  </conditionalFormatting>
  <conditionalFormatting sqref="H26">
    <cfRule type="expression" dxfId="281" priority="21" stopIfTrue="1">
      <formula>IF($J26&lt;0,1,0)</formula>
    </cfRule>
  </conditionalFormatting>
  <conditionalFormatting sqref="H27">
    <cfRule type="expression" dxfId="280" priority="20" stopIfTrue="1">
      <formula>IF($J27&lt;0,1,0)</formula>
    </cfRule>
  </conditionalFormatting>
  <conditionalFormatting sqref="I26">
    <cfRule type="expression" dxfId="279" priority="19" stopIfTrue="1">
      <formula>IF($K26&lt;0,1,0)</formula>
    </cfRule>
  </conditionalFormatting>
  <conditionalFormatting sqref="I27">
    <cfRule type="expression" dxfId="278" priority="18" stopIfTrue="1">
      <formula>IF($K27&lt;0,1,0)</formula>
    </cfRule>
  </conditionalFormatting>
  <conditionalFormatting sqref="J26">
    <cfRule type="expression" dxfId="277" priority="17" stopIfTrue="1">
      <formula>IF($L26&lt;0,1,0)</formula>
    </cfRule>
  </conditionalFormatting>
  <conditionalFormatting sqref="J27">
    <cfRule type="expression" dxfId="276" priority="16" stopIfTrue="1">
      <formula>IF($L27&lt;0,1,0)</formula>
    </cfRule>
  </conditionalFormatting>
  <conditionalFormatting sqref="H28">
    <cfRule type="expression" dxfId="275" priority="15" stopIfTrue="1">
      <formula>IF($J28&lt;0,1,0)</formula>
    </cfRule>
  </conditionalFormatting>
  <conditionalFormatting sqref="J28">
    <cfRule type="expression" dxfId="274" priority="14" stopIfTrue="1">
      <formula>IF($L28&lt;0,1,0)</formula>
    </cfRule>
  </conditionalFormatting>
  <conditionalFormatting sqref="I28">
    <cfRule type="expression" dxfId="273" priority="13" stopIfTrue="1">
      <formula>"if($K92&lt;0,1,0)"</formula>
    </cfRule>
  </conditionalFormatting>
  <conditionalFormatting sqref="H30">
    <cfRule type="expression" dxfId="272" priority="12" stopIfTrue="1">
      <formula>IF($J30&lt;0,1,0)</formula>
    </cfRule>
  </conditionalFormatting>
  <conditionalFormatting sqref="H31">
    <cfRule type="expression" dxfId="271" priority="11" stopIfTrue="1">
      <formula>IF($J31&lt;0,1,0)</formula>
    </cfRule>
  </conditionalFormatting>
  <conditionalFormatting sqref="I30">
    <cfRule type="expression" dxfId="270" priority="10" stopIfTrue="1">
      <formula>IF($K30&lt;0,1,0)</formula>
    </cfRule>
  </conditionalFormatting>
  <conditionalFormatting sqref="J30">
    <cfRule type="expression" dxfId="269" priority="9" stopIfTrue="1">
      <formula>IF($L30&lt;0,1,0)</formula>
    </cfRule>
  </conditionalFormatting>
  <conditionalFormatting sqref="J31">
    <cfRule type="expression" dxfId="268" priority="8" stopIfTrue="1">
      <formula>IF($L31&lt;0,1,0)</formula>
    </cfRule>
  </conditionalFormatting>
  <conditionalFormatting sqref="I31">
    <cfRule type="expression" dxfId="267" priority="7" stopIfTrue="1">
      <formula>IF($K31&lt;0,1,0)</formula>
    </cfRule>
  </conditionalFormatting>
  <conditionalFormatting sqref="H32">
    <cfRule type="expression" dxfId="266" priority="6" stopIfTrue="1">
      <formula>IF($J32&lt;0,1,0)</formula>
    </cfRule>
  </conditionalFormatting>
  <conditionalFormatting sqref="J32">
    <cfRule type="expression" dxfId="265" priority="5" stopIfTrue="1">
      <formula>IF($L32&lt;0,1,0)</formula>
    </cfRule>
  </conditionalFormatting>
  <conditionalFormatting sqref="I32">
    <cfRule type="expression" dxfId="264" priority="4" stopIfTrue="1">
      <formula>IF($K32&lt;0,1,0)</formula>
    </cfRule>
  </conditionalFormatting>
  <conditionalFormatting sqref="H33">
    <cfRule type="expression" dxfId="263" priority="3" stopIfTrue="1">
      <formula>IF($J33&lt;0,1,0)</formula>
    </cfRule>
  </conditionalFormatting>
  <conditionalFormatting sqref="J33">
    <cfRule type="expression" dxfId="262" priority="2" stopIfTrue="1">
      <formula>IF($L33&lt;0,1,0)</formula>
    </cfRule>
  </conditionalFormatting>
  <conditionalFormatting sqref="I33">
    <cfRule type="expression" dxfId="261"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8"/>
  <sheetViews>
    <sheetView showGridLines="0" workbookViewId="0">
      <selection sqref="A1:L5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216</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44" t="s">
        <v>2</v>
      </c>
      <c r="B3" s="203" t="s">
        <v>45</v>
      </c>
      <c r="C3" s="203" t="s">
        <v>46</v>
      </c>
      <c r="D3" s="204" t="s">
        <v>47</v>
      </c>
      <c r="E3" s="205" t="s">
        <v>48</v>
      </c>
      <c r="F3" s="206" t="s">
        <v>49</v>
      </c>
      <c r="G3" s="207"/>
      <c r="H3" s="203" t="s">
        <v>82</v>
      </c>
      <c r="I3" s="203" t="s">
        <v>16</v>
      </c>
      <c r="J3" s="203" t="s">
        <v>17</v>
      </c>
      <c r="K3" s="206" t="s">
        <v>83</v>
      </c>
      <c r="L3" s="208"/>
    </row>
    <row r="4" spans="1:12" x14ac:dyDescent="0.25">
      <c r="A4" s="13" t="s">
        <v>209</v>
      </c>
      <c r="B4" s="77">
        <v>418.97199999999998</v>
      </c>
      <c r="C4" s="77">
        <v>442.82900000000001</v>
      </c>
      <c r="D4" s="77">
        <v>458.887</v>
      </c>
      <c r="E4" s="179">
        <v>488.62099999999998</v>
      </c>
      <c r="F4" s="213">
        <v>5.2999999999999999E-2</v>
      </c>
      <c r="G4" s="213">
        <v>2.9000000000000001E-2</v>
      </c>
      <c r="H4" s="77">
        <v>396.22300000000001</v>
      </c>
      <c r="I4" s="77">
        <v>398.27499999999998</v>
      </c>
      <c r="J4" s="77">
        <v>413.77199999999999</v>
      </c>
      <c r="K4" s="213">
        <v>-5.3999999999999999E-2</v>
      </c>
      <c r="L4" s="214">
        <v>2.5000000000000001E-2</v>
      </c>
    </row>
    <row r="5" spans="1:12" x14ac:dyDescent="0.25">
      <c r="A5" s="13" t="s">
        <v>217</v>
      </c>
      <c r="B5" s="80">
        <v>5403.9549999999999</v>
      </c>
      <c r="C5" s="80">
        <v>6102.4690000000001</v>
      </c>
      <c r="D5" s="80">
        <v>6208.9179999999997</v>
      </c>
      <c r="E5" s="15">
        <v>6972.7529999999997</v>
      </c>
      <c r="F5" s="218">
        <v>8.8999999999999996E-2</v>
      </c>
      <c r="G5" s="218">
        <v>0.40200000000000002</v>
      </c>
      <c r="H5" s="80">
        <v>6626.6289999999999</v>
      </c>
      <c r="I5" s="80">
        <v>6545.4390000000003</v>
      </c>
      <c r="J5" s="80">
        <v>6444.6120000000001</v>
      </c>
      <c r="K5" s="218">
        <v>-2.5999999999999999E-2</v>
      </c>
      <c r="L5" s="637">
        <v>0.39900000000000002</v>
      </c>
    </row>
    <row r="6" spans="1:12" x14ac:dyDescent="0.25">
      <c r="A6" s="13" t="s">
        <v>218</v>
      </c>
      <c r="B6" s="80">
        <v>374.685</v>
      </c>
      <c r="C6" s="80">
        <v>399.33600000000001</v>
      </c>
      <c r="D6" s="80">
        <v>446.56799999999998</v>
      </c>
      <c r="E6" s="15">
        <v>449.48500000000001</v>
      </c>
      <c r="F6" s="218">
        <v>6.3E-2</v>
      </c>
      <c r="G6" s="218">
        <v>2.7E-2</v>
      </c>
      <c r="H6" s="80">
        <v>472.791</v>
      </c>
      <c r="I6" s="80">
        <v>502.11900000000003</v>
      </c>
      <c r="J6" s="80">
        <v>521.95399999999995</v>
      </c>
      <c r="K6" s="218">
        <v>5.0999999999999997E-2</v>
      </c>
      <c r="L6" s="637">
        <v>2.9000000000000001E-2</v>
      </c>
    </row>
    <row r="7" spans="1:12" x14ac:dyDescent="0.25">
      <c r="A7" s="13" t="s">
        <v>219</v>
      </c>
      <c r="B7" s="80">
        <v>425.60199999999998</v>
      </c>
      <c r="C7" s="80">
        <v>527.55499999999995</v>
      </c>
      <c r="D7" s="80">
        <v>471.56900000000002</v>
      </c>
      <c r="E7" s="15">
        <v>486.548</v>
      </c>
      <c r="F7" s="218">
        <v>4.5999999999999999E-2</v>
      </c>
      <c r="G7" s="218">
        <v>3.1E-2</v>
      </c>
      <c r="H7" s="80">
        <v>482.80200000000002</v>
      </c>
      <c r="I7" s="80">
        <v>725.06500000000005</v>
      </c>
      <c r="J7" s="80">
        <v>643.53300000000002</v>
      </c>
      <c r="K7" s="218">
        <v>9.8000000000000004E-2</v>
      </c>
      <c r="L7" s="637">
        <v>3.5000000000000003E-2</v>
      </c>
    </row>
    <row r="8" spans="1:12" ht="18" x14ac:dyDescent="0.25">
      <c r="A8" s="13" t="s">
        <v>220</v>
      </c>
      <c r="B8" s="80">
        <v>478.05500000000001</v>
      </c>
      <c r="C8" s="80">
        <v>561.60799999999995</v>
      </c>
      <c r="D8" s="80">
        <v>571.39200000000005</v>
      </c>
      <c r="E8" s="15">
        <v>681.73</v>
      </c>
      <c r="F8" s="218">
        <v>0.126</v>
      </c>
      <c r="G8" s="218">
        <v>3.6999999999999998E-2</v>
      </c>
      <c r="H8" s="80">
        <v>547.78800000000001</v>
      </c>
      <c r="I8" s="80">
        <v>492.517</v>
      </c>
      <c r="J8" s="80">
        <v>519.96199999999999</v>
      </c>
      <c r="K8" s="218">
        <v>-8.5999999999999993E-2</v>
      </c>
      <c r="L8" s="637">
        <v>3.4000000000000002E-2</v>
      </c>
    </row>
    <row r="9" spans="1:12" x14ac:dyDescent="0.25">
      <c r="A9" s="13" t="s">
        <v>221</v>
      </c>
      <c r="B9" s="80">
        <v>623.07299999999998</v>
      </c>
      <c r="C9" s="80">
        <v>675.94200000000001</v>
      </c>
      <c r="D9" s="80">
        <v>755.41399999999999</v>
      </c>
      <c r="E9" s="15">
        <v>745.91499999999996</v>
      </c>
      <c r="F9" s="218">
        <v>6.2E-2</v>
      </c>
      <c r="G9" s="218">
        <v>4.5999999999999999E-2</v>
      </c>
      <c r="H9" s="80">
        <v>795.26599999999996</v>
      </c>
      <c r="I9" s="80">
        <v>823.31799999999998</v>
      </c>
      <c r="J9" s="80">
        <v>857.54100000000005</v>
      </c>
      <c r="K9" s="218">
        <v>4.8000000000000001E-2</v>
      </c>
      <c r="L9" s="637">
        <v>4.8000000000000001E-2</v>
      </c>
    </row>
    <row r="10" spans="1:12" x14ac:dyDescent="0.25">
      <c r="A10" s="13" t="s">
        <v>222</v>
      </c>
      <c r="B10" s="80">
        <v>188.262</v>
      </c>
      <c r="C10" s="80">
        <v>202.548</v>
      </c>
      <c r="D10" s="80">
        <v>206.37100000000001</v>
      </c>
      <c r="E10" s="15">
        <v>236.67500000000001</v>
      </c>
      <c r="F10" s="218">
        <v>7.9000000000000001E-2</v>
      </c>
      <c r="G10" s="218">
        <v>1.4E-2</v>
      </c>
      <c r="H10" s="80">
        <v>233.518</v>
      </c>
      <c r="I10" s="80">
        <v>245.29499999999999</v>
      </c>
      <c r="J10" s="80">
        <v>257.66500000000002</v>
      </c>
      <c r="K10" s="218">
        <v>2.9000000000000001E-2</v>
      </c>
      <c r="L10" s="637">
        <v>1.4999999999999999E-2</v>
      </c>
    </row>
    <row r="11" spans="1:12" ht="18" x14ac:dyDescent="0.25">
      <c r="A11" s="13" t="s">
        <v>223</v>
      </c>
      <c r="B11" s="80">
        <v>177.81</v>
      </c>
      <c r="C11" s="80">
        <v>188.94900000000001</v>
      </c>
      <c r="D11" s="80">
        <v>198.953</v>
      </c>
      <c r="E11" s="15">
        <v>209.28299999999999</v>
      </c>
      <c r="F11" s="218">
        <v>5.6000000000000001E-2</v>
      </c>
      <c r="G11" s="218">
        <v>1.2999999999999999E-2</v>
      </c>
      <c r="H11" s="80">
        <v>218.05</v>
      </c>
      <c r="I11" s="80">
        <v>234.87799999999999</v>
      </c>
      <c r="J11" s="80">
        <v>246.54499999999999</v>
      </c>
      <c r="K11" s="218">
        <v>5.6000000000000001E-2</v>
      </c>
      <c r="L11" s="637">
        <v>1.4E-2</v>
      </c>
    </row>
    <row r="12" spans="1:12" x14ac:dyDescent="0.25">
      <c r="A12" s="13" t="s">
        <v>224</v>
      </c>
      <c r="B12" s="80">
        <v>4428.1679999999997</v>
      </c>
      <c r="C12" s="80">
        <v>4414.82</v>
      </c>
      <c r="D12" s="80">
        <v>4531.1610000000001</v>
      </c>
      <c r="E12" s="15">
        <v>4705.0889999999999</v>
      </c>
      <c r="F12" s="218">
        <v>0.02</v>
      </c>
      <c r="G12" s="218">
        <v>0.29399999999999998</v>
      </c>
      <c r="H12" s="80">
        <v>4595.4799999999996</v>
      </c>
      <c r="I12" s="80">
        <v>4707.25</v>
      </c>
      <c r="J12" s="80">
        <v>5037.0929999999998</v>
      </c>
      <c r="K12" s="218">
        <v>2.3E-2</v>
      </c>
      <c r="L12" s="637">
        <v>0.28599999999999998</v>
      </c>
    </row>
    <row r="13" spans="1:12" x14ac:dyDescent="0.25">
      <c r="A13" s="13" t="s">
        <v>225</v>
      </c>
      <c r="B13" s="80">
        <v>411.52199999999999</v>
      </c>
      <c r="C13" s="80">
        <v>397.69900000000001</v>
      </c>
      <c r="D13" s="80">
        <v>413.10399999999998</v>
      </c>
      <c r="E13" s="15">
        <v>474.08300000000003</v>
      </c>
      <c r="F13" s="218">
        <v>4.8000000000000001E-2</v>
      </c>
      <c r="G13" s="218">
        <v>2.8000000000000001E-2</v>
      </c>
      <c r="H13" s="80">
        <v>528.15700000000004</v>
      </c>
      <c r="I13" s="80">
        <v>561.20399999999995</v>
      </c>
      <c r="J13" s="80">
        <v>584.31500000000005</v>
      </c>
      <c r="K13" s="218">
        <v>7.1999999999999995E-2</v>
      </c>
      <c r="L13" s="637">
        <v>3.2000000000000001E-2</v>
      </c>
    </row>
    <row r="14" spans="1:12" x14ac:dyDescent="0.25">
      <c r="A14" s="13" t="s">
        <v>226</v>
      </c>
      <c r="B14" s="80">
        <v>1119.0119999999999</v>
      </c>
      <c r="C14" s="80">
        <v>1205.1959999999999</v>
      </c>
      <c r="D14" s="80">
        <v>1295.4849999999999</v>
      </c>
      <c r="E14" s="15">
        <v>1269.575</v>
      </c>
      <c r="F14" s="218">
        <v>4.2999999999999997E-2</v>
      </c>
      <c r="G14" s="218">
        <v>0.08</v>
      </c>
      <c r="H14" s="80">
        <v>1337.5730000000001</v>
      </c>
      <c r="I14" s="80">
        <v>1396.722</v>
      </c>
      <c r="J14" s="80">
        <v>1454.491</v>
      </c>
      <c r="K14" s="218">
        <v>4.5999999999999999E-2</v>
      </c>
      <c r="L14" s="637">
        <v>8.2000000000000003E-2</v>
      </c>
    </row>
    <row r="15" spans="1:12" x14ac:dyDescent="0.25">
      <c r="A15" s="251" t="s">
        <v>3</v>
      </c>
      <c r="B15" s="111">
        <v>14049.116</v>
      </c>
      <c r="C15" s="111">
        <v>15118.950999999999</v>
      </c>
      <c r="D15" s="111">
        <v>15557.822</v>
      </c>
      <c r="E15" s="24">
        <v>16719.757000000001</v>
      </c>
      <c r="F15" s="524">
        <v>0.06</v>
      </c>
      <c r="G15" s="524">
        <v>1</v>
      </c>
      <c r="H15" s="111">
        <v>16234.277</v>
      </c>
      <c r="I15" s="111">
        <v>16632.081999999999</v>
      </c>
      <c r="J15" s="111">
        <v>16981.483</v>
      </c>
      <c r="K15" s="524">
        <v>5.0000000000000001E-3</v>
      </c>
      <c r="L15" s="525">
        <v>1</v>
      </c>
    </row>
    <row r="16" spans="1:12" ht="18" x14ac:dyDescent="0.25">
      <c r="A16" s="167" t="s">
        <v>58</v>
      </c>
      <c r="B16" s="505" t="s">
        <v>30</v>
      </c>
      <c r="C16" s="505"/>
      <c r="D16" s="638"/>
      <c r="E16" s="507">
        <v>169.56100000000001</v>
      </c>
      <c r="F16" s="508"/>
      <c r="G16" s="508"/>
      <c r="H16" s="509">
        <v>-911.24900000000002</v>
      </c>
      <c r="I16" s="510">
        <v>-1528.74</v>
      </c>
      <c r="J16" s="511">
        <v>-1930.944</v>
      </c>
      <c r="K16" s="508"/>
      <c r="L16" s="512"/>
    </row>
    <row r="17" spans="1:12" x14ac:dyDescent="0.25">
      <c r="A17" s="658"/>
      <c r="B17" s="514"/>
      <c r="C17" s="514"/>
      <c r="D17" s="514"/>
      <c r="E17" s="514"/>
      <c r="F17" s="515"/>
      <c r="G17" s="515"/>
      <c r="H17" s="514"/>
      <c r="I17" s="516"/>
      <c r="J17" s="517"/>
      <c r="K17" s="518"/>
      <c r="L17" s="518"/>
    </row>
    <row r="18" spans="1:12" ht="18" x14ac:dyDescent="0.25">
      <c r="A18" s="562" t="s">
        <v>60</v>
      </c>
      <c r="B18" s="520"/>
      <c r="C18" s="520"/>
      <c r="D18" s="520"/>
      <c r="E18" s="520"/>
      <c r="F18" s="521"/>
      <c r="G18" s="521"/>
      <c r="H18" s="520"/>
      <c r="I18" s="520"/>
      <c r="J18" s="522"/>
      <c r="K18" s="523"/>
      <c r="L18" s="523"/>
    </row>
    <row r="19" spans="1:12" x14ac:dyDescent="0.25">
      <c r="A19" s="193" t="s">
        <v>61</v>
      </c>
      <c r="B19" s="111">
        <v>11652.111999999999</v>
      </c>
      <c r="C19" s="111">
        <v>12484.200999999999</v>
      </c>
      <c r="D19" s="111">
        <v>13179.373</v>
      </c>
      <c r="E19" s="24">
        <v>13409.241</v>
      </c>
      <c r="F19" s="524">
        <v>4.8000000000000001E-2</v>
      </c>
      <c r="G19" s="524">
        <v>0.82599999999999996</v>
      </c>
      <c r="H19" s="111">
        <v>13665.824000000001</v>
      </c>
      <c r="I19" s="111">
        <v>14548.374</v>
      </c>
      <c r="J19" s="111">
        <v>15265.63</v>
      </c>
      <c r="K19" s="524">
        <v>4.3999999999999997E-2</v>
      </c>
      <c r="L19" s="525">
        <v>0.85499999999999998</v>
      </c>
    </row>
    <row r="20" spans="1:12" ht="18" x14ac:dyDescent="0.25">
      <c r="A20" s="13" t="s">
        <v>62</v>
      </c>
      <c r="B20" s="79">
        <v>9795.6409999999996</v>
      </c>
      <c r="C20" s="77">
        <v>10583.972</v>
      </c>
      <c r="D20" s="77">
        <v>11470.689</v>
      </c>
      <c r="E20" s="179">
        <v>11693.936</v>
      </c>
      <c r="F20" s="214">
        <v>6.0999999999999999E-2</v>
      </c>
      <c r="G20" s="214">
        <v>0.70899999999999996</v>
      </c>
      <c r="H20" s="79">
        <v>11499.334999999999</v>
      </c>
      <c r="I20" s="77">
        <v>12367.088</v>
      </c>
      <c r="J20" s="78">
        <v>12856.848</v>
      </c>
      <c r="K20" s="213">
        <v>3.2000000000000001E-2</v>
      </c>
      <c r="L20" s="213">
        <v>0.72699999999999998</v>
      </c>
    </row>
    <row r="21" spans="1:12" x14ac:dyDescent="0.25">
      <c r="A21" s="13" t="s">
        <v>63</v>
      </c>
      <c r="B21" s="21">
        <v>1856.471</v>
      </c>
      <c r="C21" s="80">
        <v>1900.229</v>
      </c>
      <c r="D21" s="80">
        <v>1708.684</v>
      </c>
      <c r="E21" s="15">
        <v>1715.3050000000001</v>
      </c>
      <c r="F21" s="219">
        <v>-2.5999999999999999E-2</v>
      </c>
      <c r="G21" s="219">
        <v>0.11700000000000001</v>
      </c>
      <c r="H21" s="21">
        <v>2166.489</v>
      </c>
      <c r="I21" s="80">
        <v>2181.2860000000001</v>
      </c>
      <c r="J21" s="128">
        <v>2408.7820000000002</v>
      </c>
      <c r="K21" s="218">
        <v>0.12</v>
      </c>
      <c r="L21" s="218">
        <v>0.127</v>
      </c>
    </row>
    <row r="22" spans="1:12" x14ac:dyDescent="0.25">
      <c r="A22" s="528" t="s">
        <v>205</v>
      </c>
      <c r="B22" s="529"/>
      <c r="C22" s="530"/>
      <c r="D22" s="530"/>
      <c r="E22" s="531"/>
      <c r="F22" s="639"/>
      <c r="G22" s="639"/>
      <c r="H22" s="533"/>
      <c r="I22" s="534"/>
      <c r="J22" s="535"/>
      <c r="K22" s="532"/>
      <c r="L22" s="532"/>
    </row>
    <row r="23" spans="1:12" x14ac:dyDescent="0.25">
      <c r="A23" s="528" t="s">
        <v>91</v>
      </c>
      <c r="B23" s="537">
        <v>352.50299999999999</v>
      </c>
      <c r="C23" s="538">
        <v>357.161</v>
      </c>
      <c r="D23" s="538">
        <v>197.37200000000001</v>
      </c>
      <c r="E23" s="539">
        <v>122.895</v>
      </c>
      <c r="F23" s="640">
        <v>-0.29599999999999999</v>
      </c>
      <c r="G23" s="640">
        <v>1.7000000000000001E-2</v>
      </c>
      <c r="H23" s="537">
        <v>266.935</v>
      </c>
      <c r="I23" s="538">
        <v>287.29300000000001</v>
      </c>
      <c r="J23" s="541">
        <v>223.636</v>
      </c>
      <c r="K23" s="540">
        <v>0.221</v>
      </c>
      <c r="L23" s="540">
        <v>1.4E-2</v>
      </c>
    </row>
    <row r="24" spans="1:12" ht="27" x14ac:dyDescent="0.25">
      <c r="A24" s="528" t="s">
        <v>113</v>
      </c>
      <c r="B24" s="537">
        <v>48.491</v>
      </c>
      <c r="C24" s="538">
        <v>84.861999999999995</v>
      </c>
      <c r="D24" s="538">
        <v>65.275999999999996</v>
      </c>
      <c r="E24" s="539">
        <v>19.97</v>
      </c>
      <c r="F24" s="640">
        <v>-0.25600000000000001</v>
      </c>
      <c r="G24" s="640">
        <v>4.0000000000000001E-3</v>
      </c>
      <c r="H24" s="537">
        <v>81.406000000000006</v>
      </c>
      <c r="I24" s="538">
        <v>157.74299999999999</v>
      </c>
      <c r="J24" s="541">
        <v>234.76400000000001</v>
      </c>
      <c r="K24" s="540">
        <v>1.274</v>
      </c>
      <c r="L24" s="540">
        <v>7.0000000000000001E-3</v>
      </c>
    </row>
    <row r="25" spans="1:12" ht="18" x14ac:dyDescent="0.25">
      <c r="A25" s="528" t="s">
        <v>114</v>
      </c>
      <c r="B25" s="537">
        <v>148.071</v>
      </c>
      <c r="C25" s="538">
        <v>88.034999999999997</v>
      </c>
      <c r="D25" s="538">
        <v>39.094000000000001</v>
      </c>
      <c r="E25" s="539">
        <v>103.682</v>
      </c>
      <c r="F25" s="640">
        <v>-0.112</v>
      </c>
      <c r="G25" s="640">
        <v>6.0000000000000001E-3</v>
      </c>
      <c r="H25" s="537">
        <v>131.53700000000001</v>
      </c>
      <c r="I25" s="538">
        <v>103.729</v>
      </c>
      <c r="J25" s="541">
        <v>152.715</v>
      </c>
      <c r="K25" s="540">
        <v>0.13800000000000001</v>
      </c>
      <c r="L25" s="540">
        <v>7.0000000000000001E-3</v>
      </c>
    </row>
    <row r="26" spans="1:12" ht="18" x14ac:dyDescent="0.25">
      <c r="A26" s="528" t="s">
        <v>116</v>
      </c>
      <c r="B26" s="537">
        <v>473.44099999999997</v>
      </c>
      <c r="C26" s="538">
        <v>476.91300000000001</v>
      </c>
      <c r="D26" s="538">
        <v>588.154</v>
      </c>
      <c r="E26" s="539">
        <v>479.41800000000001</v>
      </c>
      <c r="F26" s="640">
        <v>4.0000000000000001E-3</v>
      </c>
      <c r="G26" s="640">
        <v>3.3000000000000002E-2</v>
      </c>
      <c r="H26" s="537">
        <v>547.21699999999998</v>
      </c>
      <c r="I26" s="538">
        <v>566.07100000000003</v>
      </c>
      <c r="J26" s="541">
        <v>587.60599999999999</v>
      </c>
      <c r="K26" s="540">
        <v>7.0000000000000007E-2</v>
      </c>
      <c r="L26" s="540">
        <v>3.3000000000000002E-2</v>
      </c>
    </row>
    <row r="27" spans="1:12" ht="18" x14ac:dyDescent="0.25">
      <c r="A27" s="528" t="s">
        <v>117</v>
      </c>
      <c r="B27" s="537">
        <v>152</v>
      </c>
      <c r="C27" s="538">
        <v>211.24</v>
      </c>
      <c r="D27" s="538">
        <v>164.548</v>
      </c>
      <c r="E27" s="539">
        <v>198.614</v>
      </c>
      <c r="F27" s="640">
        <v>9.2999999999999999E-2</v>
      </c>
      <c r="G27" s="640">
        <v>1.2E-2</v>
      </c>
      <c r="H27" s="537">
        <v>262.33199999999999</v>
      </c>
      <c r="I27" s="538">
        <v>272.67500000000001</v>
      </c>
      <c r="J27" s="541">
        <v>283.03899999999999</v>
      </c>
      <c r="K27" s="540">
        <v>0.125</v>
      </c>
      <c r="L27" s="540">
        <v>1.4999999999999999E-2</v>
      </c>
    </row>
    <row r="28" spans="1:12" x14ac:dyDescent="0.25">
      <c r="A28" s="528" t="s">
        <v>126</v>
      </c>
      <c r="B28" s="543">
        <v>251.41399999999999</v>
      </c>
      <c r="C28" s="544">
        <v>277.31299999999999</v>
      </c>
      <c r="D28" s="544">
        <v>339.58600000000001</v>
      </c>
      <c r="E28" s="545">
        <v>320.97899999999998</v>
      </c>
      <c r="F28" s="641">
        <v>8.5000000000000006E-2</v>
      </c>
      <c r="G28" s="641">
        <v>1.9E-2</v>
      </c>
      <c r="H28" s="543">
        <v>323.44</v>
      </c>
      <c r="I28" s="544">
        <v>316.67200000000003</v>
      </c>
      <c r="J28" s="547">
        <v>324.988</v>
      </c>
      <c r="K28" s="546">
        <v>4.0000000000000001E-3</v>
      </c>
      <c r="L28" s="546">
        <v>1.9E-2</v>
      </c>
    </row>
    <row r="29" spans="1:12" ht="18" x14ac:dyDescent="0.25">
      <c r="A29" s="193" t="s">
        <v>64</v>
      </c>
      <c r="B29" s="124">
        <v>2251.7660000000001</v>
      </c>
      <c r="C29" s="124">
        <v>2528.5549999999998</v>
      </c>
      <c r="D29" s="124">
        <v>2225.078</v>
      </c>
      <c r="E29" s="549">
        <v>3259.5569999999998</v>
      </c>
      <c r="F29" s="550">
        <v>0.13100000000000001</v>
      </c>
      <c r="G29" s="550">
        <v>0.16700000000000001</v>
      </c>
      <c r="H29" s="125">
        <v>2531.9940000000001</v>
      </c>
      <c r="I29" s="124">
        <v>2040.3610000000001</v>
      </c>
      <c r="J29" s="124">
        <v>1668.33</v>
      </c>
      <c r="K29" s="551">
        <v>-0.2</v>
      </c>
      <c r="L29" s="550">
        <v>0.14299999999999999</v>
      </c>
    </row>
    <row r="30" spans="1:12" ht="18" x14ac:dyDescent="0.25">
      <c r="A30" s="552" t="s">
        <v>65</v>
      </c>
      <c r="B30" s="79">
        <v>2E-3</v>
      </c>
      <c r="C30" s="77">
        <v>2E-3</v>
      </c>
      <c r="D30" s="77">
        <v>9.1999999999999998E-2</v>
      </c>
      <c r="E30" s="179">
        <v>0</v>
      </c>
      <c r="F30" s="214">
        <v>-1</v>
      </c>
      <c r="G30" s="214">
        <v>0</v>
      </c>
      <c r="H30" s="79">
        <v>6.0000000000000001E-3</v>
      </c>
      <c r="I30" s="77">
        <v>6.0000000000000001E-3</v>
      </c>
      <c r="J30" s="78">
        <v>6.0000000000000001E-3</v>
      </c>
      <c r="K30" s="213">
        <v>0</v>
      </c>
      <c r="L30" s="213">
        <v>0</v>
      </c>
    </row>
    <row r="31" spans="1:12" ht="18" x14ac:dyDescent="0.25">
      <c r="A31" s="13" t="s">
        <v>66</v>
      </c>
      <c r="B31" s="21">
        <v>2158.3890000000001</v>
      </c>
      <c r="C31" s="80">
        <v>2451.2199999999998</v>
      </c>
      <c r="D31" s="80">
        <v>2144.7710000000002</v>
      </c>
      <c r="E31" s="15">
        <v>3191.395</v>
      </c>
      <c r="F31" s="219">
        <v>0.13900000000000001</v>
      </c>
      <c r="G31" s="219">
        <v>0.16200000000000001</v>
      </c>
      <c r="H31" s="21">
        <v>2446.27</v>
      </c>
      <c r="I31" s="80">
        <v>1873.047</v>
      </c>
      <c r="J31" s="128">
        <v>1556.4849999999999</v>
      </c>
      <c r="K31" s="218">
        <v>-0.21299999999999999</v>
      </c>
      <c r="L31" s="218">
        <v>0.13600000000000001</v>
      </c>
    </row>
    <row r="32" spans="1:12" ht="18" x14ac:dyDescent="0.25">
      <c r="A32" s="13" t="s">
        <v>69</v>
      </c>
      <c r="B32" s="21">
        <v>50.185000000000002</v>
      </c>
      <c r="C32" s="80">
        <v>33.570999999999998</v>
      </c>
      <c r="D32" s="80">
        <v>38.712000000000003</v>
      </c>
      <c r="E32" s="15">
        <v>35.185000000000002</v>
      </c>
      <c r="F32" s="219">
        <v>-0.112</v>
      </c>
      <c r="G32" s="219">
        <v>3.0000000000000001E-3</v>
      </c>
      <c r="H32" s="21">
        <v>27.806999999999999</v>
      </c>
      <c r="I32" s="80">
        <v>28.841000000000001</v>
      </c>
      <c r="J32" s="128">
        <v>35.542999999999999</v>
      </c>
      <c r="K32" s="218">
        <v>3.0000000000000001E-3</v>
      </c>
      <c r="L32" s="218">
        <v>2E-3</v>
      </c>
    </row>
    <row r="33" spans="1:12" x14ac:dyDescent="0.25">
      <c r="A33" s="13" t="s">
        <v>71</v>
      </c>
      <c r="B33" s="118">
        <v>43.19</v>
      </c>
      <c r="C33" s="119">
        <v>43.762</v>
      </c>
      <c r="D33" s="119">
        <v>41.503</v>
      </c>
      <c r="E33" s="180">
        <v>32.976999999999997</v>
      </c>
      <c r="F33" s="642">
        <v>-8.5999999999999993E-2</v>
      </c>
      <c r="G33" s="642">
        <v>3.0000000000000001E-3</v>
      </c>
      <c r="H33" s="118">
        <v>57.911000000000001</v>
      </c>
      <c r="I33" s="119">
        <v>138.46700000000001</v>
      </c>
      <c r="J33" s="120">
        <v>76.296000000000006</v>
      </c>
      <c r="K33" s="553">
        <v>0.32300000000000001</v>
      </c>
      <c r="L33" s="553">
        <v>5.0000000000000001E-3</v>
      </c>
    </row>
    <row r="34" spans="1:12" ht="18" x14ac:dyDescent="0.25">
      <c r="A34" s="193" t="s">
        <v>72</v>
      </c>
      <c r="B34" s="124">
        <v>144.47800000000001</v>
      </c>
      <c r="C34" s="124">
        <v>104.899</v>
      </c>
      <c r="D34" s="124">
        <v>152.57</v>
      </c>
      <c r="E34" s="549">
        <v>50.959000000000003</v>
      </c>
      <c r="F34" s="550">
        <v>-0.29299999999999998</v>
      </c>
      <c r="G34" s="550">
        <v>7.0000000000000001E-3</v>
      </c>
      <c r="H34" s="125">
        <v>36.459000000000003</v>
      </c>
      <c r="I34" s="124">
        <v>43.347000000000001</v>
      </c>
      <c r="J34" s="124">
        <v>47.523000000000003</v>
      </c>
      <c r="K34" s="551">
        <v>-2.3E-2</v>
      </c>
      <c r="L34" s="550">
        <v>3.0000000000000001E-3</v>
      </c>
    </row>
    <row r="35" spans="1:12" ht="18" x14ac:dyDescent="0.25">
      <c r="A35" s="13" t="s">
        <v>73</v>
      </c>
      <c r="B35" s="79">
        <v>0.92500000000000004</v>
      </c>
      <c r="C35" s="77">
        <v>6.7000000000000004E-2</v>
      </c>
      <c r="D35" s="77">
        <v>34.470999999999997</v>
      </c>
      <c r="E35" s="179">
        <v>5.0970000000000004</v>
      </c>
      <c r="F35" s="214">
        <v>0.76600000000000001</v>
      </c>
      <c r="G35" s="214">
        <v>1E-3</v>
      </c>
      <c r="H35" s="79">
        <v>3.145</v>
      </c>
      <c r="I35" s="77">
        <v>3.371</v>
      </c>
      <c r="J35" s="78">
        <v>3.5819999999999999</v>
      </c>
      <c r="K35" s="213">
        <v>-0.111</v>
      </c>
      <c r="L35" s="213">
        <v>0</v>
      </c>
    </row>
    <row r="36" spans="1:12" x14ac:dyDescent="0.25">
      <c r="A36" s="13" t="s">
        <v>74</v>
      </c>
      <c r="B36" s="21">
        <v>143.547</v>
      </c>
      <c r="C36" s="80">
        <v>104.83199999999999</v>
      </c>
      <c r="D36" s="80">
        <v>118.084</v>
      </c>
      <c r="E36" s="15">
        <v>45.862000000000002</v>
      </c>
      <c r="F36" s="219">
        <v>-0.316</v>
      </c>
      <c r="G36" s="219">
        <v>7.0000000000000001E-3</v>
      </c>
      <c r="H36" s="21">
        <v>32.256999999999998</v>
      </c>
      <c r="I36" s="80">
        <v>38.975999999999999</v>
      </c>
      <c r="J36" s="128">
        <v>42.941000000000003</v>
      </c>
      <c r="K36" s="218">
        <v>-2.1999999999999999E-2</v>
      </c>
      <c r="L36" s="218">
        <v>2E-3</v>
      </c>
    </row>
    <row r="37" spans="1:12" x14ac:dyDescent="0.25">
      <c r="A37" s="13" t="s">
        <v>75</v>
      </c>
      <c r="B37" s="21">
        <v>0</v>
      </c>
      <c r="C37" s="80">
        <v>0</v>
      </c>
      <c r="D37" s="80">
        <v>0</v>
      </c>
      <c r="E37" s="15">
        <v>0</v>
      </c>
      <c r="F37" s="219">
        <v>0</v>
      </c>
      <c r="G37" s="219">
        <v>0</v>
      </c>
      <c r="H37" s="21">
        <v>1.0569999999999999</v>
      </c>
      <c r="I37" s="80">
        <v>1</v>
      </c>
      <c r="J37" s="128">
        <v>1</v>
      </c>
      <c r="K37" s="218">
        <v>0</v>
      </c>
      <c r="L37" s="218">
        <v>0</v>
      </c>
    </row>
    <row r="38" spans="1:12" ht="18" x14ac:dyDescent="0.25">
      <c r="A38" s="13" t="s">
        <v>76</v>
      </c>
      <c r="B38" s="118">
        <v>6.0000000000000001E-3</v>
      </c>
      <c r="C38" s="119">
        <v>0</v>
      </c>
      <c r="D38" s="119">
        <v>1.4999999999999999E-2</v>
      </c>
      <c r="E38" s="180">
        <v>0</v>
      </c>
      <c r="F38" s="642">
        <v>-1</v>
      </c>
      <c r="G38" s="642">
        <v>0</v>
      </c>
      <c r="H38" s="118">
        <v>0</v>
      </c>
      <c r="I38" s="119">
        <v>0</v>
      </c>
      <c r="J38" s="120">
        <v>0</v>
      </c>
      <c r="K38" s="553">
        <v>0</v>
      </c>
      <c r="L38" s="553">
        <v>0</v>
      </c>
    </row>
    <row r="39" spans="1:12" ht="18" x14ac:dyDescent="0.25">
      <c r="A39" s="193" t="s">
        <v>77</v>
      </c>
      <c r="B39" s="140">
        <v>0.76</v>
      </c>
      <c r="C39" s="140">
        <v>1.296</v>
      </c>
      <c r="D39" s="140">
        <v>0.80100000000000005</v>
      </c>
      <c r="E39" s="563">
        <v>0</v>
      </c>
      <c r="F39" s="564">
        <v>-1</v>
      </c>
      <c r="G39" s="564">
        <v>0</v>
      </c>
      <c r="H39" s="141">
        <v>0</v>
      </c>
      <c r="I39" s="140">
        <v>0</v>
      </c>
      <c r="J39" s="142">
        <v>0</v>
      </c>
      <c r="K39" s="564">
        <v>0</v>
      </c>
      <c r="L39" s="565">
        <v>0</v>
      </c>
    </row>
    <row r="40" spans="1:12" x14ac:dyDescent="0.25">
      <c r="A40" s="251" t="s">
        <v>3</v>
      </c>
      <c r="B40" s="87">
        <v>14049.116</v>
      </c>
      <c r="C40" s="87">
        <v>15118.950999999999</v>
      </c>
      <c r="D40" s="87">
        <v>15557.822</v>
      </c>
      <c r="E40" s="41">
        <v>16719.757000000001</v>
      </c>
      <c r="F40" s="566">
        <v>0.06</v>
      </c>
      <c r="G40" s="566">
        <v>1</v>
      </c>
      <c r="H40" s="87">
        <v>16234.277</v>
      </c>
      <c r="I40" s="87">
        <v>16632.081999999999</v>
      </c>
      <c r="J40" s="87">
        <v>16981.483</v>
      </c>
      <c r="K40" s="566">
        <v>5.0000000000000001E-3</v>
      </c>
      <c r="L40" s="567">
        <v>1</v>
      </c>
    </row>
    <row r="41" spans="1:12" ht="36" x14ac:dyDescent="0.25">
      <c r="A41" s="568" t="s">
        <v>206</v>
      </c>
      <c r="B41" s="569">
        <v>0.32800000000000001</v>
      </c>
      <c r="C41" s="569">
        <v>0.33500000000000002</v>
      </c>
      <c r="D41" s="570">
        <v>0.33</v>
      </c>
      <c r="E41" s="569">
        <v>0.34100000000000003</v>
      </c>
      <c r="F41" s="571">
        <v>0</v>
      </c>
      <c r="G41" s="571">
        <v>0</v>
      </c>
      <c r="H41" s="569">
        <v>0.33900000000000002</v>
      </c>
      <c r="I41" s="569">
        <v>0.32800000000000001</v>
      </c>
      <c r="J41" s="569">
        <v>0.314</v>
      </c>
      <c r="K41" s="571">
        <v>0</v>
      </c>
      <c r="L41" s="572">
        <v>0</v>
      </c>
    </row>
    <row r="42" spans="1:12" x14ac:dyDescent="0.25">
      <c r="A42" s="40"/>
      <c r="B42" s="40"/>
      <c r="C42" s="40"/>
      <c r="D42" s="40"/>
      <c r="E42" s="40"/>
      <c r="F42" s="40"/>
      <c r="G42" s="40"/>
      <c r="H42" s="40"/>
      <c r="I42" s="40"/>
      <c r="J42" s="40"/>
      <c r="K42" s="40"/>
      <c r="L42" s="40"/>
    </row>
    <row r="43" spans="1:12" x14ac:dyDescent="0.25">
      <c r="A43" s="575" t="s">
        <v>207</v>
      </c>
      <c r="B43" s="576"/>
      <c r="C43" s="577"/>
      <c r="D43" s="577"/>
      <c r="E43" s="578"/>
      <c r="F43" s="579"/>
      <c r="G43" s="579"/>
      <c r="H43" s="578"/>
      <c r="I43" s="579"/>
      <c r="J43" s="579"/>
      <c r="K43" s="578"/>
      <c r="L43" s="579"/>
    </row>
    <row r="44" spans="1:12" x14ac:dyDescent="0.25">
      <c r="A44" s="580" t="s">
        <v>71</v>
      </c>
      <c r="B44" s="581" t="s">
        <v>30</v>
      </c>
      <c r="C44" s="581"/>
      <c r="D44" s="582"/>
      <c r="E44" s="583"/>
      <c r="F44" s="584"/>
      <c r="G44" s="585"/>
      <c r="H44" s="581"/>
      <c r="I44" s="581"/>
      <c r="J44" s="581"/>
      <c r="K44" s="585"/>
      <c r="L44" s="584"/>
    </row>
    <row r="45" spans="1:12" x14ac:dyDescent="0.25">
      <c r="A45" s="605" t="s">
        <v>137</v>
      </c>
      <c r="B45" s="606" t="s">
        <v>30</v>
      </c>
      <c r="C45" s="644"/>
      <c r="D45" s="645"/>
      <c r="E45" s="609"/>
      <c r="F45" s="610"/>
      <c r="G45" s="611"/>
      <c r="H45" s="612"/>
      <c r="I45" s="612"/>
      <c r="J45" s="612"/>
      <c r="K45" s="611"/>
      <c r="L45" s="610"/>
    </row>
    <row r="46" spans="1:12" x14ac:dyDescent="0.25">
      <c r="A46" s="605" t="s">
        <v>132</v>
      </c>
      <c r="B46" s="613">
        <v>29.509</v>
      </c>
      <c r="C46" s="646">
        <v>40.792000000000002</v>
      </c>
      <c r="D46" s="647">
        <v>40.045999999999999</v>
      </c>
      <c r="E46" s="616">
        <v>32.976999999999997</v>
      </c>
      <c r="F46" s="617">
        <v>3.7999999999999999E-2</v>
      </c>
      <c r="G46" s="618">
        <v>2E-3</v>
      </c>
      <c r="H46" s="619">
        <v>57.911000000000001</v>
      </c>
      <c r="I46" s="619">
        <v>138.46700000000001</v>
      </c>
      <c r="J46" s="619">
        <v>76.296000000000006</v>
      </c>
      <c r="K46" s="618">
        <v>0.32300000000000001</v>
      </c>
      <c r="L46" s="617">
        <v>5.0000000000000001E-3</v>
      </c>
    </row>
    <row r="47" spans="1:12" x14ac:dyDescent="0.25">
      <c r="A47" s="620" t="s">
        <v>138</v>
      </c>
      <c r="B47" s="648">
        <v>29.509</v>
      </c>
      <c r="C47" s="649">
        <v>40.792000000000002</v>
      </c>
      <c r="D47" s="650">
        <v>40.045999999999999</v>
      </c>
      <c r="E47" s="651">
        <v>32.976999999999997</v>
      </c>
      <c r="F47" s="652">
        <v>3.7999999999999999E-2</v>
      </c>
      <c r="G47" s="653">
        <v>2E-3</v>
      </c>
      <c r="H47" s="654">
        <v>57.911000000000001</v>
      </c>
      <c r="I47" s="654">
        <v>138.46700000000001</v>
      </c>
      <c r="J47" s="654">
        <v>76.296000000000006</v>
      </c>
      <c r="K47" s="653">
        <v>0.32300000000000001</v>
      </c>
      <c r="L47" s="655">
        <v>5.0000000000000001E-3</v>
      </c>
    </row>
    <row r="48" spans="1:12" x14ac:dyDescent="0.25">
      <c r="A48" s="605" t="s">
        <v>71</v>
      </c>
      <c r="B48" s="606"/>
      <c r="C48" s="644"/>
      <c r="D48" s="645"/>
      <c r="E48" s="609"/>
      <c r="F48" s="610"/>
      <c r="G48" s="611"/>
      <c r="H48" s="612"/>
      <c r="I48" s="612"/>
      <c r="J48" s="612"/>
      <c r="K48" s="611"/>
      <c r="L48" s="610"/>
    </row>
    <row r="49" spans="1:12" x14ac:dyDescent="0.25">
      <c r="A49" s="605" t="s">
        <v>142</v>
      </c>
      <c r="B49" s="606"/>
      <c r="C49" s="644"/>
      <c r="D49" s="645"/>
      <c r="E49" s="609"/>
      <c r="F49" s="610"/>
      <c r="G49" s="611"/>
      <c r="H49" s="612"/>
      <c r="I49" s="612"/>
      <c r="J49" s="612"/>
      <c r="K49" s="611"/>
      <c r="L49" s="610"/>
    </row>
    <row r="50" spans="1:12" x14ac:dyDescent="0.25">
      <c r="A50" s="605" t="s">
        <v>132</v>
      </c>
      <c r="B50" s="613">
        <v>13.64</v>
      </c>
      <c r="C50" s="646">
        <v>2.5129999999999999</v>
      </c>
      <c r="D50" s="647">
        <v>1.07</v>
      </c>
      <c r="E50" s="616">
        <v>0</v>
      </c>
      <c r="F50" s="617">
        <v>-1</v>
      </c>
      <c r="G50" s="618">
        <v>0</v>
      </c>
      <c r="H50" s="619">
        <v>0</v>
      </c>
      <c r="I50" s="619">
        <v>0</v>
      </c>
      <c r="J50" s="619">
        <v>0</v>
      </c>
      <c r="K50" s="618">
        <v>0</v>
      </c>
      <c r="L50" s="617">
        <v>0</v>
      </c>
    </row>
    <row r="51" spans="1:12" x14ac:dyDescent="0.25">
      <c r="A51" s="620" t="s">
        <v>143</v>
      </c>
      <c r="B51" s="648">
        <v>13.64</v>
      </c>
      <c r="C51" s="656">
        <v>2.5129999999999999</v>
      </c>
      <c r="D51" s="657">
        <v>1.07</v>
      </c>
      <c r="E51" s="651">
        <v>0</v>
      </c>
      <c r="F51" s="652">
        <v>-1</v>
      </c>
      <c r="G51" s="653">
        <v>0</v>
      </c>
      <c r="H51" s="654">
        <v>0</v>
      </c>
      <c r="I51" s="654">
        <v>0</v>
      </c>
      <c r="J51" s="654">
        <v>0</v>
      </c>
      <c r="K51" s="653">
        <v>0</v>
      </c>
      <c r="L51" s="655">
        <v>0</v>
      </c>
    </row>
    <row r="52" spans="1:12" x14ac:dyDescent="0.25">
      <c r="A52" s="605" t="s">
        <v>66</v>
      </c>
      <c r="B52" s="606"/>
      <c r="C52" s="607"/>
      <c r="D52" s="608"/>
      <c r="E52" s="609"/>
      <c r="F52" s="610"/>
      <c r="G52" s="611"/>
      <c r="H52" s="612"/>
      <c r="I52" s="612"/>
      <c r="J52" s="612"/>
      <c r="K52" s="611"/>
      <c r="L52" s="610"/>
    </row>
    <row r="53" spans="1:12" x14ac:dyDescent="0.25">
      <c r="A53" s="605" t="s">
        <v>139</v>
      </c>
      <c r="B53" s="606"/>
      <c r="C53" s="607"/>
      <c r="D53" s="608"/>
      <c r="E53" s="609"/>
      <c r="F53" s="610"/>
      <c r="G53" s="611"/>
      <c r="H53" s="612"/>
      <c r="I53" s="612"/>
      <c r="J53" s="612"/>
      <c r="K53" s="611"/>
      <c r="L53" s="610"/>
    </row>
    <row r="54" spans="1:12" x14ac:dyDescent="0.25">
      <c r="A54" s="605" t="s">
        <v>132</v>
      </c>
      <c r="B54" s="613">
        <v>2158.3809999999999</v>
      </c>
      <c r="C54" s="614">
        <v>2451.2150000000001</v>
      </c>
      <c r="D54" s="615">
        <v>2144.77</v>
      </c>
      <c r="E54" s="616">
        <v>3191.319</v>
      </c>
      <c r="F54" s="617">
        <v>0.13900000000000001</v>
      </c>
      <c r="G54" s="618">
        <v>0.16200000000000001</v>
      </c>
      <c r="H54" s="619">
        <v>2446.1970000000001</v>
      </c>
      <c r="I54" s="619">
        <v>1872.9670000000001</v>
      </c>
      <c r="J54" s="619">
        <v>1556.402</v>
      </c>
      <c r="K54" s="618">
        <v>-0.21299999999999999</v>
      </c>
      <c r="L54" s="617">
        <v>0.13600000000000001</v>
      </c>
    </row>
    <row r="55" spans="1:12" x14ac:dyDescent="0.25">
      <c r="A55" s="620" t="s">
        <v>93</v>
      </c>
      <c r="B55" s="648">
        <v>2158.3809999999999</v>
      </c>
      <c r="C55" s="656">
        <v>2451.2150000000001</v>
      </c>
      <c r="D55" s="657">
        <v>2144.77</v>
      </c>
      <c r="E55" s="651">
        <v>3191.319</v>
      </c>
      <c r="F55" s="652">
        <v>0.13900000000000001</v>
      </c>
      <c r="G55" s="653">
        <v>0.16200000000000001</v>
      </c>
      <c r="H55" s="654">
        <v>2446.1970000000001</v>
      </c>
      <c r="I55" s="654">
        <v>1872.9670000000001</v>
      </c>
      <c r="J55" s="654">
        <v>1556.402</v>
      </c>
      <c r="K55" s="653">
        <v>-0.21299999999999999</v>
      </c>
      <c r="L55" s="655">
        <v>0.13600000000000001</v>
      </c>
    </row>
    <row r="56" spans="1:12" x14ac:dyDescent="0.25">
      <c r="A56" s="605" t="s">
        <v>69</v>
      </c>
      <c r="B56" s="606"/>
      <c r="C56" s="607"/>
      <c r="D56" s="608"/>
      <c r="E56" s="609"/>
      <c r="F56" s="610"/>
      <c r="G56" s="611"/>
      <c r="H56" s="612"/>
      <c r="I56" s="612"/>
      <c r="J56" s="612"/>
      <c r="K56" s="611"/>
      <c r="L56" s="610"/>
    </row>
    <row r="57" spans="1:12" x14ac:dyDescent="0.25">
      <c r="A57" s="605" t="s">
        <v>214</v>
      </c>
      <c r="B57" s="606"/>
      <c r="C57" s="607"/>
      <c r="D57" s="608"/>
      <c r="E57" s="609"/>
      <c r="F57" s="610"/>
      <c r="G57" s="611"/>
      <c r="H57" s="612"/>
      <c r="I57" s="612"/>
      <c r="J57" s="612"/>
      <c r="K57" s="611"/>
      <c r="L57" s="610"/>
    </row>
    <row r="58" spans="1:12" x14ac:dyDescent="0.25">
      <c r="A58" s="605" t="s">
        <v>215</v>
      </c>
      <c r="B58" s="606"/>
      <c r="C58" s="607"/>
      <c r="D58" s="608"/>
      <c r="E58" s="609"/>
      <c r="F58" s="610"/>
      <c r="G58" s="611"/>
      <c r="H58" s="612"/>
      <c r="I58" s="612"/>
      <c r="J58" s="612"/>
      <c r="K58" s="611"/>
      <c r="L58" s="610"/>
    </row>
  </sheetData>
  <conditionalFormatting sqref="H23">
    <cfRule type="expression" dxfId="260" priority="45" stopIfTrue="1">
      <formula>IF($J23&lt;0,1,0)</formula>
    </cfRule>
  </conditionalFormatting>
  <conditionalFormatting sqref="I23">
    <cfRule type="expression" dxfId="259" priority="44" stopIfTrue="1">
      <formula>IF($K23&lt;0,1,0)</formula>
    </cfRule>
  </conditionalFormatting>
  <conditionalFormatting sqref="J23">
    <cfRule type="expression" dxfId="258" priority="43" stopIfTrue="1">
      <formula>IF($L23&lt;0,1,0)</formula>
    </cfRule>
  </conditionalFormatting>
  <conditionalFormatting sqref="H24">
    <cfRule type="expression" dxfId="257" priority="42" stopIfTrue="1">
      <formula>IF($J24&lt;0,1,0)</formula>
    </cfRule>
  </conditionalFormatting>
  <conditionalFormatting sqref="I24">
    <cfRule type="expression" dxfId="256" priority="41" stopIfTrue="1">
      <formula>IF($K24&lt;0,1,0)</formula>
    </cfRule>
  </conditionalFormatting>
  <conditionalFormatting sqref="J24">
    <cfRule type="expression" dxfId="255" priority="40" stopIfTrue="1">
      <formula>IF($L24&lt;0,1,0)</formula>
    </cfRule>
  </conditionalFormatting>
  <conditionalFormatting sqref="H25">
    <cfRule type="expression" dxfId="254" priority="39" stopIfTrue="1">
      <formula>IF($J25&lt;0,1,0)</formula>
    </cfRule>
  </conditionalFormatting>
  <conditionalFormatting sqref="I25">
    <cfRule type="expression" dxfId="253" priority="38" stopIfTrue="1">
      <formula>IF($K25&lt;0,1,0)</formula>
    </cfRule>
  </conditionalFormatting>
  <conditionalFormatting sqref="J25">
    <cfRule type="expression" dxfId="252" priority="37" stopIfTrue="1">
      <formula>IF($L25&lt;0,1,0)</formula>
    </cfRule>
  </conditionalFormatting>
  <conditionalFormatting sqref="H26">
    <cfRule type="expression" dxfId="251" priority="36" stopIfTrue="1">
      <formula>IF($J26&lt;0,1,0)</formula>
    </cfRule>
  </conditionalFormatting>
  <conditionalFormatting sqref="H27">
    <cfRule type="expression" dxfId="250" priority="35" stopIfTrue="1">
      <formula>IF($J27&lt;0,1,0)</formula>
    </cfRule>
  </conditionalFormatting>
  <conditionalFormatting sqref="I26">
    <cfRule type="expression" dxfId="249" priority="34" stopIfTrue="1">
      <formula>IF($K26&lt;0,1,0)</formula>
    </cfRule>
  </conditionalFormatting>
  <conditionalFormatting sqref="I27">
    <cfRule type="expression" dxfId="248" priority="33" stopIfTrue="1">
      <formula>IF($K27&lt;0,1,0)</formula>
    </cfRule>
  </conditionalFormatting>
  <conditionalFormatting sqref="J26">
    <cfRule type="expression" dxfId="247" priority="32" stopIfTrue="1">
      <formula>IF($L26&lt;0,1,0)</formula>
    </cfRule>
  </conditionalFormatting>
  <conditionalFormatting sqref="J27">
    <cfRule type="expression" dxfId="246" priority="31" stopIfTrue="1">
      <formula>IF($L27&lt;0,1,0)</formula>
    </cfRule>
  </conditionalFormatting>
  <conditionalFormatting sqref="H28">
    <cfRule type="expression" dxfId="245" priority="30" stopIfTrue="1">
      <formula>IF($J28&lt;0,1,0)</formula>
    </cfRule>
  </conditionalFormatting>
  <conditionalFormatting sqref="I28">
    <cfRule type="expression" dxfId="244" priority="29" stopIfTrue="1">
      <formula>IF($K28&lt;0,1,0)</formula>
    </cfRule>
  </conditionalFormatting>
  <conditionalFormatting sqref="J28">
    <cfRule type="expression" dxfId="243" priority="28" stopIfTrue="1">
      <formula>IF($L28&lt;0,1,0)</formula>
    </cfRule>
  </conditionalFormatting>
  <conditionalFormatting sqref="H30">
    <cfRule type="expression" dxfId="242" priority="27" stopIfTrue="1">
      <formula>IF($J30&lt;0,1,0)</formula>
    </cfRule>
  </conditionalFormatting>
  <conditionalFormatting sqref="H31">
    <cfRule type="expression" dxfId="241" priority="26" stopIfTrue="1">
      <formula>IF($J31&lt;0,1,0)</formula>
    </cfRule>
  </conditionalFormatting>
  <conditionalFormatting sqref="I31">
    <cfRule type="expression" dxfId="240" priority="25" stopIfTrue="1">
      <formula>IF($K31&lt;0,1,0)</formula>
    </cfRule>
  </conditionalFormatting>
  <conditionalFormatting sqref="I30">
    <cfRule type="expression" dxfId="239" priority="24" stopIfTrue="1">
      <formula>IF($K30&lt;0,1,0)</formula>
    </cfRule>
  </conditionalFormatting>
  <conditionalFormatting sqref="J30">
    <cfRule type="expression" dxfId="238" priority="23" stopIfTrue="1">
      <formula>IF($L30&lt;0,1,0)</formula>
    </cfRule>
  </conditionalFormatting>
  <conditionalFormatting sqref="J31">
    <cfRule type="expression" dxfId="237" priority="22" stopIfTrue="1">
      <formula>IF($L31&lt;0,1,0)</formula>
    </cfRule>
  </conditionalFormatting>
  <conditionalFormatting sqref="H32">
    <cfRule type="expression" dxfId="236" priority="21" stopIfTrue="1">
      <formula>IF($J32&lt;0,1,0)</formula>
    </cfRule>
  </conditionalFormatting>
  <conditionalFormatting sqref="I32">
    <cfRule type="expression" dxfId="235" priority="20" stopIfTrue="1">
      <formula>IF($K32&lt;0,1,0)</formula>
    </cfRule>
  </conditionalFormatting>
  <conditionalFormatting sqref="J32">
    <cfRule type="expression" dxfId="234" priority="19" stopIfTrue="1">
      <formula>IF($L32&lt;0,1,0)</formula>
    </cfRule>
  </conditionalFormatting>
  <conditionalFormatting sqref="H33">
    <cfRule type="expression" dxfId="233" priority="18" stopIfTrue="1">
      <formula>IF($J33&lt;0,1,0)</formula>
    </cfRule>
  </conditionalFormatting>
  <conditionalFormatting sqref="J33">
    <cfRule type="expression" dxfId="232" priority="17" stopIfTrue="1">
      <formula>IF($L33&lt;0,1,0)</formula>
    </cfRule>
  </conditionalFormatting>
  <conditionalFormatting sqref="I33">
    <cfRule type="expression" dxfId="231" priority="16" stopIfTrue="1">
      <formula>"if($K92&lt;0,1,0)"</formula>
    </cfRule>
  </conditionalFormatting>
  <conditionalFormatting sqref="H35">
    <cfRule type="expression" dxfId="230" priority="15" stopIfTrue="1">
      <formula>IF($J35&lt;0,1,0)</formula>
    </cfRule>
  </conditionalFormatting>
  <conditionalFormatting sqref="H36">
    <cfRule type="expression" dxfId="229" priority="14" stopIfTrue="1">
      <formula>IF($J36&lt;0,1,0)</formula>
    </cfRule>
  </conditionalFormatting>
  <conditionalFormatting sqref="I35">
    <cfRule type="expression" dxfId="228" priority="13" stopIfTrue="1">
      <formula>IF($K35&lt;0,1,0)</formula>
    </cfRule>
  </conditionalFormatting>
  <conditionalFormatting sqref="J35">
    <cfRule type="expression" dxfId="227" priority="12" stopIfTrue="1">
      <formula>IF($L35&lt;0,1,0)</formula>
    </cfRule>
  </conditionalFormatting>
  <conditionalFormatting sqref="J36">
    <cfRule type="expression" dxfId="226" priority="11" stopIfTrue="1">
      <formula>IF($L36&lt;0,1,0)</formula>
    </cfRule>
  </conditionalFormatting>
  <conditionalFormatting sqref="I36">
    <cfRule type="expression" dxfId="225" priority="10" stopIfTrue="1">
      <formula>IF($K36&lt;0,1,0)</formula>
    </cfRule>
  </conditionalFormatting>
  <conditionalFormatting sqref="H37">
    <cfRule type="expression" dxfId="224" priority="9" stopIfTrue="1">
      <formula>IF($J37&lt;0,1,0)</formula>
    </cfRule>
  </conditionalFormatting>
  <conditionalFormatting sqref="J37">
    <cfRule type="expression" dxfId="223" priority="8" stopIfTrue="1">
      <formula>IF($L37&lt;0,1,0)</formula>
    </cfRule>
  </conditionalFormatting>
  <conditionalFormatting sqref="I37">
    <cfRule type="expression" dxfId="222" priority="7" stopIfTrue="1">
      <formula>IF($K37&lt;0,1,0)</formula>
    </cfRule>
  </conditionalFormatting>
  <conditionalFormatting sqref="H38">
    <cfRule type="expression" dxfId="221" priority="6" stopIfTrue="1">
      <formula>IF($J38&lt;0,1,0)</formula>
    </cfRule>
  </conditionalFormatting>
  <conditionalFormatting sqref="J38">
    <cfRule type="expression" dxfId="220" priority="5" stopIfTrue="1">
      <formula>IF($L38&lt;0,1,0)</formula>
    </cfRule>
  </conditionalFormatting>
  <conditionalFormatting sqref="I38">
    <cfRule type="expression" dxfId="219" priority="4" stopIfTrue="1">
      <formula>"if($K100&lt;0,1,0)"</formula>
    </cfRule>
  </conditionalFormatting>
  <conditionalFormatting sqref="H39">
    <cfRule type="expression" dxfId="218" priority="3" stopIfTrue="1">
      <formula>IF($J39&lt;0,1,0)</formula>
    </cfRule>
  </conditionalFormatting>
  <conditionalFormatting sqref="J39">
    <cfRule type="expression" dxfId="217" priority="2" stopIfTrue="1">
      <formula>IF($L39&lt;0,1,0)</formula>
    </cfRule>
  </conditionalFormatting>
  <conditionalFormatting sqref="I39">
    <cfRule type="expression" dxfId="216"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5"/>
  <sheetViews>
    <sheetView showGridLines="0" workbookViewId="0">
      <selection sqref="A1:L5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227</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02" t="s">
        <v>2</v>
      </c>
      <c r="B3" s="203" t="s">
        <v>45</v>
      </c>
      <c r="C3" s="203" t="s">
        <v>46</v>
      </c>
      <c r="D3" s="204" t="s">
        <v>47</v>
      </c>
      <c r="E3" s="205" t="s">
        <v>48</v>
      </c>
      <c r="F3" s="206" t="s">
        <v>49</v>
      </c>
      <c r="G3" s="207"/>
      <c r="H3" s="203" t="s">
        <v>82</v>
      </c>
      <c r="I3" s="203" t="s">
        <v>16</v>
      </c>
      <c r="J3" s="203" t="s">
        <v>17</v>
      </c>
      <c r="K3" s="206" t="s">
        <v>83</v>
      </c>
      <c r="L3" s="208"/>
    </row>
    <row r="4" spans="1:12" x14ac:dyDescent="0.25">
      <c r="A4" s="266" t="s">
        <v>209</v>
      </c>
      <c r="B4" s="77">
        <v>18.297999999999998</v>
      </c>
      <c r="C4" s="77">
        <v>20.83</v>
      </c>
      <c r="D4" s="77">
        <v>24.065000000000001</v>
      </c>
      <c r="E4" s="179">
        <v>30.626999999999999</v>
      </c>
      <c r="F4" s="213">
        <v>0.187</v>
      </c>
      <c r="G4" s="213">
        <v>3.0000000000000001E-3</v>
      </c>
      <c r="H4" s="77">
        <v>30.984999999999999</v>
      </c>
      <c r="I4" s="77">
        <v>33.414000000000001</v>
      </c>
      <c r="J4" s="77">
        <v>35.387999999999998</v>
      </c>
      <c r="K4" s="213">
        <v>4.9000000000000002E-2</v>
      </c>
      <c r="L4" s="214">
        <v>5.0000000000000001E-3</v>
      </c>
    </row>
    <row r="5" spans="1:12" x14ac:dyDescent="0.25">
      <c r="A5" s="266" t="s">
        <v>210</v>
      </c>
      <c r="B5" s="80">
        <v>183.76300000000001</v>
      </c>
      <c r="C5" s="80">
        <v>255.33199999999999</v>
      </c>
      <c r="D5" s="80">
        <v>225.828</v>
      </c>
      <c r="E5" s="15">
        <v>170.185</v>
      </c>
      <c r="F5" s="218">
        <v>-2.5000000000000001E-2</v>
      </c>
      <c r="G5" s="218">
        <v>0.03</v>
      </c>
      <c r="H5" s="80">
        <v>97.268000000000001</v>
      </c>
      <c r="I5" s="80">
        <v>191.392</v>
      </c>
      <c r="J5" s="80">
        <v>193.77699999999999</v>
      </c>
      <c r="K5" s="218">
        <v>4.3999999999999997E-2</v>
      </c>
      <c r="L5" s="637">
        <v>2.3E-2</v>
      </c>
    </row>
    <row r="6" spans="1:12" x14ac:dyDescent="0.25">
      <c r="A6" s="266" t="s">
        <v>228</v>
      </c>
      <c r="B6" s="80">
        <v>817.14499999999998</v>
      </c>
      <c r="C6" s="80">
        <v>619.68299999999999</v>
      </c>
      <c r="D6" s="80">
        <v>728.38499999999999</v>
      </c>
      <c r="E6" s="15">
        <v>1073.989</v>
      </c>
      <c r="F6" s="218">
        <v>9.5000000000000001E-2</v>
      </c>
      <c r="G6" s="218">
        <v>0.11700000000000001</v>
      </c>
      <c r="H6" s="80">
        <v>713.57799999999997</v>
      </c>
      <c r="I6" s="80">
        <v>774.59500000000003</v>
      </c>
      <c r="J6" s="80">
        <v>830.07899999999995</v>
      </c>
      <c r="K6" s="218">
        <v>-8.2000000000000003E-2</v>
      </c>
      <c r="L6" s="637">
        <v>0.11799999999999999</v>
      </c>
    </row>
    <row r="7" spans="1:12" x14ac:dyDescent="0.25">
      <c r="A7" s="266" t="s">
        <v>229</v>
      </c>
      <c r="B7" s="80">
        <v>1138.78</v>
      </c>
      <c r="C7" s="80">
        <v>684.44600000000003</v>
      </c>
      <c r="D7" s="80">
        <v>594.10299999999995</v>
      </c>
      <c r="E7" s="15">
        <v>798.32399999999996</v>
      </c>
      <c r="F7" s="218">
        <v>-0.112</v>
      </c>
      <c r="G7" s="218">
        <v>0.11700000000000001</v>
      </c>
      <c r="H7" s="80">
        <v>675.78800000000001</v>
      </c>
      <c r="I7" s="80">
        <v>1278.49</v>
      </c>
      <c r="J7" s="80">
        <v>1242.8800000000001</v>
      </c>
      <c r="K7" s="218">
        <v>0.159</v>
      </c>
      <c r="L7" s="637">
        <v>0.13900000000000001</v>
      </c>
    </row>
    <row r="8" spans="1:12" x14ac:dyDescent="0.25">
      <c r="A8" s="266" t="s">
        <v>230</v>
      </c>
      <c r="B8" s="80">
        <v>1108.3240000000001</v>
      </c>
      <c r="C8" s="80">
        <v>1368.8109999999999</v>
      </c>
      <c r="D8" s="80">
        <v>1230.0989999999999</v>
      </c>
      <c r="E8" s="15">
        <v>793.221</v>
      </c>
      <c r="F8" s="218">
        <v>-0.106</v>
      </c>
      <c r="G8" s="218">
        <v>0.16300000000000001</v>
      </c>
      <c r="H8" s="80">
        <v>840.07799999999997</v>
      </c>
      <c r="I8" s="80">
        <v>723.64099999999996</v>
      </c>
      <c r="J8" s="80">
        <v>1132.3789999999999</v>
      </c>
      <c r="K8" s="218">
        <v>0.126</v>
      </c>
      <c r="L8" s="637">
        <v>0.122</v>
      </c>
    </row>
    <row r="9" spans="1:12" x14ac:dyDescent="0.25">
      <c r="A9" s="266" t="s">
        <v>231</v>
      </c>
      <c r="B9" s="80">
        <v>270.93799999999999</v>
      </c>
      <c r="C9" s="80">
        <v>297.73</v>
      </c>
      <c r="D9" s="80">
        <v>322.76900000000001</v>
      </c>
      <c r="E9" s="15">
        <v>297.02600000000001</v>
      </c>
      <c r="F9" s="218">
        <v>3.1E-2</v>
      </c>
      <c r="G9" s="218">
        <v>4.2999999999999997E-2</v>
      </c>
      <c r="H9" s="80">
        <v>343.28399999999999</v>
      </c>
      <c r="I9" s="80">
        <v>371.411</v>
      </c>
      <c r="J9" s="80">
        <v>408.59699999999998</v>
      </c>
      <c r="K9" s="218">
        <v>0.112</v>
      </c>
      <c r="L9" s="637">
        <v>0.05</v>
      </c>
    </row>
    <row r="10" spans="1:12" x14ac:dyDescent="0.25">
      <c r="A10" s="266" t="s">
        <v>223</v>
      </c>
      <c r="B10" s="80">
        <v>508.71499999999997</v>
      </c>
      <c r="C10" s="80">
        <v>884.58600000000001</v>
      </c>
      <c r="D10" s="80">
        <v>606.17700000000002</v>
      </c>
      <c r="E10" s="15">
        <v>510.423</v>
      </c>
      <c r="F10" s="218">
        <v>1E-3</v>
      </c>
      <c r="G10" s="218">
        <v>9.0999999999999998E-2</v>
      </c>
      <c r="H10" s="80">
        <v>692.03099999999995</v>
      </c>
      <c r="I10" s="80">
        <v>893.34100000000001</v>
      </c>
      <c r="J10" s="80">
        <v>962.625</v>
      </c>
      <c r="K10" s="218">
        <v>0.23499999999999999</v>
      </c>
      <c r="L10" s="637">
        <v>0.107</v>
      </c>
    </row>
    <row r="11" spans="1:12" x14ac:dyDescent="0.25">
      <c r="A11" s="266" t="s">
        <v>232</v>
      </c>
      <c r="B11" s="80">
        <v>1848.057</v>
      </c>
      <c r="C11" s="80">
        <v>1823.7339999999999</v>
      </c>
      <c r="D11" s="80">
        <v>1947.271</v>
      </c>
      <c r="E11" s="15">
        <v>1994.144</v>
      </c>
      <c r="F11" s="218">
        <v>2.5999999999999999E-2</v>
      </c>
      <c r="G11" s="218">
        <v>0.27600000000000002</v>
      </c>
      <c r="H11" s="80">
        <v>1803.837</v>
      </c>
      <c r="I11" s="80">
        <v>1751.963</v>
      </c>
      <c r="J11" s="80">
        <v>1963.29</v>
      </c>
      <c r="K11" s="218">
        <v>-5.0000000000000001E-3</v>
      </c>
      <c r="L11" s="637">
        <v>0.26200000000000001</v>
      </c>
    </row>
    <row r="12" spans="1:12" x14ac:dyDescent="0.25">
      <c r="A12" s="266" t="s">
        <v>233</v>
      </c>
      <c r="B12" s="80">
        <v>57.395000000000003</v>
      </c>
      <c r="C12" s="80">
        <v>60.527999999999999</v>
      </c>
      <c r="D12" s="80">
        <v>62.597000000000001</v>
      </c>
      <c r="E12" s="15">
        <v>63.63</v>
      </c>
      <c r="F12" s="218">
        <v>3.5000000000000003E-2</v>
      </c>
      <c r="G12" s="218">
        <v>8.9999999999999993E-3</v>
      </c>
      <c r="H12" s="80">
        <v>68.89</v>
      </c>
      <c r="I12" s="80">
        <v>72.004000000000005</v>
      </c>
      <c r="J12" s="80">
        <v>78.981999999999999</v>
      </c>
      <c r="K12" s="218">
        <v>7.4999999999999997E-2</v>
      </c>
      <c r="L12" s="637">
        <v>0.01</v>
      </c>
    </row>
    <row r="13" spans="1:12" x14ac:dyDescent="0.25">
      <c r="A13" s="266" t="s">
        <v>234</v>
      </c>
      <c r="B13" s="80">
        <v>200.584</v>
      </c>
      <c r="C13" s="80">
        <v>492.22399999999999</v>
      </c>
      <c r="D13" s="80">
        <v>480.505</v>
      </c>
      <c r="E13" s="15">
        <v>612.81899999999996</v>
      </c>
      <c r="F13" s="218">
        <v>0.45100000000000001</v>
      </c>
      <c r="G13" s="218">
        <v>6.5000000000000002E-2</v>
      </c>
      <c r="H13" s="80">
        <v>586.28399999999999</v>
      </c>
      <c r="I13" s="80">
        <v>607.02</v>
      </c>
      <c r="J13" s="80">
        <v>694.31200000000001</v>
      </c>
      <c r="K13" s="218">
        <v>4.2000000000000003E-2</v>
      </c>
      <c r="L13" s="637">
        <v>8.6999999999999994E-2</v>
      </c>
    </row>
    <row r="14" spans="1:12" x14ac:dyDescent="0.25">
      <c r="A14" s="266" t="s">
        <v>235</v>
      </c>
      <c r="B14" s="80">
        <v>761.524</v>
      </c>
      <c r="C14" s="80">
        <v>577.81500000000005</v>
      </c>
      <c r="D14" s="80">
        <v>560.78599999999994</v>
      </c>
      <c r="E14" s="15">
        <v>474.11</v>
      </c>
      <c r="F14" s="218">
        <v>-0.14599999999999999</v>
      </c>
      <c r="G14" s="218">
        <v>8.5999999999999993E-2</v>
      </c>
      <c r="H14" s="80">
        <v>563.87800000000004</v>
      </c>
      <c r="I14" s="80">
        <v>582.75300000000004</v>
      </c>
      <c r="J14" s="80">
        <v>634.10299999999995</v>
      </c>
      <c r="K14" s="218">
        <v>0.10199999999999999</v>
      </c>
      <c r="L14" s="637">
        <v>7.9000000000000001E-2</v>
      </c>
    </row>
    <row r="15" spans="1:12" x14ac:dyDescent="0.25">
      <c r="A15" s="502" t="s">
        <v>3</v>
      </c>
      <c r="B15" s="111">
        <v>6913.5230000000001</v>
      </c>
      <c r="C15" s="111">
        <v>7085.7190000000001</v>
      </c>
      <c r="D15" s="111">
        <v>6782.585</v>
      </c>
      <c r="E15" s="24">
        <v>6818.4979999999996</v>
      </c>
      <c r="F15" s="524">
        <v>-5.0000000000000001E-3</v>
      </c>
      <c r="G15" s="524">
        <v>1</v>
      </c>
      <c r="H15" s="111">
        <v>6415.9009999999998</v>
      </c>
      <c r="I15" s="111">
        <v>7280.0240000000003</v>
      </c>
      <c r="J15" s="111">
        <v>8176.4120000000003</v>
      </c>
      <c r="K15" s="524">
        <v>6.2E-2</v>
      </c>
      <c r="L15" s="525">
        <v>1</v>
      </c>
    </row>
    <row r="16" spans="1:12" ht="18" x14ac:dyDescent="0.25">
      <c r="A16" s="167" t="s">
        <v>58</v>
      </c>
      <c r="B16" s="505" t="s">
        <v>30</v>
      </c>
      <c r="C16" s="505"/>
      <c r="D16" s="638"/>
      <c r="E16" s="507">
        <v>190.49100000000001</v>
      </c>
      <c r="F16" s="508"/>
      <c r="G16" s="508"/>
      <c r="H16" s="509">
        <v>-545.81500000000005</v>
      </c>
      <c r="I16" s="510">
        <v>-1292.2159999999999</v>
      </c>
      <c r="J16" s="511">
        <v>-498.03</v>
      </c>
      <c r="K16" s="508"/>
      <c r="L16" s="512"/>
    </row>
    <row r="17" spans="1:12" x14ac:dyDescent="0.25">
      <c r="A17" s="513"/>
      <c r="B17" s="514"/>
      <c r="C17" s="514"/>
      <c r="D17" s="514"/>
      <c r="E17" s="514"/>
      <c r="F17" s="515"/>
      <c r="G17" s="515"/>
      <c r="H17" s="514"/>
      <c r="I17" s="516"/>
      <c r="J17" s="517"/>
      <c r="K17" s="518"/>
      <c r="L17" s="518"/>
    </row>
    <row r="18" spans="1:12" x14ac:dyDescent="0.25">
      <c r="A18" s="519" t="s">
        <v>60</v>
      </c>
      <c r="B18" s="520"/>
      <c r="C18" s="520"/>
      <c r="D18" s="520"/>
      <c r="E18" s="520"/>
      <c r="F18" s="521"/>
      <c r="G18" s="521"/>
      <c r="H18" s="520"/>
      <c r="I18" s="520"/>
      <c r="J18" s="522"/>
      <c r="K18" s="523"/>
      <c r="L18" s="523"/>
    </row>
    <row r="19" spans="1:12" x14ac:dyDescent="0.25">
      <c r="A19" s="193" t="s">
        <v>61</v>
      </c>
      <c r="B19" s="111">
        <v>5162.8680000000004</v>
      </c>
      <c r="C19" s="111">
        <v>5146.482</v>
      </c>
      <c r="D19" s="111">
        <v>5569.92</v>
      </c>
      <c r="E19" s="24">
        <v>5906.5940000000001</v>
      </c>
      <c r="F19" s="524">
        <v>4.5999999999999999E-2</v>
      </c>
      <c r="G19" s="524">
        <v>0.78900000000000003</v>
      </c>
      <c r="H19" s="111">
        <v>5578.0569999999998</v>
      </c>
      <c r="I19" s="111">
        <v>5901.9319999999998</v>
      </c>
      <c r="J19" s="111">
        <v>6549.38</v>
      </c>
      <c r="K19" s="524">
        <v>3.5000000000000003E-2</v>
      </c>
      <c r="L19" s="525">
        <v>0.83399999999999996</v>
      </c>
    </row>
    <row r="20" spans="1:12" ht="18" x14ac:dyDescent="0.25">
      <c r="A20" s="13" t="s">
        <v>62</v>
      </c>
      <c r="B20" s="79">
        <v>3148.8890000000001</v>
      </c>
      <c r="C20" s="77">
        <v>3325.1689999999999</v>
      </c>
      <c r="D20" s="77">
        <v>3539.4490000000001</v>
      </c>
      <c r="E20" s="179">
        <v>3676.1550000000002</v>
      </c>
      <c r="F20" s="214">
        <v>5.2999999999999999E-2</v>
      </c>
      <c r="G20" s="214">
        <v>0.496</v>
      </c>
      <c r="H20" s="79">
        <v>3602.538</v>
      </c>
      <c r="I20" s="77">
        <v>3839.9340000000002</v>
      </c>
      <c r="J20" s="78">
        <v>4264.5680000000002</v>
      </c>
      <c r="K20" s="213">
        <v>5.0999999999999997E-2</v>
      </c>
      <c r="L20" s="213">
        <v>0.53600000000000003</v>
      </c>
    </row>
    <row r="21" spans="1:12" x14ac:dyDescent="0.25">
      <c r="A21" s="13" t="s">
        <v>63</v>
      </c>
      <c r="B21" s="21">
        <v>2013.979</v>
      </c>
      <c r="C21" s="80">
        <v>1821.3130000000001</v>
      </c>
      <c r="D21" s="80">
        <v>2030.471</v>
      </c>
      <c r="E21" s="15">
        <v>2230.4389999999999</v>
      </c>
      <c r="F21" s="219">
        <v>3.5000000000000003E-2</v>
      </c>
      <c r="G21" s="219">
        <v>0.29299999999999998</v>
      </c>
      <c r="H21" s="21">
        <v>1975.519</v>
      </c>
      <c r="I21" s="80">
        <v>2061.998</v>
      </c>
      <c r="J21" s="128">
        <v>2284.8119999999999</v>
      </c>
      <c r="K21" s="218">
        <v>8.0000000000000002E-3</v>
      </c>
      <c r="L21" s="218">
        <v>0.29799999999999999</v>
      </c>
    </row>
    <row r="22" spans="1:12" x14ac:dyDescent="0.25">
      <c r="A22" s="528" t="s">
        <v>205</v>
      </c>
      <c r="B22" s="529"/>
      <c r="C22" s="530"/>
      <c r="D22" s="530"/>
      <c r="E22" s="531"/>
      <c r="F22" s="639"/>
      <c r="G22" s="639"/>
      <c r="H22" s="533"/>
      <c r="I22" s="534"/>
      <c r="J22" s="535"/>
      <c r="K22" s="532"/>
      <c r="L22" s="532"/>
    </row>
    <row r="23" spans="1:12" x14ac:dyDescent="0.25">
      <c r="A23" s="528" t="s">
        <v>91</v>
      </c>
      <c r="B23" s="537">
        <v>1329.425</v>
      </c>
      <c r="C23" s="538">
        <v>1086.529</v>
      </c>
      <c r="D23" s="538">
        <v>1322.2909999999999</v>
      </c>
      <c r="E23" s="539">
        <v>1238.414</v>
      </c>
      <c r="F23" s="640">
        <v>-2.3E-2</v>
      </c>
      <c r="G23" s="640">
        <v>0.18</v>
      </c>
      <c r="H23" s="537">
        <v>1121.1690000000001</v>
      </c>
      <c r="I23" s="538">
        <v>1157.6010000000001</v>
      </c>
      <c r="J23" s="541">
        <v>1305.2650000000001</v>
      </c>
      <c r="K23" s="540">
        <v>1.7999999999999999E-2</v>
      </c>
      <c r="L23" s="540">
        <v>0.16800000000000001</v>
      </c>
    </row>
    <row r="24" spans="1:12" ht="18" x14ac:dyDescent="0.25">
      <c r="A24" s="528" t="s">
        <v>117</v>
      </c>
      <c r="B24" s="537">
        <v>154.05199999999999</v>
      </c>
      <c r="C24" s="538">
        <v>244.28800000000001</v>
      </c>
      <c r="D24" s="538">
        <v>189.93899999999999</v>
      </c>
      <c r="E24" s="539">
        <v>276.04599999999999</v>
      </c>
      <c r="F24" s="640">
        <v>0.215</v>
      </c>
      <c r="G24" s="640">
        <v>3.1E-2</v>
      </c>
      <c r="H24" s="537">
        <v>173.029</v>
      </c>
      <c r="I24" s="538">
        <v>218.15600000000001</v>
      </c>
      <c r="J24" s="541">
        <v>256.59399999999999</v>
      </c>
      <c r="K24" s="540">
        <v>-2.4E-2</v>
      </c>
      <c r="L24" s="540">
        <v>3.2000000000000001E-2</v>
      </c>
    </row>
    <row r="25" spans="1:12" x14ac:dyDescent="0.25">
      <c r="A25" s="528" t="s">
        <v>121</v>
      </c>
      <c r="B25" s="537">
        <v>49.731999999999999</v>
      </c>
      <c r="C25" s="538">
        <v>17.568000000000001</v>
      </c>
      <c r="D25" s="538">
        <v>23.498999999999999</v>
      </c>
      <c r="E25" s="539">
        <v>71.506</v>
      </c>
      <c r="F25" s="640">
        <v>0.129</v>
      </c>
      <c r="G25" s="640">
        <v>6.0000000000000001E-3</v>
      </c>
      <c r="H25" s="537">
        <v>77.102000000000004</v>
      </c>
      <c r="I25" s="538">
        <v>80.954999999999998</v>
      </c>
      <c r="J25" s="541">
        <v>66.201999999999998</v>
      </c>
      <c r="K25" s="540">
        <v>-2.5000000000000001E-2</v>
      </c>
      <c r="L25" s="540">
        <v>0.01</v>
      </c>
    </row>
    <row r="26" spans="1:12" x14ac:dyDescent="0.25">
      <c r="A26" s="528" t="s">
        <v>126</v>
      </c>
      <c r="B26" s="537">
        <v>86.605000000000004</v>
      </c>
      <c r="C26" s="538">
        <v>103.24</v>
      </c>
      <c r="D26" s="538">
        <v>127.967</v>
      </c>
      <c r="E26" s="539">
        <v>83.472999999999999</v>
      </c>
      <c r="F26" s="640">
        <v>-1.2E-2</v>
      </c>
      <c r="G26" s="640">
        <v>1.4999999999999999E-2</v>
      </c>
      <c r="H26" s="537">
        <v>78.266000000000005</v>
      </c>
      <c r="I26" s="538">
        <v>78.094999999999999</v>
      </c>
      <c r="J26" s="541">
        <v>85.174999999999997</v>
      </c>
      <c r="K26" s="540">
        <v>7.0000000000000001E-3</v>
      </c>
      <c r="L26" s="540">
        <v>1.0999999999999999E-2</v>
      </c>
    </row>
    <row r="27" spans="1:12" x14ac:dyDescent="0.25">
      <c r="A27" s="528" t="s">
        <v>127</v>
      </c>
      <c r="B27" s="537">
        <v>45.055</v>
      </c>
      <c r="C27" s="538">
        <v>26.311</v>
      </c>
      <c r="D27" s="538">
        <v>23.977</v>
      </c>
      <c r="E27" s="539">
        <v>84.858999999999995</v>
      </c>
      <c r="F27" s="640">
        <v>0.23499999999999999</v>
      </c>
      <c r="G27" s="640">
        <v>7.0000000000000001E-3</v>
      </c>
      <c r="H27" s="537">
        <v>123.455</v>
      </c>
      <c r="I27" s="538">
        <v>125.229</v>
      </c>
      <c r="J27" s="541">
        <v>136.78200000000001</v>
      </c>
      <c r="K27" s="540">
        <v>0.17199999999999999</v>
      </c>
      <c r="L27" s="540">
        <v>1.6E-2</v>
      </c>
    </row>
    <row r="28" spans="1:12" x14ac:dyDescent="0.25">
      <c r="A28" s="528" t="s">
        <v>128</v>
      </c>
      <c r="B28" s="543">
        <v>135.37700000000001</v>
      </c>
      <c r="C28" s="544">
        <v>128.613</v>
      </c>
      <c r="D28" s="544">
        <v>161.96799999999999</v>
      </c>
      <c r="E28" s="545">
        <v>145.88200000000001</v>
      </c>
      <c r="F28" s="641">
        <v>2.5000000000000001E-2</v>
      </c>
      <c r="G28" s="641">
        <v>2.1000000000000001E-2</v>
      </c>
      <c r="H28" s="543">
        <v>107.779</v>
      </c>
      <c r="I28" s="544">
        <v>159.685</v>
      </c>
      <c r="J28" s="547">
        <v>166.52600000000001</v>
      </c>
      <c r="K28" s="546">
        <v>4.4999999999999998E-2</v>
      </c>
      <c r="L28" s="546">
        <v>0.02</v>
      </c>
    </row>
    <row r="29" spans="1:12" ht="18" x14ac:dyDescent="0.25">
      <c r="A29" s="193" t="s">
        <v>64</v>
      </c>
      <c r="B29" s="124">
        <v>1630.86</v>
      </c>
      <c r="C29" s="124">
        <v>1852.934</v>
      </c>
      <c r="D29" s="124">
        <v>1139.0229999999999</v>
      </c>
      <c r="E29" s="549">
        <v>894.43499999999995</v>
      </c>
      <c r="F29" s="550">
        <v>-0.18099999999999999</v>
      </c>
      <c r="G29" s="550">
        <v>0.2</v>
      </c>
      <c r="H29" s="125">
        <v>820.97400000000005</v>
      </c>
      <c r="I29" s="124">
        <v>1360.6030000000001</v>
      </c>
      <c r="J29" s="124">
        <v>1608.3320000000001</v>
      </c>
      <c r="K29" s="551">
        <v>0.216</v>
      </c>
      <c r="L29" s="550">
        <v>0.16300000000000001</v>
      </c>
    </row>
    <row r="30" spans="1:12" ht="18" x14ac:dyDescent="0.25">
      <c r="A30" s="552" t="s">
        <v>65</v>
      </c>
      <c r="B30" s="79">
        <v>2E-3</v>
      </c>
      <c r="C30" s="77">
        <v>2E-3</v>
      </c>
      <c r="D30" s="77">
        <v>2E-3</v>
      </c>
      <c r="E30" s="179">
        <v>3.0000000000000001E-3</v>
      </c>
      <c r="F30" s="214">
        <v>0.14499999999999999</v>
      </c>
      <c r="G30" s="214">
        <v>0</v>
      </c>
      <c r="H30" s="79">
        <v>3.0000000000000001E-3</v>
      </c>
      <c r="I30" s="77">
        <v>3.0000000000000001E-3</v>
      </c>
      <c r="J30" s="78">
        <v>3.0000000000000001E-3</v>
      </c>
      <c r="K30" s="213">
        <v>0</v>
      </c>
      <c r="L30" s="213">
        <v>0</v>
      </c>
    </row>
    <row r="31" spans="1:12" ht="18" x14ac:dyDescent="0.25">
      <c r="A31" s="13" t="s">
        <v>66</v>
      </c>
      <c r="B31" s="21">
        <v>1618.1489999999999</v>
      </c>
      <c r="C31" s="80">
        <v>1837.617</v>
      </c>
      <c r="D31" s="80">
        <v>1120.6099999999999</v>
      </c>
      <c r="E31" s="15">
        <v>876.50800000000004</v>
      </c>
      <c r="F31" s="219">
        <v>-0.185</v>
      </c>
      <c r="G31" s="219">
        <v>0.19800000000000001</v>
      </c>
      <c r="H31" s="21">
        <v>785.14</v>
      </c>
      <c r="I31" s="80">
        <v>1335.0550000000001</v>
      </c>
      <c r="J31" s="128">
        <v>1584.3240000000001</v>
      </c>
      <c r="K31" s="218">
        <v>0.218</v>
      </c>
      <c r="L31" s="218">
        <v>0.16</v>
      </c>
    </row>
    <row r="32" spans="1:12" ht="18" x14ac:dyDescent="0.25">
      <c r="A32" s="13" t="s">
        <v>69</v>
      </c>
      <c r="B32" s="21">
        <v>0.1</v>
      </c>
      <c r="C32" s="80">
        <v>0</v>
      </c>
      <c r="D32" s="80">
        <v>0</v>
      </c>
      <c r="E32" s="15">
        <v>0</v>
      </c>
      <c r="F32" s="219">
        <v>-1</v>
      </c>
      <c r="G32" s="219">
        <v>0</v>
      </c>
      <c r="H32" s="21">
        <v>0</v>
      </c>
      <c r="I32" s="80">
        <v>0</v>
      </c>
      <c r="J32" s="128">
        <v>0</v>
      </c>
      <c r="K32" s="218">
        <v>0</v>
      </c>
      <c r="L32" s="218">
        <v>0</v>
      </c>
    </row>
    <row r="33" spans="1:12" x14ac:dyDescent="0.25">
      <c r="A33" s="13" t="s">
        <v>71</v>
      </c>
      <c r="B33" s="118">
        <v>12.609</v>
      </c>
      <c r="C33" s="119">
        <v>15.315</v>
      </c>
      <c r="D33" s="119">
        <v>18.411000000000001</v>
      </c>
      <c r="E33" s="180">
        <v>17.923999999999999</v>
      </c>
      <c r="F33" s="642">
        <v>0.124</v>
      </c>
      <c r="G33" s="642">
        <v>2E-3</v>
      </c>
      <c r="H33" s="118">
        <v>35.831000000000003</v>
      </c>
      <c r="I33" s="119">
        <v>25.545000000000002</v>
      </c>
      <c r="J33" s="120">
        <v>24.004999999999999</v>
      </c>
      <c r="K33" s="553">
        <v>0.10199999999999999</v>
      </c>
      <c r="L33" s="553">
        <v>4.0000000000000001E-3</v>
      </c>
    </row>
    <row r="34" spans="1:12" ht="18" x14ac:dyDescent="0.25">
      <c r="A34" s="193" t="s">
        <v>72</v>
      </c>
      <c r="B34" s="124">
        <v>119.21899999999999</v>
      </c>
      <c r="C34" s="124">
        <v>86.128</v>
      </c>
      <c r="D34" s="124">
        <v>73.331000000000003</v>
      </c>
      <c r="E34" s="549">
        <v>17.469000000000001</v>
      </c>
      <c r="F34" s="550">
        <v>-0.47299999999999998</v>
      </c>
      <c r="G34" s="550">
        <v>1.0999999999999999E-2</v>
      </c>
      <c r="H34" s="125">
        <v>16.87</v>
      </c>
      <c r="I34" s="124">
        <v>17.489000000000001</v>
      </c>
      <c r="J34" s="124">
        <v>18.7</v>
      </c>
      <c r="K34" s="551">
        <v>2.3E-2</v>
      </c>
      <c r="L34" s="550">
        <v>2E-3</v>
      </c>
    </row>
    <row r="35" spans="1:12" ht="18" x14ac:dyDescent="0.25">
      <c r="A35" s="13" t="s">
        <v>73</v>
      </c>
      <c r="B35" s="79">
        <v>0.09</v>
      </c>
      <c r="C35" s="77">
        <v>12.746</v>
      </c>
      <c r="D35" s="77">
        <v>1.4119999999999999</v>
      </c>
      <c r="E35" s="179">
        <v>0</v>
      </c>
      <c r="F35" s="214">
        <v>-1</v>
      </c>
      <c r="G35" s="214">
        <v>1E-3</v>
      </c>
      <c r="H35" s="79">
        <v>0</v>
      </c>
      <c r="I35" s="77">
        <v>0</v>
      </c>
      <c r="J35" s="78">
        <v>0</v>
      </c>
      <c r="K35" s="213">
        <v>0</v>
      </c>
      <c r="L35" s="213">
        <v>0</v>
      </c>
    </row>
    <row r="36" spans="1:12" x14ac:dyDescent="0.25">
      <c r="A36" s="13" t="s">
        <v>74</v>
      </c>
      <c r="B36" s="21">
        <v>118.97199999999999</v>
      </c>
      <c r="C36" s="80">
        <v>73.382000000000005</v>
      </c>
      <c r="D36" s="80">
        <v>71.747</v>
      </c>
      <c r="E36" s="15">
        <v>17.469000000000001</v>
      </c>
      <c r="F36" s="219">
        <v>-0.47199999999999998</v>
      </c>
      <c r="G36" s="219">
        <v>0.01</v>
      </c>
      <c r="H36" s="21">
        <v>16.87</v>
      </c>
      <c r="I36" s="80">
        <v>17.489000000000001</v>
      </c>
      <c r="J36" s="128">
        <v>18.7</v>
      </c>
      <c r="K36" s="218">
        <v>2.3E-2</v>
      </c>
      <c r="L36" s="218">
        <v>2E-3</v>
      </c>
    </row>
    <row r="37" spans="1:12" x14ac:dyDescent="0.25">
      <c r="A37" s="13" t="s">
        <v>75</v>
      </c>
      <c r="B37" s="21">
        <v>0.157</v>
      </c>
      <c r="C37" s="80">
        <v>0</v>
      </c>
      <c r="D37" s="80">
        <v>0</v>
      </c>
      <c r="E37" s="15">
        <v>0</v>
      </c>
      <c r="F37" s="219">
        <v>-1</v>
      </c>
      <c r="G37" s="219">
        <v>0</v>
      </c>
      <c r="H37" s="21">
        <v>0</v>
      </c>
      <c r="I37" s="80">
        <v>0</v>
      </c>
      <c r="J37" s="128">
        <v>0</v>
      </c>
      <c r="K37" s="218">
        <v>0</v>
      </c>
      <c r="L37" s="218">
        <v>0</v>
      </c>
    </row>
    <row r="38" spans="1:12" ht="18" x14ac:dyDescent="0.25">
      <c r="A38" s="13" t="s">
        <v>76</v>
      </c>
      <c r="B38" s="118">
        <v>0</v>
      </c>
      <c r="C38" s="119">
        <v>0</v>
      </c>
      <c r="D38" s="119">
        <v>0.17199999999999999</v>
      </c>
      <c r="E38" s="180">
        <v>0</v>
      </c>
      <c r="F38" s="642">
        <v>0</v>
      </c>
      <c r="G38" s="642">
        <v>0</v>
      </c>
      <c r="H38" s="118">
        <v>0</v>
      </c>
      <c r="I38" s="119">
        <v>0</v>
      </c>
      <c r="J38" s="120">
        <v>0</v>
      </c>
      <c r="K38" s="553">
        <v>0</v>
      </c>
      <c r="L38" s="553">
        <v>0</v>
      </c>
    </row>
    <row r="39" spans="1:12" ht="18" x14ac:dyDescent="0.25">
      <c r="A39" s="193" t="s">
        <v>77</v>
      </c>
      <c r="B39" s="140">
        <v>0.57599999999999996</v>
      </c>
      <c r="C39" s="140">
        <v>0.17499999999999999</v>
      </c>
      <c r="D39" s="140">
        <v>0.311</v>
      </c>
      <c r="E39" s="563">
        <v>0</v>
      </c>
      <c r="F39" s="564">
        <v>-1</v>
      </c>
      <c r="G39" s="564">
        <v>0</v>
      </c>
      <c r="H39" s="141">
        <v>0</v>
      </c>
      <c r="I39" s="140">
        <v>0</v>
      </c>
      <c r="J39" s="142">
        <v>0</v>
      </c>
      <c r="K39" s="564">
        <v>0</v>
      </c>
      <c r="L39" s="565">
        <v>0</v>
      </c>
    </row>
    <row r="40" spans="1:12" x14ac:dyDescent="0.25">
      <c r="A40" s="251" t="s">
        <v>3</v>
      </c>
      <c r="B40" s="87">
        <v>6913.5230000000001</v>
      </c>
      <c r="C40" s="87">
        <v>7085.7190000000001</v>
      </c>
      <c r="D40" s="87">
        <v>6782.585</v>
      </c>
      <c r="E40" s="41">
        <v>6818.4979999999996</v>
      </c>
      <c r="F40" s="566">
        <v>-5.0000000000000001E-3</v>
      </c>
      <c r="G40" s="566">
        <v>1</v>
      </c>
      <c r="H40" s="87">
        <v>6415.9009999999998</v>
      </c>
      <c r="I40" s="87">
        <v>7280.0240000000003</v>
      </c>
      <c r="J40" s="87">
        <v>8176.4120000000003</v>
      </c>
      <c r="K40" s="566">
        <v>6.2E-2</v>
      </c>
      <c r="L40" s="567">
        <v>1</v>
      </c>
    </row>
    <row r="41" spans="1:12" ht="36" x14ac:dyDescent="0.25">
      <c r="A41" s="568" t="s">
        <v>206</v>
      </c>
      <c r="B41" s="569">
        <v>0.161</v>
      </c>
      <c r="C41" s="569">
        <v>0.157</v>
      </c>
      <c r="D41" s="570">
        <v>0.14399999999999999</v>
      </c>
      <c r="E41" s="569">
        <v>0.13900000000000001</v>
      </c>
      <c r="F41" s="571">
        <v>0</v>
      </c>
      <c r="G41" s="571">
        <v>0</v>
      </c>
      <c r="H41" s="569">
        <v>0.13400000000000001</v>
      </c>
      <c r="I41" s="569">
        <v>0.14399999999999999</v>
      </c>
      <c r="J41" s="569">
        <v>0.151</v>
      </c>
      <c r="K41" s="571">
        <v>0</v>
      </c>
      <c r="L41" s="572">
        <v>0</v>
      </c>
    </row>
    <row r="42" spans="1:12" x14ac:dyDescent="0.25">
      <c r="A42" s="40"/>
      <c r="B42" s="40"/>
      <c r="C42" s="40"/>
      <c r="D42" s="40"/>
      <c r="E42" s="40"/>
      <c r="F42" s="40"/>
      <c r="G42" s="40"/>
      <c r="H42" s="40"/>
      <c r="I42" s="40"/>
      <c r="J42" s="40"/>
      <c r="K42" s="40"/>
      <c r="L42" s="40"/>
    </row>
    <row r="43" spans="1:12" x14ac:dyDescent="0.25">
      <c r="A43" s="575" t="s">
        <v>207</v>
      </c>
      <c r="B43" s="576"/>
      <c r="C43" s="577"/>
      <c r="D43" s="577"/>
      <c r="E43" s="578"/>
      <c r="F43" s="579"/>
      <c r="G43" s="579"/>
      <c r="H43" s="578"/>
      <c r="I43" s="579"/>
      <c r="J43" s="579"/>
      <c r="K43" s="578"/>
      <c r="L43" s="579"/>
    </row>
    <row r="44" spans="1:12" x14ac:dyDescent="0.25">
      <c r="A44" s="580" t="s">
        <v>71</v>
      </c>
      <c r="B44" s="581" t="s">
        <v>30</v>
      </c>
      <c r="C44" s="581"/>
      <c r="D44" s="582"/>
      <c r="E44" s="583"/>
      <c r="F44" s="584"/>
      <c r="G44" s="585"/>
      <c r="H44" s="581"/>
      <c r="I44" s="581"/>
      <c r="J44" s="581"/>
      <c r="K44" s="585"/>
      <c r="L44" s="584"/>
    </row>
    <row r="45" spans="1:12" x14ac:dyDescent="0.25">
      <c r="A45" s="605" t="s">
        <v>137</v>
      </c>
      <c r="B45" s="606" t="s">
        <v>30</v>
      </c>
      <c r="C45" s="644"/>
      <c r="D45" s="645"/>
      <c r="E45" s="609"/>
      <c r="F45" s="610"/>
      <c r="G45" s="611"/>
      <c r="H45" s="612"/>
      <c r="I45" s="612"/>
      <c r="J45" s="612"/>
      <c r="K45" s="611"/>
      <c r="L45" s="610"/>
    </row>
    <row r="46" spans="1:12" x14ac:dyDescent="0.25">
      <c r="A46" s="605" t="s">
        <v>132</v>
      </c>
      <c r="B46" s="613">
        <v>12.085000000000001</v>
      </c>
      <c r="C46" s="646">
        <v>13.583</v>
      </c>
      <c r="D46" s="647">
        <v>18.260000000000002</v>
      </c>
      <c r="E46" s="616">
        <v>17.847999999999999</v>
      </c>
      <c r="F46" s="617">
        <v>0.13900000000000001</v>
      </c>
      <c r="G46" s="618">
        <v>2E-3</v>
      </c>
      <c r="H46" s="619">
        <v>35.831000000000003</v>
      </c>
      <c r="I46" s="619">
        <v>25.481999999999999</v>
      </c>
      <c r="J46" s="619">
        <v>23.978000000000002</v>
      </c>
      <c r="K46" s="618">
        <v>0.10299999999999999</v>
      </c>
      <c r="L46" s="617">
        <v>4.0000000000000001E-3</v>
      </c>
    </row>
    <row r="47" spans="1:12" x14ac:dyDescent="0.25">
      <c r="A47" s="620" t="s">
        <v>138</v>
      </c>
      <c r="B47" s="648">
        <v>12.085000000000001</v>
      </c>
      <c r="C47" s="649">
        <v>13.583</v>
      </c>
      <c r="D47" s="650">
        <v>18.260000000000002</v>
      </c>
      <c r="E47" s="651">
        <v>17.847999999999999</v>
      </c>
      <c r="F47" s="652">
        <v>0.13900000000000001</v>
      </c>
      <c r="G47" s="653">
        <v>2E-3</v>
      </c>
      <c r="H47" s="654">
        <v>35.831000000000003</v>
      </c>
      <c r="I47" s="654">
        <v>25.481999999999999</v>
      </c>
      <c r="J47" s="654">
        <v>23.978000000000002</v>
      </c>
      <c r="K47" s="653">
        <v>0.10299999999999999</v>
      </c>
      <c r="L47" s="655">
        <v>4.0000000000000001E-3</v>
      </c>
    </row>
    <row r="48" spans="1:12" x14ac:dyDescent="0.25">
      <c r="A48" s="605" t="s">
        <v>71</v>
      </c>
      <c r="B48" s="606"/>
      <c r="C48" s="644"/>
      <c r="D48" s="645"/>
      <c r="E48" s="609"/>
      <c r="F48" s="610"/>
      <c r="G48" s="611"/>
      <c r="H48" s="612"/>
      <c r="I48" s="612"/>
      <c r="J48" s="612"/>
      <c r="K48" s="611"/>
      <c r="L48" s="610"/>
    </row>
    <row r="49" spans="1:12" x14ac:dyDescent="0.25">
      <c r="A49" s="605" t="s">
        <v>142</v>
      </c>
      <c r="B49" s="606"/>
      <c r="C49" s="644"/>
      <c r="D49" s="645"/>
      <c r="E49" s="609"/>
      <c r="F49" s="610"/>
      <c r="G49" s="611"/>
      <c r="H49" s="612"/>
      <c r="I49" s="612"/>
      <c r="J49" s="612"/>
      <c r="K49" s="611"/>
      <c r="L49" s="610"/>
    </row>
    <row r="50" spans="1:12" x14ac:dyDescent="0.25">
      <c r="A50" s="605" t="s">
        <v>132</v>
      </c>
      <c r="B50" s="613">
        <v>0</v>
      </c>
      <c r="C50" s="646">
        <v>1.65</v>
      </c>
      <c r="D50" s="647">
        <v>0</v>
      </c>
      <c r="E50" s="616">
        <v>0</v>
      </c>
      <c r="F50" s="617">
        <v>0</v>
      </c>
      <c r="G50" s="618">
        <v>0</v>
      </c>
      <c r="H50" s="619">
        <v>0</v>
      </c>
      <c r="I50" s="619">
        <v>0</v>
      </c>
      <c r="J50" s="619">
        <v>0</v>
      </c>
      <c r="K50" s="618">
        <v>0</v>
      </c>
      <c r="L50" s="617">
        <v>0</v>
      </c>
    </row>
    <row r="51" spans="1:12" x14ac:dyDescent="0.25">
      <c r="A51" s="620" t="s">
        <v>143</v>
      </c>
      <c r="B51" s="648">
        <v>0</v>
      </c>
      <c r="C51" s="656">
        <v>1.65</v>
      </c>
      <c r="D51" s="657">
        <v>0</v>
      </c>
      <c r="E51" s="651">
        <v>0</v>
      </c>
      <c r="F51" s="652">
        <v>0</v>
      </c>
      <c r="G51" s="653">
        <v>0</v>
      </c>
      <c r="H51" s="654">
        <v>0</v>
      </c>
      <c r="I51" s="654">
        <v>0</v>
      </c>
      <c r="J51" s="654">
        <v>0</v>
      </c>
      <c r="K51" s="653">
        <v>0</v>
      </c>
      <c r="L51" s="655">
        <v>0</v>
      </c>
    </row>
    <row r="52" spans="1:12" x14ac:dyDescent="0.25">
      <c r="A52" s="605" t="s">
        <v>66</v>
      </c>
      <c r="B52" s="606"/>
      <c r="C52" s="607"/>
      <c r="D52" s="608"/>
      <c r="E52" s="609"/>
      <c r="F52" s="610"/>
      <c r="G52" s="611"/>
      <c r="H52" s="612"/>
      <c r="I52" s="612"/>
      <c r="J52" s="612"/>
      <c r="K52" s="611"/>
      <c r="L52" s="610"/>
    </row>
    <row r="53" spans="1:12" x14ac:dyDescent="0.25">
      <c r="A53" s="605" t="s">
        <v>139</v>
      </c>
      <c r="B53" s="606"/>
      <c r="C53" s="607"/>
      <c r="D53" s="608"/>
      <c r="E53" s="609"/>
      <c r="F53" s="610"/>
      <c r="G53" s="611"/>
      <c r="H53" s="612"/>
      <c r="I53" s="612"/>
      <c r="J53" s="612"/>
      <c r="K53" s="611"/>
      <c r="L53" s="610"/>
    </row>
    <row r="54" spans="1:12" x14ac:dyDescent="0.25">
      <c r="A54" s="605" t="s">
        <v>132</v>
      </c>
      <c r="B54" s="613">
        <v>1618.1489999999999</v>
      </c>
      <c r="C54" s="614">
        <v>1837.617</v>
      </c>
      <c r="D54" s="615">
        <v>1120.6099999999999</v>
      </c>
      <c r="E54" s="616">
        <v>876.50800000000004</v>
      </c>
      <c r="F54" s="617">
        <v>-0.185</v>
      </c>
      <c r="G54" s="618">
        <v>0.19800000000000001</v>
      </c>
      <c r="H54" s="619">
        <v>785.13900000000001</v>
      </c>
      <c r="I54" s="619">
        <v>1335.0540000000001</v>
      </c>
      <c r="J54" s="619">
        <v>1584.3230000000001</v>
      </c>
      <c r="K54" s="618">
        <v>0.218</v>
      </c>
      <c r="L54" s="617">
        <v>0.16</v>
      </c>
    </row>
    <row r="55" spans="1:12" x14ac:dyDescent="0.25">
      <c r="A55" s="620" t="s">
        <v>93</v>
      </c>
      <c r="B55" s="621">
        <v>1618.1489999999999</v>
      </c>
      <c r="C55" s="622">
        <v>1837.617</v>
      </c>
      <c r="D55" s="623">
        <v>1120.6099999999999</v>
      </c>
      <c r="E55" s="624">
        <v>876.50800000000004</v>
      </c>
      <c r="F55" s="625">
        <v>-0.185</v>
      </c>
      <c r="G55" s="626">
        <v>0.19800000000000001</v>
      </c>
      <c r="H55" s="627">
        <v>785.13900000000001</v>
      </c>
      <c r="I55" s="627">
        <v>1335.0540000000001</v>
      </c>
      <c r="J55" s="627">
        <v>1584.3230000000001</v>
      </c>
      <c r="K55" s="626">
        <v>0.218</v>
      </c>
      <c r="L55" s="628">
        <v>0.16</v>
      </c>
    </row>
  </sheetData>
  <conditionalFormatting sqref="H23">
    <cfRule type="expression" dxfId="215" priority="45" stopIfTrue="1">
      <formula>IF($J23&lt;0,1,0)</formula>
    </cfRule>
  </conditionalFormatting>
  <conditionalFormatting sqref="I23">
    <cfRule type="expression" dxfId="214" priority="44" stopIfTrue="1">
      <formula>IF($K23&lt;0,1,0)</formula>
    </cfRule>
  </conditionalFormatting>
  <conditionalFormatting sqref="J23">
    <cfRule type="expression" dxfId="213" priority="43" stopIfTrue="1">
      <formula>IF($L23&lt;0,1,0)</formula>
    </cfRule>
  </conditionalFormatting>
  <conditionalFormatting sqref="H24">
    <cfRule type="expression" dxfId="212" priority="42" stopIfTrue="1">
      <formula>IF($J24&lt;0,1,0)</formula>
    </cfRule>
  </conditionalFormatting>
  <conditionalFormatting sqref="I24">
    <cfRule type="expression" dxfId="211" priority="41" stopIfTrue="1">
      <formula>IF($K24&lt;0,1,0)</formula>
    </cfRule>
  </conditionalFormatting>
  <conditionalFormatting sqref="J24">
    <cfRule type="expression" dxfId="210" priority="40" stopIfTrue="1">
      <formula>IF($L24&lt;0,1,0)</formula>
    </cfRule>
  </conditionalFormatting>
  <conditionalFormatting sqref="H25">
    <cfRule type="expression" dxfId="209" priority="39" stopIfTrue="1">
      <formula>IF($J25&lt;0,1,0)</formula>
    </cfRule>
  </conditionalFormatting>
  <conditionalFormatting sqref="I25">
    <cfRule type="expression" dxfId="208" priority="38" stopIfTrue="1">
      <formula>IF($K25&lt;0,1,0)</formula>
    </cfRule>
  </conditionalFormatting>
  <conditionalFormatting sqref="J25">
    <cfRule type="expression" dxfId="207" priority="37" stopIfTrue="1">
      <formula>IF($L25&lt;0,1,0)</formula>
    </cfRule>
  </conditionalFormatting>
  <conditionalFormatting sqref="H26">
    <cfRule type="expression" dxfId="206" priority="36" stopIfTrue="1">
      <formula>IF($J26&lt;0,1,0)</formula>
    </cfRule>
  </conditionalFormatting>
  <conditionalFormatting sqref="H27">
    <cfRule type="expression" dxfId="205" priority="35" stopIfTrue="1">
      <formula>IF($J27&lt;0,1,0)</formula>
    </cfRule>
  </conditionalFormatting>
  <conditionalFormatting sqref="H28">
    <cfRule type="expression" dxfId="204" priority="34" stopIfTrue="1">
      <formula>IF($J28&lt;0,1,0)</formula>
    </cfRule>
  </conditionalFormatting>
  <conditionalFormatting sqref="I26">
    <cfRule type="expression" dxfId="203" priority="33" stopIfTrue="1">
      <formula>IF($K26&lt;0,1,0)</formula>
    </cfRule>
  </conditionalFormatting>
  <conditionalFormatting sqref="I27">
    <cfRule type="expression" dxfId="202" priority="32" stopIfTrue="1">
      <formula>IF($K27&lt;0,1,0)</formula>
    </cfRule>
  </conditionalFormatting>
  <conditionalFormatting sqref="I28">
    <cfRule type="expression" dxfId="201" priority="31" stopIfTrue="1">
      <formula>IF($K28&lt;0,1,0)</formula>
    </cfRule>
  </conditionalFormatting>
  <conditionalFormatting sqref="J26">
    <cfRule type="expression" dxfId="200" priority="30" stopIfTrue="1">
      <formula>IF($L26&lt;0,1,0)</formula>
    </cfRule>
  </conditionalFormatting>
  <conditionalFormatting sqref="J27">
    <cfRule type="expression" dxfId="199" priority="29" stopIfTrue="1">
      <formula>IF($L27&lt;0,1,0)</formula>
    </cfRule>
  </conditionalFormatting>
  <conditionalFormatting sqref="J28">
    <cfRule type="expression" dxfId="198" priority="28" stopIfTrue="1">
      <formula>IF($L28&lt;0,1,0)</formula>
    </cfRule>
  </conditionalFormatting>
  <conditionalFormatting sqref="H30">
    <cfRule type="expression" dxfId="197" priority="27" stopIfTrue="1">
      <formula>IF($J30&lt;0,1,0)</formula>
    </cfRule>
  </conditionalFormatting>
  <conditionalFormatting sqref="H31">
    <cfRule type="expression" dxfId="196" priority="26" stopIfTrue="1">
      <formula>IF($J31&lt;0,1,0)</formula>
    </cfRule>
  </conditionalFormatting>
  <conditionalFormatting sqref="I31">
    <cfRule type="expression" dxfId="195" priority="25" stopIfTrue="1">
      <formula>IF($K31&lt;0,1,0)</formula>
    </cfRule>
  </conditionalFormatting>
  <conditionalFormatting sqref="I30">
    <cfRule type="expression" dxfId="194" priority="24" stopIfTrue="1">
      <formula>IF($K30&lt;0,1,0)</formula>
    </cfRule>
  </conditionalFormatting>
  <conditionalFormatting sqref="J30">
    <cfRule type="expression" dxfId="193" priority="23" stopIfTrue="1">
      <formula>IF($L30&lt;0,1,0)</formula>
    </cfRule>
  </conditionalFormatting>
  <conditionalFormatting sqref="J31">
    <cfRule type="expression" dxfId="192" priority="22" stopIfTrue="1">
      <formula>IF($L31&lt;0,1,0)</formula>
    </cfRule>
  </conditionalFormatting>
  <conditionalFormatting sqref="H32">
    <cfRule type="expression" dxfId="191" priority="21" stopIfTrue="1">
      <formula>IF($J32&lt;0,1,0)</formula>
    </cfRule>
  </conditionalFormatting>
  <conditionalFormatting sqref="I32">
    <cfRule type="expression" dxfId="190" priority="20" stopIfTrue="1">
      <formula>IF($K32&lt;0,1,0)</formula>
    </cfRule>
  </conditionalFormatting>
  <conditionalFormatting sqref="J32">
    <cfRule type="expression" dxfId="189" priority="19" stopIfTrue="1">
      <formula>IF($L32&lt;0,1,0)</formula>
    </cfRule>
  </conditionalFormatting>
  <conditionalFormatting sqref="H33">
    <cfRule type="expression" dxfId="188" priority="18" stopIfTrue="1">
      <formula>IF($J33&lt;0,1,0)</formula>
    </cfRule>
  </conditionalFormatting>
  <conditionalFormatting sqref="J33">
    <cfRule type="expression" dxfId="187" priority="17" stopIfTrue="1">
      <formula>IF($L33&lt;0,1,0)</formula>
    </cfRule>
  </conditionalFormatting>
  <conditionalFormatting sqref="I33">
    <cfRule type="expression" dxfId="186" priority="16" stopIfTrue="1">
      <formula>"if($K92&lt;0,1,0)"</formula>
    </cfRule>
  </conditionalFormatting>
  <conditionalFormatting sqref="H35">
    <cfRule type="expression" dxfId="185" priority="15" stopIfTrue="1">
      <formula>IF($J35&lt;0,1,0)</formula>
    </cfRule>
  </conditionalFormatting>
  <conditionalFormatting sqref="H36">
    <cfRule type="expression" dxfId="184" priority="14" stopIfTrue="1">
      <formula>IF($J36&lt;0,1,0)</formula>
    </cfRule>
  </conditionalFormatting>
  <conditionalFormatting sqref="I35">
    <cfRule type="expression" dxfId="183" priority="13" stopIfTrue="1">
      <formula>IF($K35&lt;0,1,0)</formula>
    </cfRule>
  </conditionalFormatting>
  <conditionalFormatting sqref="J35">
    <cfRule type="expression" dxfId="182" priority="12" stopIfTrue="1">
      <formula>IF($L35&lt;0,1,0)</formula>
    </cfRule>
  </conditionalFormatting>
  <conditionalFormatting sqref="J36">
    <cfRule type="expression" dxfId="181" priority="11" stopIfTrue="1">
      <formula>IF($L36&lt;0,1,0)</formula>
    </cfRule>
  </conditionalFormatting>
  <conditionalFormatting sqref="I36">
    <cfRule type="expression" dxfId="180" priority="10" stopIfTrue="1">
      <formula>IF($K36&lt;0,1,0)</formula>
    </cfRule>
  </conditionalFormatting>
  <conditionalFormatting sqref="H37">
    <cfRule type="expression" dxfId="179" priority="9" stopIfTrue="1">
      <formula>IF($J37&lt;0,1,0)</formula>
    </cfRule>
  </conditionalFormatting>
  <conditionalFormatting sqref="J37">
    <cfRule type="expression" dxfId="178" priority="8" stopIfTrue="1">
      <formula>IF($L37&lt;0,1,0)</formula>
    </cfRule>
  </conditionalFormatting>
  <conditionalFormatting sqref="I37">
    <cfRule type="expression" dxfId="177" priority="7" stopIfTrue="1">
      <formula>IF($K37&lt;0,1,0)</formula>
    </cfRule>
  </conditionalFormatting>
  <conditionalFormatting sqref="H38">
    <cfRule type="expression" dxfId="176" priority="6" stopIfTrue="1">
      <formula>IF($J38&lt;0,1,0)</formula>
    </cfRule>
  </conditionalFormatting>
  <conditionalFormatting sqref="J38">
    <cfRule type="expression" dxfId="175" priority="5" stopIfTrue="1">
      <formula>IF($L38&lt;0,1,0)</formula>
    </cfRule>
  </conditionalFormatting>
  <conditionalFormatting sqref="I38">
    <cfRule type="expression" dxfId="174" priority="4" stopIfTrue="1">
      <formula>"if($K100&lt;0,1,0)"</formula>
    </cfRule>
  </conditionalFormatting>
  <conditionalFormatting sqref="H39">
    <cfRule type="expression" dxfId="173" priority="3" stopIfTrue="1">
      <formula>IF($J39&lt;0,1,0)</formula>
    </cfRule>
  </conditionalFormatting>
  <conditionalFormatting sqref="J39">
    <cfRule type="expression" dxfId="172" priority="2" stopIfTrue="1">
      <formula>IF($L39&lt;0,1,0)</formula>
    </cfRule>
  </conditionalFormatting>
  <conditionalFormatting sqref="I39">
    <cfRule type="expression" dxfId="171"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0"/>
  <sheetViews>
    <sheetView showGridLines="0" workbookViewId="0">
      <selection sqref="A1:L50"/>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236</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02" t="s">
        <v>2</v>
      </c>
      <c r="B3" s="203" t="s">
        <v>45</v>
      </c>
      <c r="C3" s="203" t="s">
        <v>46</v>
      </c>
      <c r="D3" s="204" t="s">
        <v>47</v>
      </c>
      <c r="E3" s="205" t="s">
        <v>48</v>
      </c>
      <c r="F3" s="206" t="s">
        <v>49</v>
      </c>
      <c r="G3" s="207"/>
      <c r="H3" s="203" t="s">
        <v>82</v>
      </c>
      <c r="I3" s="203" t="s">
        <v>16</v>
      </c>
      <c r="J3" s="203" t="s">
        <v>17</v>
      </c>
      <c r="K3" s="206" t="s">
        <v>83</v>
      </c>
      <c r="L3" s="208"/>
    </row>
    <row r="4" spans="1:12" x14ac:dyDescent="0.25">
      <c r="A4" s="266" t="s">
        <v>237</v>
      </c>
      <c r="B4" s="77">
        <v>524.851</v>
      </c>
      <c r="C4" s="77">
        <v>586.21299999999997</v>
      </c>
      <c r="D4" s="77">
        <v>607.28499999999997</v>
      </c>
      <c r="E4" s="179">
        <v>582.17999999999995</v>
      </c>
      <c r="F4" s="213">
        <v>3.5000000000000003E-2</v>
      </c>
      <c r="G4" s="213">
        <v>0.14000000000000001</v>
      </c>
      <c r="H4" s="77">
        <v>569.32100000000003</v>
      </c>
      <c r="I4" s="77">
        <v>608.16600000000005</v>
      </c>
      <c r="J4" s="77">
        <v>654.654</v>
      </c>
      <c r="K4" s="213">
        <v>0.04</v>
      </c>
      <c r="L4" s="214">
        <v>0.13100000000000001</v>
      </c>
    </row>
    <row r="5" spans="1:12" x14ac:dyDescent="0.25">
      <c r="A5" s="266" t="s">
        <v>238</v>
      </c>
      <c r="B5" s="80">
        <v>1129.3230000000001</v>
      </c>
      <c r="C5" s="80">
        <v>1238.808</v>
      </c>
      <c r="D5" s="80">
        <v>1694.6579999999999</v>
      </c>
      <c r="E5" s="15">
        <v>1873.088</v>
      </c>
      <c r="F5" s="218">
        <v>0.184</v>
      </c>
      <c r="G5" s="218">
        <v>0.36099999999999999</v>
      </c>
      <c r="H5" s="80">
        <v>1570.3689999999999</v>
      </c>
      <c r="I5" s="80">
        <v>1378.771</v>
      </c>
      <c r="J5" s="80">
        <v>1747.62</v>
      </c>
      <c r="K5" s="218">
        <v>-2.3E-2</v>
      </c>
      <c r="L5" s="637">
        <v>0.35499999999999998</v>
      </c>
    </row>
    <row r="6" spans="1:12" x14ac:dyDescent="0.25">
      <c r="A6" s="266" t="s">
        <v>239</v>
      </c>
      <c r="B6" s="80">
        <v>1103.963</v>
      </c>
      <c r="C6" s="80">
        <v>803.86199999999997</v>
      </c>
      <c r="D6" s="80">
        <v>841.75099999999998</v>
      </c>
      <c r="E6" s="15">
        <v>940.721</v>
      </c>
      <c r="F6" s="218">
        <v>-5.1999999999999998E-2</v>
      </c>
      <c r="G6" s="218">
        <v>0.22500000000000001</v>
      </c>
      <c r="H6" s="80">
        <v>1133.1310000000001</v>
      </c>
      <c r="I6" s="80">
        <v>1193.92</v>
      </c>
      <c r="J6" s="80">
        <v>1303.5719999999999</v>
      </c>
      <c r="K6" s="218">
        <v>0.115</v>
      </c>
      <c r="L6" s="637">
        <v>0.247</v>
      </c>
    </row>
    <row r="7" spans="1:12" x14ac:dyDescent="0.25">
      <c r="A7" s="266" t="s">
        <v>240</v>
      </c>
      <c r="B7" s="80">
        <v>445.21800000000002</v>
      </c>
      <c r="C7" s="80">
        <v>497.65499999999997</v>
      </c>
      <c r="D7" s="80">
        <v>529.56500000000005</v>
      </c>
      <c r="E7" s="15">
        <v>538.63400000000001</v>
      </c>
      <c r="F7" s="218">
        <v>6.6000000000000003E-2</v>
      </c>
      <c r="G7" s="218">
        <v>0.122</v>
      </c>
      <c r="H7" s="80">
        <v>545.24800000000005</v>
      </c>
      <c r="I7" s="80">
        <v>594.08699999999999</v>
      </c>
      <c r="J7" s="80">
        <v>663.26099999999997</v>
      </c>
      <c r="K7" s="218">
        <v>7.1999999999999995E-2</v>
      </c>
      <c r="L7" s="637">
        <v>0.127</v>
      </c>
    </row>
    <row r="8" spans="1:12" x14ac:dyDescent="0.25">
      <c r="A8" s="266" t="s">
        <v>232</v>
      </c>
      <c r="B8" s="80">
        <v>599.01400000000001</v>
      </c>
      <c r="C8" s="80">
        <v>606.21</v>
      </c>
      <c r="D8" s="80">
        <v>625.12599999999998</v>
      </c>
      <c r="E8" s="15">
        <v>655.38</v>
      </c>
      <c r="F8" s="218">
        <v>0.03</v>
      </c>
      <c r="G8" s="218">
        <v>0.151</v>
      </c>
      <c r="H8" s="80">
        <v>606.61599999999999</v>
      </c>
      <c r="I8" s="80">
        <v>633.80499999999995</v>
      </c>
      <c r="J8" s="80">
        <v>697.86400000000003</v>
      </c>
      <c r="K8" s="218">
        <v>2.1000000000000001E-2</v>
      </c>
      <c r="L8" s="637">
        <v>0.14000000000000001</v>
      </c>
    </row>
    <row r="9" spans="1:12" x14ac:dyDescent="0.25">
      <c r="A9" s="502" t="s">
        <v>3</v>
      </c>
      <c r="B9" s="111">
        <v>3802.3690000000001</v>
      </c>
      <c r="C9" s="111">
        <v>3732.748</v>
      </c>
      <c r="D9" s="111">
        <v>4298.3850000000002</v>
      </c>
      <c r="E9" s="24">
        <v>4590.0029999999997</v>
      </c>
      <c r="F9" s="524">
        <v>6.5000000000000002E-2</v>
      </c>
      <c r="G9" s="524">
        <v>1</v>
      </c>
      <c r="H9" s="111">
        <v>4424.6850000000004</v>
      </c>
      <c r="I9" s="111">
        <v>4408.7489999999998</v>
      </c>
      <c r="J9" s="111">
        <v>5066.9709999999995</v>
      </c>
      <c r="K9" s="524">
        <v>3.4000000000000002E-2</v>
      </c>
      <c r="L9" s="525">
        <v>1</v>
      </c>
    </row>
    <row r="10" spans="1:12" ht="18" x14ac:dyDescent="0.25">
      <c r="A10" s="167" t="s">
        <v>58</v>
      </c>
      <c r="B10" s="505" t="s">
        <v>30</v>
      </c>
      <c r="C10" s="505"/>
      <c r="D10" s="638"/>
      <c r="E10" s="507">
        <v>-200</v>
      </c>
      <c r="F10" s="508"/>
      <c r="G10" s="508"/>
      <c r="H10" s="509">
        <v>-506.81400000000002</v>
      </c>
      <c r="I10" s="510">
        <v>-73.62</v>
      </c>
      <c r="J10" s="511">
        <v>-569.48599999999999</v>
      </c>
      <c r="K10" s="508"/>
      <c r="L10" s="512"/>
    </row>
    <row r="11" spans="1:12" x14ac:dyDescent="0.25">
      <c r="A11" s="513"/>
      <c r="B11" s="514"/>
      <c r="C11" s="514"/>
      <c r="D11" s="514"/>
      <c r="E11" s="514"/>
      <c r="F11" s="515"/>
      <c r="G11" s="515"/>
      <c r="H11" s="514"/>
      <c r="I11" s="516"/>
      <c r="J11" s="517"/>
      <c r="K11" s="518"/>
      <c r="L11" s="518"/>
    </row>
    <row r="12" spans="1:12" x14ac:dyDescent="0.25">
      <c r="A12" s="519" t="s">
        <v>60</v>
      </c>
      <c r="B12" s="520"/>
      <c r="C12" s="520"/>
      <c r="D12" s="520"/>
      <c r="E12" s="520"/>
      <c r="F12" s="521"/>
      <c r="G12" s="521"/>
      <c r="H12" s="520"/>
      <c r="I12" s="520"/>
      <c r="J12" s="522"/>
      <c r="K12" s="523"/>
      <c r="L12" s="523"/>
    </row>
    <row r="13" spans="1:12" x14ac:dyDescent="0.25">
      <c r="A13" s="193" t="s">
        <v>61</v>
      </c>
      <c r="B13" s="111">
        <v>2886.473</v>
      </c>
      <c r="C13" s="111">
        <v>2803.5419999999999</v>
      </c>
      <c r="D13" s="111">
        <v>2889.5439999999999</v>
      </c>
      <c r="E13" s="24">
        <v>3009.223</v>
      </c>
      <c r="F13" s="524">
        <v>1.4E-2</v>
      </c>
      <c r="G13" s="524">
        <v>0.70599999999999996</v>
      </c>
      <c r="H13" s="111">
        <v>3150.7539999999999</v>
      </c>
      <c r="I13" s="111">
        <v>3304.0259999999998</v>
      </c>
      <c r="J13" s="111">
        <v>3718.3710000000001</v>
      </c>
      <c r="K13" s="524">
        <v>7.2999999999999995E-2</v>
      </c>
      <c r="L13" s="525">
        <v>0.71299999999999997</v>
      </c>
    </row>
    <row r="14" spans="1:12" ht="18" x14ac:dyDescent="0.25">
      <c r="A14" s="13" t="s">
        <v>62</v>
      </c>
      <c r="B14" s="79">
        <v>1968.66</v>
      </c>
      <c r="C14" s="77">
        <v>2102.8139999999999</v>
      </c>
      <c r="D14" s="77">
        <v>2235.134</v>
      </c>
      <c r="E14" s="179">
        <v>2288.0070000000001</v>
      </c>
      <c r="F14" s="214">
        <v>5.0999999999999997E-2</v>
      </c>
      <c r="G14" s="214">
        <v>0.52300000000000002</v>
      </c>
      <c r="H14" s="79">
        <v>2274.6950000000002</v>
      </c>
      <c r="I14" s="77">
        <v>2444.1210000000001</v>
      </c>
      <c r="J14" s="78">
        <v>2671.1210000000001</v>
      </c>
      <c r="K14" s="213">
        <v>5.2999999999999999E-2</v>
      </c>
      <c r="L14" s="213">
        <v>0.52300000000000002</v>
      </c>
    </row>
    <row r="15" spans="1:12" x14ac:dyDescent="0.25">
      <c r="A15" s="13" t="s">
        <v>63</v>
      </c>
      <c r="B15" s="21">
        <v>917.81299999999999</v>
      </c>
      <c r="C15" s="80">
        <v>700.72799999999995</v>
      </c>
      <c r="D15" s="80">
        <v>654.41</v>
      </c>
      <c r="E15" s="15">
        <v>721.21600000000001</v>
      </c>
      <c r="F15" s="219">
        <v>-7.6999999999999999E-2</v>
      </c>
      <c r="G15" s="219">
        <v>0.182</v>
      </c>
      <c r="H15" s="21">
        <v>876.05899999999997</v>
      </c>
      <c r="I15" s="80">
        <v>859.90499999999997</v>
      </c>
      <c r="J15" s="128">
        <v>1047.25</v>
      </c>
      <c r="K15" s="218">
        <v>0.13200000000000001</v>
      </c>
      <c r="L15" s="218">
        <v>0.19</v>
      </c>
    </row>
    <row r="16" spans="1:12" x14ac:dyDescent="0.25">
      <c r="A16" s="528" t="s">
        <v>205</v>
      </c>
      <c r="B16" s="529"/>
      <c r="C16" s="530"/>
      <c r="D16" s="530"/>
      <c r="E16" s="531"/>
      <c r="F16" s="639"/>
      <c r="G16" s="639"/>
      <c r="H16" s="533"/>
      <c r="I16" s="534"/>
      <c r="J16" s="535"/>
      <c r="K16" s="532"/>
      <c r="L16" s="532"/>
    </row>
    <row r="17" spans="1:12" x14ac:dyDescent="0.25">
      <c r="A17" s="528" t="s">
        <v>91</v>
      </c>
      <c r="B17" s="537">
        <v>473.36</v>
      </c>
      <c r="C17" s="538">
        <v>258.53199999999998</v>
      </c>
      <c r="D17" s="538">
        <v>238.19200000000001</v>
      </c>
      <c r="E17" s="539">
        <v>184.506</v>
      </c>
      <c r="F17" s="640">
        <v>-0.27</v>
      </c>
      <c r="G17" s="640">
        <v>7.0000000000000007E-2</v>
      </c>
      <c r="H17" s="537">
        <v>253.999</v>
      </c>
      <c r="I17" s="538">
        <v>247.73599999999999</v>
      </c>
      <c r="J17" s="541">
        <v>258.19299999999998</v>
      </c>
      <c r="K17" s="540">
        <v>0.11899999999999999</v>
      </c>
      <c r="L17" s="540">
        <v>5.0999999999999997E-2</v>
      </c>
    </row>
    <row r="18" spans="1:12" ht="18" x14ac:dyDescent="0.25">
      <c r="A18" s="528" t="s">
        <v>116</v>
      </c>
      <c r="B18" s="537">
        <v>114.873</v>
      </c>
      <c r="C18" s="538">
        <v>77.248999999999995</v>
      </c>
      <c r="D18" s="538">
        <v>56.064</v>
      </c>
      <c r="E18" s="539">
        <v>102.902</v>
      </c>
      <c r="F18" s="640">
        <v>-3.5999999999999997E-2</v>
      </c>
      <c r="G18" s="640">
        <v>2.1000000000000001E-2</v>
      </c>
      <c r="H18" s="537">
        <v>120.59</v>
      </c>
      <c r="I18" s="538">
        <v>131.86799999999999</v>
      </c>
      <c r="J18" s="541">
        <v>138.78</v>
      </c>
      <c r="K18" s="540">
        <v>0.105</v>
      </c>
      <c r="L18" s="540">
        <v>2.7E-2</v>
      </c>
    </row>
    <row r="19" spans="1:12" ht="18" x14ac:dyDescent="0.25">
      <c r="A19" s="528" t="s">
        <v>117</v>
      </c>
      <c r="B19" s="537">
        <v>29.937999999999999</v>
      </c>
      <c r="C19" s="538">
        <v>92.576999999999998</v>
      </c>
      <c r="D19" s="538">
        <v>85.167000000000002</v>
      </c>
      <c r="E19" s="539">
        <v>73.122</v>
      </c>
      <c r="F19" s="640">
        <v>0.34699999999999998</v>
      </c>
      <c r="G19" s="640">
        <v>1.7000000000000001E-2</v>
      </c>
      <c r="H19" s="537">
        <v>109.205</v>
      </c>
      <c r="I19" s="538">
        <v>96.947999999999993</v>
      </c>
      <c r="J19" s="541">
        <v>150.41999999999999</v>
      </c>
      <c r="K19" s="540">
        <v>0.27200000000000002</v>
      </c>
      <c r="L19" s="540">
        <v>2.3E-2</v>
      </c>
    </row>
    <row r="20" spans="1:12" x14ac:dyDescent="0.25">
      <c r="A20" s="528" t="s">
        <v>121</v>
      </c>
      <c r="B20" s="537">
        <v>54.902999999999999</v>
      </c>
      <c r="C20" s="538">
        <v>25.146000000000001</v>
      </c>
      <c r="D20" s="538">
        <v>34.930999999999997</v>
      </c>
      <c r="E20" s="539">
        <v>75.567999999999998</v>
      </c>
      <c r="F20" s="640">
        <v>0.112</v>
      </c>
      <c r="G20" s="640">
        <v>1.2E-2</v>
      </c>
      <c r="H20" s="537">
        <v>126.831</v>
      </c>
      <c r="I20" s="538">
        <v>95.231999999999999</v>
      </c>
      <c r="J20" s="541">
        <v>192.39400000000001</v>
      </c>
      <c r="K20" s="540">
        <v>0.36499999999999999</v>
      </c>
      <c r="L20" s="540">
        <v>2.7E-2</v>
      </c>
    </row>
    <row r="21" spans="1:12" x14ac:dyDescent="0.25">
      <c r="A21" s="528" t="s">
        <v>126</v>
      </c>
      <c r="B21" s="537">
        <v>57.325000000000003</v>
      </c>
      <c r="C21" s="538">
        <v>71.007000000000005</v>
      </c>
      <c r="D21" s="538">
        <v>77.305999999999997</v>
      </c>
      <c r="E21" s="539">
        <v>53.295000000000002</v>
      </c>
      <c r="F21" s="640">
        <v>-2.4E-2</v>
      </c>
      <c r="G21" s="640">
        <v>1.6E-2</v>
      </c>
      <c r="H21" s="537">
        <v>56.078000000000003</v>
      </c>
      <c r="I21" s="538">
        <v>59.972000000000001</v>
      </c>
      <c r="J21" s="541">
        <v>68.808999999999997</v>
      </c>
      <c r="K21" s="540">
        <v>8.8999999999999996E-2</v>
      </c>
      <c r="L21" s="540">
        <v>1.2999999999999999E-2</v>
      </c>
    </row>
    <row r="22" spans="1:12" x14ac:dyDescent="0.25">
      <c r="A22" s="528" t="s">
        <v>128</v>
      </c>
      <c r="B22" s="543">
        <v>43.948</v>
      </c>
      <c r="C22" s="544">
        <v>50.38</v>
      </c>
      <c r="D22" s="544">
        <v>47.691000000000003</v>
      </c>
      <c r="E22" s="545">
        <v>56.841000000000001</v>
      </c>
      <c r="F22" s="641">
        <v>0.09</v>
      </c>
      <c r="G22" s="641">
        <v>1.2E-2</v>
      </c>
      <c r="H22" s="543">
        <v>47.436</v>
      </c>
      <c r="I22" s="544">
        <v>53.326999999999998</v>
      </c>
      <c r="J22" s="547">
        <v>55.857999999999997</v>
      </c>
      <c r="K22" s="546">
        <v>-6.0000000000000001E-3</v>
      </c>
      <c r="L22" s="546">
        <v>1.2E-2</v>
      </c>
    </row>
    <row r="23" spans="1:12" ht="18" x14ac:dyDescent="0.25">
      <c r="A23" s="193" t="s">
        <v>64</v>
      </c>
      <c r="B23" s="124">
        <v>867.61900000000003</v>
      </c>
      <c r="C23" s="124">
        <v>836.66200000000003</v>
      </c>
      <c r="D23" s="124">
        <v>1383.124</v>
      </c>
      <c r="E23" s="549">
        <v>1569.4390000000001</v>
      </c>
      <c r="F23" s="550">
        <v>0.218</v>
      </c>
      <c r="G23" s="550">
        <v>0.28399999999999997</v>
      </c>
      <c r="H23" s="125">
        <v>1262.05</v>
      </c>
      <c r="I23" s="124">
        <v>1094.0160000000001</v>
      </c>
      <c r="J23" s="124">
        <v>1337.396</v>
      </c>
      <c r="K23" s="551">
        <v>-5.1999999999999998E-2</v>
      </c>
      <c r="L23" s="550">
        <v>0.28499999999999998</v>
      </c>
    </row>
    <row r="24" spans="1:12" ht="18" x14ac:dyDescent="0.25">
      <c r="A24" s="552" t="s">
        <v>65</v>
      </c>
      <c r="B24" s="79">
        <v>0</v>
      </c>
      <c r="C24" s="77">
        <v>0</v>
      </c>
      <c r="D24" s="77">
        <v>2E-3</v>
      </c>
      <c r="E24" s="179">
        <v>0</v>
      </c>
      <c r="F24" s="214">
        <v>0</v>
      </c>
      <c r="G24" s="214">
        <v>0</v>
      </c>
      <c r="H24" s="79">
        <v>0</v>
      </c>
      <c r="I24" s="77">
        <v>0</v>
      </c>
      <c r="J24" s="78">
        <v>0</v>
      </c>
      <c r="K24" s="213">
        <v>0</v>
      </c>
      <c r="L24" s="213">
        <v>0</v>
      </c>
    </row>
    <row r="25" spans="1:12" ht="18" x14ac:dyDescent="0.25">
      <c r="A25" s="13" t="s">
        <v>66</v>
      </c>
      <c r="B25" s="21">
        <v>648.87400000000002</v>
      </c>
      <c r="C25" s="80">
        <v>601.98699999999997</v>
      </c>
      <c r="D25" s="80">
        <v>1123.038</v>
      </c>
      <c r="E25" s="15">
        <v>1283.973</v>
      </c>
      <c r="F25" s="219">
        <v>0.255</v>
      </c>
      <c r="G25" s="219">
        <v>0.223</v>
      </c>
      <c r="H25" s="21">
        <v>957.32</v>
      </c>
      <c r="I25" s="80">
        <v>786.56399999999996</v>
      </c>
      <c r="J25" s="128">
        <v>1013.085</v>
      </c>
      <c r="K25" s="218">
        <v>-7.5999999999999998E-2</v>
      </c>
      <c r="L25" s="218">
        <v>0.219</v>
      </c>
    </row>
    <row r="26" spans="1:12" ht="18" x14ac:dyDescent="0.25">
      <c r="A26" s="13" t="s">
        <v>69</v>
      </c>
      <c r="B26" s="21">
        <v>208.89699999999999</v>
      </c>
      <c r="C26" s="80">
        <v>219.88399999999999</v>
      </c>
      <c r="D26" s="80">
        <v>244.28700000000001</v>
      </c>
      <c r="E26" s="15">
        <v>269.99099999999999</v>
      </c>
      <c r="F26" s="219">
        <v>8.8999999999999996E-2</v>
      </c>
      <c r="G26" s="219">
        <v>5.7000000000000002E-2</v>
      </c>
      <c r="H26" s="21">
        <v>283.68</v>
      </c>
      <c r="I26" s="80">
        <v>298.43799999999999</v>
      </c>
      <c r="J26" s="128">
        <v>313.35899999999998</v>
      </c>
      <c r="K26" s="218">
        <v>5.0999999999999997E-2</v>
      </c>
      <c r="L26" s="218">
        <v>6.3E-2</v>
      </c>
    </row>
    <row r="27" spans="1:12" x14ac:dyDescent="0.25">
      <c r="A27" s="13" t="s">
        <v>71</v>
      </c>
      <c r="B27" s="118">
        <v>9.8480000000000008</v>
      </c>
      <c r="C27" s="119">
        <v>14.791</v>
      </c>
      <c r="D27" s="119">
        <v>15.797000000000001</v>
      </c>
      <c r="E27" s="180">
        <v>15.475</v>
      </c>
      <c r="F27" s="642">
        <v>0.16300000000000001</v>
      </c>
      <c r="G27" s="642">
        <v>3.0000000000000001E-3</v>
      </c>
      <c r="H27" s="118">
        <v>21.05</v>
      </c>
      <c r="I27" s="119">
        <v>9.0139999999999993</v>
      </c>
      <c r="J27" s="120">
        <v>10.952</v>
      </c>
      <c r="K27" s="553">
        <v>-0.109</v>
      </c>
      <c r="L27" s="553">
        <v>3.0000000000000001E-3</v>
      </c>
    </row>
    <row r="28" spans="1:12" ht="18" x14ac:dyDescent="0.25">
      <c r="A28" s="193" t="s">
        <v>72</v>
      </c>
      <c r="B28" s="124">
        <v>48.036000000000001</v>
      </c>
      <c r="C28" s="124">
        <v>92.289000000000001</v>
      </c>
      <c r="D28" s="124">
        <v>25.629000000000001</v>
      </c>
      <c r="E28" s="549">
        <v>11.340999999999999</v>
      </c>
      <c r="F28" s="550">
        <v>-0.38200000000000001</v>
      </c>
      <c r="G28" s="550">
        <v>1.0999999999999999E-2</v>
      </c>
      <c r="H28" s="125">
        <v>11.881</v>
      </c>
      <c r="I28" s="124">
        <v>10.707000000000001</v>
      </c>
      <c r="J28" s="124">
        <v>11.204000000000001</v>
      </c>
      <c r="K28" s="551">
        <v>-4.0000000000000001E-3</v>
      </c>
      <c r="L28" s="550">
        <v>2E-3</v>
      </c>
    </row>
    <row r="29" spans="1:12" ht="18" x14ac:dyDescent="0.25">
      <c r="A29" s="13" t="s">
        <v>73</v>
      </c>
      <c r="B29" s="79">
        <v>0.59199999999999997</v>
      </c>
      <c r="C29" s="77">
        <v>1.4630000000000001</v>
      </c>
      <c r="D29" s="77">
        <v>0.308</v>
      </c>
      <c r="E29" s="179">
        <v>1.5</v>
      </c>
      <c r="F29" s="214">
        <v>0.36299999999999999</v>
      </c>
      <c r="G29" s="214">
        <v>0</v>
      </c>
      <c r="H29" s="79">
        <v>0</v>
      </c>
      <c r="I29" s="77">
        <v>0</v>
      </c>
      <c r="J29" s="78">
        <v>0</v>
      </c>
      <c r="K29" s="213">
        <v>-1</v>
      </c>
      <c r="L29" s="213">
        <v>0</v>
      </c>
    </row>
    <row r="30" spans="1:12" x14ac:dyDescent="0.25">
      <c r="A30" s="13" t="s">
        <v>74</v>
      </c>
      <c r="B30" s="21">
        <v>47.444000000000003</v>
      </c>
      <c r="C30" s="80">
        <v>32.728000000000002</v>
      </c>
      <c r="D30" s="80">
        <v>15.79</v>
      </c>
      <c r="E30" s="15">
        <v>9.8409999999999993</v>
      </c>
      <c r="F30" s="219">
        <v>-0.40799999999999997</v>
      </c>
      <c r="G30" s="219">
        <v>6.0000000000000001E-3</v>
      </c>
      <c r="H30" s="21">
        <v>11.186</v>
      </c>
      <c r="I30" s="80">
        <v>9.9770000000000003</v>
      </c>
      <c r="J30" s="128">
        <v>10.474</v>
      </c>
      <c r="K30" s="218">
        <v>2.1000000000000001E-2</v>
      </c>
      <c r="L30" s="218">
        <v>2E-3</v>
      </c>
    </row>
    <row r="31" spans="1:12" x14ac:dyDescent="0.25">
      <c r="A31" s="13" t="s">
        <v>75</v>
      </c>
      <c r="B31" s="21">
        <v>0</v>
      </c>
      <c r="C31" s="80">
        <v>58.097999999999999</v>
      </c>
      <c r="D31" s="80">
        <v>7.5529999999999999</v>
      </c>
      <c r="E31" s="15">
        <v>0</v>
      </c>
      <c r="F31" s="219">
        <v>0</v>
      </c>
      <c r="G31" s="219">
        <v>4.0000000000000001E-3</v>
      </c>
      <c r="H31" s="21">
        <v>0</v>
      </c>
      <c r="I31" s="80">
        <v>0</v>
      </c>
      <c r="J31" s="128">
        <v>0</v>
      </c>
      <c r="K31" s="218">
        <v>0</v>
      </c>
      <c r="L31" s="218">
        <v>0</v>
      </c>
    </row>
    <row r="32" spans="1:12" ht="18" x14ac:dyDescent="0.25">
      <c r="A32" s="13" t="s">
        <v>76</v>
      </c>
      <c r="B32" s="118">
        <v>0</v>
      </c>
      <c r="C32" s="119">
        <v>0</v>
      </c>
      <c r="D32" s="119">
        <v>1.978</v>
      </c>
      <c r="E32" s="180">
        <v>0</v>
      </c>
      <c r="F32" s="642">
        <v>0</v>
      </c>
      <c r="G32" s="642">
        <v>0</v>
      </c>
      <c r="H32" s="118">
        <v>0.69499999999999995</v>
      </c>
      <c r="I32" s="119">
        <v>0.73</v>
      </c>
      <c r="J32" s="120">
        <v>0.73</v>
      </c>
      <c r="K32" s="553">
        <v>0</v>
      </c>
      <c r="L32" s="553">
        <v>0</v>
      </c>
    </row>
    <row r="33" spans="1:12" ht="18" x14ac:dyDescent="0.25">
      <c r="A33" s="193" t="s">
        <v>77</v>
      </c>
      <c r="B33" s="140">
        <v>0.24099999999999999</v>
      </c>
      <c r="C33" s="140">
        <v>0.255</v>
      </c>
      <c r="D33" s="140">
        <v>8.7999999999999995E-2</v>
      </c>
      <c r="E33" s="563">
        <v>0</v>
      </c>
      <c r="F33" s="564">
        <v>-1</v>
      </c>
      <c r="G33" s="564">
        <v>0</v>
      </c>
      <c r="H33" s="141">
        <v>0</v>
      </c>
      <c r="I33" s="140">
        <v>0</v>
      </c>
      <c r="J33" s="142">
        <v>0</v>
      </c>
      <c r="K33" s="564">
        <v>0</v>
      </c>
      <c r="L33" s="565">
        <v>0</v>
      </c>
    </row>
    <row r="34" spans="1:12" x14ac:dyDescent="0.25">
      <c r="A34" s="251" t="s">
        <v>3</v>
      </c>
      <c r="B34" s="87">
        <v>3802.3690000000001</v>
      </c>
      <c r="C34" s="87">
        <v>3732.748</v>
      </c>
      <c r="D34" s="87">
        <v>4298.3850000000002</v>
      </c>
      <c r="E34" s="41">
        <v>4590.0029999999997</v>
      </c>
      <c r="F34" s="566">
        <v>6.5000000000000002E-2</v>
      </c>
      <c r="G34" s="566">
        <v>1</v>
      </c>
      <c r="H34" s="87">
        <v>4424.6850000000004</v>
      </c>
      <c r="I34" s="87">
        <v>4408.7489999999998</v>
      </c>
      <c r="J34" s="87">
        <v>5066.9709999999995</v>
      </c>
      <c r="K34" s="566">
        <v>3.4000000000000002E-2</v>
      </c>
      <c r="L34" s="567">
        <v>1</v>
      </c>
    </row>
    <row r="35" spans="1:12" ht="36" x14ac:dyDescent="0.25">
      <c r="A35" s="568" t="s">
        <v>206</v>
      </c>
      <c r="B35" s="569">
        <v>8.8999999999999996E-2</v>
      </c>
      <c r="C35" s="569">
        <v>8.3000000000000004E-2</v>
      </c>
      <c r="D35" s="570">
        <v>9.0999999999999998E-2</v>
      </c>
      <c r="E35" s="569">
        <v>9.4E-2</v>
      </c>
      <c r="F35" s="571">
        <v>0</v>
      </c>
      <c r="G35" s="571">
        <v>0</v>
      </c>
      <c r="H35" s="569">
        <v>9.1999999999999998E-2</v>
      </c>
      <c r="I35" s="569">
        <v>8.6999999999999994E-2</v>
      </c>
      <c r="J35" s="569">
        <v>9.4E-2</v>
      </c>
      <c r="K35" s="571">
        <v>0</v>
      </c>
      <c r="L35" s="572">
        <v>0</v>
      </c>
    </row>
    <row r="36" spans="1:12" x14ac:dyDescent="0.25">
      <c r="A36" s="40"/>
      <c r="B36" s="40"/>
      <c r="C36" s="40"/>
      <c r="D36" s="40"/>
      <c r="E36" s="40"/>
      <c r="F36" s="40"/>
      <c r="G36" s="40"/>
      <c r="H36" s="40"/>
      <c r="I36" s="40"/>
      <c r="J36" s="40"/>
      <c r="K36" s="40"/>
      <c r="L36" s="40"/>
    </row>
    <row r="37" spans="1:12" x14ac:dyDescent="0.25">
      <c r="A37" s="575" t="s">
        <v>207</v>
      </c>
      <c r="B37" s="576"/>
      <c r="C37" s="577"/>
      <c r="D37" s="577"/>
      <c r="E37" s="578"/>
      <c r="F37" s="579"/>
      <c r="G37" s="579"/>
      <c r="H37" s="578"/>
      <c r="I37" s="579"/>
      <c r="J37" s="579"/>
      <c r="K37" s="578"/>
      <c r="L37" s="579"/>
    </row>
    <row r="38" spans="1:12" x14ac:dyDescent="0.25">
      <c r="A38" s="580" t="s">
        <v>71</v>
      </c>
      <c r="B38" s="581" t="s">
        <v>30</v>
      </c>
      <c r="C38" s="581"/>
      <c r="D38" s="582"/>
      <c r="E38" s="583"/>
      <c r="F38" s="584"/>
      <c r="G38" s="585"/>
      <c r="H38" s="581"/>
      <c r="I38" s="581"/>
      <c r="J38" s="581"/>
      <c r="K38" s="585"/>
      <c r="L38" s="584"/>
    </row>
    <row r="39" spans="1:12" x14ac:dyDescent="0.25">
      <c r="A39" s="605" t="s">
        <v>137</v>
      </c>
      <c r="B39" s="606" t="s">
        <v>30</v>
      </c>
      <c r="C39" s="644"/>
      <c r="D39" s="645"/>
      <c r="E39" s="609"/>
      <c r="F39" s="610"/>
      <c r="G39" s="611"/>
      <c r="H39" s="612"/>
      <c r="I39" s="612"/>
      <c r="J39" s="612"/>
      <c r="K39" s="611"/>
      <c r="L39" s="610"/>
    </row>
    <row r="40" spans="1:12" x14ac:dyDescent="0.25">
      <c r="A40" s="605" t="s">
        <v>132</v>
      </c>
      <c r="B40" s="613">
        <v>9.5530000000000008</v>
      </c>
      <c r="C40" s="646">
        <v>14.593999999999999</v>
      </c>
      <c r="D40" s="647">
        <v>15.766999999999999</v>
      </c>
      <c r="E40" s="616">
        <v>15.475</v>
      </c>
      <c r="F40" s="617">
        <v>0.17399999999999999</v>
      </c>
      <c r="G40" s="618">
        <v>3.0000000000000001E-3</v>
      </c>
      <c r="H40" s="619">
        <v>21.05</v>
      </c>
      <c r="I40" s="619">
        <v>9.0139999999999993</v>
      </c>
      <c r="J40" s="619">
        <v>10.952</v>
      </c>
      <c r="K40" s="618">
        <v>-0.109</v>
      </c>
      <c r="L40" s="617">
        <v>3.0000000000000001E-3</v>
      </c>
    </row>
    <row r="41" spans="1:12" x14ac:dyDescent="0.25">
      <c r="A41" s="620" t="s">
        <v>138</v>
      </c>
      <c r="B41" s="648">
        <v>9.5530000000000008</v>
      </c>
      <c r="C41" s="649">
        <v>14.593999999999999</v>
      </c>
      <c r="D41" s="650">
        <v>15.766999999999999</v>
      </c>
      <c r="E41" s="651">
        <v>15.475</v>
      </c>
      <c r="F41" s="652">
        <v>0.17399999999999999</v>
      </c>
      <c r="G41" s="653">
        <v>3.0000000000000001E-3</v>
      </c>
      <c r="H41" s="654">
        <v>21.05</v>
      </c>
      <c r="I41" s="654">
        <v>9.0139999999999993</v>
      </c>
      <c r="J41" s="654">
        <v>10.952</v>
      </c>
      <c r="K41" s="653">
        <v>-0.109</v>
      </c>
      <c r="L41" s="655">
        <v>3.0000000000000001E-3</v>
      </c>
    </row>
    <row r="42" spans="1:12" x14ac:dyDescent="0.25">
      <c r="A42" s="605" t="s">
        <v>66</v>
      </c>
      <c r="B42" s="606"/>
      <c r="C42" s="644"/>
      <c r="D42" s="645"/>
      <c r="E42" s="609"/>
      <c r="F42" s="610"/>
      <c r="G42" s="611"/>
      <c r="H42" s="612"/>
      <c r="I42" s="612"/>
      <c r="J42" s="612"/>
      <c r="K42" s="611"/>
      <c r="L42" s="610"/>
    </row>
    <row r="43" spans="1:12" x14ac:dyDescent="0.25">
      <c r="A43" s="605" t="s">
        <v>139</v>
      </c>
      <c r="B43" s="606"/>
      <c r="C43" s="644"/>
      <c r="D43" s="645"/>
      <c r="E43" s="609"/>
      <c r="F43" s="610"/>
      <c r="G43" s="611"/>
      <c r="H43" s="612"/>
      <c r="I43" s="612"/>
      <c r="J43" s="612"/>
      <c r="K43" s="611"/>
      <c r="L43" s="610"/>
    </row>
    <row r="44" spans="1:12" x14ac:dyDescent="0.25">
      <c r="A44" s="605" t="s">
        <v>132</v>
      </c>
      <c r="B44" s="613">
        <v>648.87400000000002</v>
      </c>
      <c r="C44" s="646">
        <v>601.98699999999997</v>
      </c>
      <c r="D44" s="647">
        <v>1123.038</v>
      </c>
      <c r="E44" s="616">
        <v>1283.973</v>
      </c>
      <c r="F44" s="617">
        <v>0.255</v>
      </c>
      <c r="G44" s="618">
        <v>0.223</v>
      </c>
      <c r="H44" s="619">
        <v>957.32</v>
      </c>
      <c r="I44" s="619">
        <v>786.56399999999996</v>
      </c>
      <c r="J44" s="619">
        <v>1013.085</v>
      </c>
      <c r="K44" s="618">
        <v>-7.5999999999999998E-2</v>
      </c>
      <c r="L44" s="617">
        <v>0.219</v>
      </c>
    </row>
    <row r="45" spans="1:12" x14ac:dyDescent="0.25">
      <c r="A45" s="620" t="s">
        <v>93</v>
      </c>
      <c r="B45" s="648">
        <v>648.87400000000002</v>
      </c>
      <c r="C45" s="656">
        <v>601.98699999999997</v>
      </c>
      <c r="D45" s="657">
        <v>1123.038</v>
      </c>
      <c r="E45" s="651">
        <v>1283.973</v>
      </c>
      <c r="F45" s="652">
        <v>0.255</v>
      </c>
      <c r="G45" s="653">
        <v>0.223</v>
      </c>
      <c r="H45" s="654">
        <v>957.32</v>
      </c>
      <c r="I45" s="654">
        <v>786.56399999999996</v>
      </c>
      <c r="J45" s="654">
        <v>1013.085</v>
      </c>
      <c r="K45" s="653">
        <v>-7.5999999999999998E-2</v>
      </c>
      <c r="L45" s="655">
        <v>0.219</v>
      </c>
    </row>
    <row r="46" spans="1:12" x14ac:dyDescent="0.25">
      <c r="A46" s="605" t="s">
        <v>69</v>
      </c>
      <c r="B46" s="606"/>
      <c r="C46" s="607"/>
      <c r="D46" s="608"/>
      <c r="E46" s="609"/>
      <c r="F46" s="610"/>
      <c r="G46" s="611"/>
      <c r="H46" s="612"/>
      <c r="I46" s="612"/>
      <c r="J46" s="612"/>
      <c r="K46" s="611"/>
      <c r="L46" s="610"/>
    </row>
    <row r="47" spans="1:12" x14ac:dyDescent="0.25">
      <c r="A47" s="605" t="s">
        <v>214</v>
      </c>
      <c r="B47" s="606"/>
      <c r="C47" s="607"/>
      <c r="D47" s="608"/>
      <c r="E47" s="609"/>
      <c r="F47" s="610"/>
      <c r="G47" s="611"/>
      <c r="H47" s="612"/>
      <c r="I47" s="612"/>
      <c r="J47" s="612"/>
      <c r="K47" s="611"/>
      <c r="L47" s="610"/>
    </row>
    <row r="48" spans="1:12" x14ac:dyDescent="0.25">
      <c r="A48" s="605" t="s">
        <v>215</v>
      </c>
      <c r="B48" s="606"/>
      <c r="C48" s="607"/>
      <c r="D48" s="608"/>
      <c r="E48" s="609"/>
      <c r="F48" s="610"/>
      <c r="G48" s="611"/>
      <c r="H48" s="612"/>
      <c r="I48" s="612"/>
      <c r="J48" s="612"/>
      <c r="K48" s="611"/>
      <c r="L48" s="610"/>
    </row>
    <row r="49" spans="1:12" x14ac:dyDescent="0.25">
      <c r="A49" s="605" t="s">
        <v>132</v>
      </c>
      <c r="B49" s="613">
        <v>208.619</v>
      </c>
      <c r="C49" s="614">
        <v>219.88399999999999</v>
      </c>
      <c r="D49" s="615">
        <v>244.28700000000001</v>
      </c>
      <c r="E49" s="616">
        <v>269.99099999999999</v>
      </c>
      <c r="F49" s="617">
        <v>0.09</v>
      </c>
      <c r="G49" s="618">
        <v>5.7000000000000002E-2</v>
      </c>
      <c r="H49" s="619">
        <v>283.68</v>
      </c>
      <c r="I49" s="619">
        <v>298.43799999999999</v>
      </c>
      <c r="J49" s="619">
        <v>313.35899999999998</v>
      </c>
      <c r="K49" s="618">
        <v>5.0999999999999997E-2</v>
      </c>
      <c r="L49" s="617">
        <v>6.3E-2</v>
      </c>
    </row>
    <row r="50" spans="1:12" x14ac:dyDescent="0.25">
      <c r="A50" s="620" t="s">
        <v>94</v>
      </c>
      <c r="B50" s="621">
        <v>208.619</v>
      </c>
      <c r="C50" s="622">
        <v>219.88399999999999</v>
      </c>
      <c r="D50" s="623">
        <v>244.28700000000001</v>
      </c>
      <c r="E50" s="624">
        <v>269.99099999999999</v>
      </c>
      <c r="F50" s="625">
        <v>0.09</v>
      </c>
      <c r="G50" s="626">
        <v>5.7000000000000002E-2</v>
      </c>
      <c r="H50" s="627">
        <v>283.68</v>
      </c>
      <c r="I50" s="627">
        <v>298.43799999999999</v>
      </c>
      <c r="J50" s="627">
        <v>313.35899999999998</v>
      </c>
      <c r="K50" s="626">
        <v>5.0999999999999997E-2</v>
      </c>
      <c r="L50" s="628">
        <v>6.3E-2</v>
      </c>
    </row>
  </sheetData>
  <conditionalFormatting sqref="H17">
    <cfRule type="expression" dxfId="170" priority="45" stopIfTrue="1">
      <formula>IF($J17&lt;0,1,0)</formula>
    </cfRule>
  </conditionalFormatting>
  <conditionalFormatting sqref="I17">
    <cfRule type="expression" dxfId="169" priority="44" stopIfTrue="1">
      <formula>IF($K17&lt;0,1,0)</formula>
    </cfRule>
  </conditionalFormatting>
  <conditionalFormatting sqref="J17">
    <cfRule type="expression" dxfId="168" priority="43" stopIfTrue="1">
      <formula>IF($L17&lt;0,1,0)</formula>
    </cfRule>
  </conditionalFormatting>
  <conditionalFormatting sqref="H18">
    <cfRule type="expression" dxfId="167" priority="42" stopIfTrue="1">
      <formula>IF($J18&lt;0,1,0)</formula>
    </cfRule>
  </conditionalFormatting>
  <conditionalFormatting sqref="H19">
    <cfRule type="expression" dxfId="166" priority="41" stopIfTrue="1">
      <formula>IF($J19&lt;0,1,0)</formula>
    </cfRule>
  </conditionalFormatting>
  <conditionalFormatting sqref="I18">
    <cfRule type="expression" dxfId="165" priority="40" stopIfTrue="1">
      <formula>IF($K18&lt;0,1,0)</formula>
    </cfRule>
  </conditionalFormatting>
  <conditionalFormatting sqref="I19">
    <cfRule type="expression" dxfId="164" priority="39" stopIfTrue="1">
      <formula>IF($K19&lt;0,1,0)</formula>
    </cfRule>
  </conditionalFormatting>
  <conditionalFormatting sqref="J18">
    <cfRule type="expression" dxfId="163" priority="38" stopIfTrue="1">
      <formula>IF($L18&lt;0,1,0)</formula>
    </cfRule>
  </conditionalFormatting>
  <conditionalFormatting sqref="J19">
    <cfRule type="expression" dxfId="162" priority="37" stopIfTrue="1">
      <formula>IF($L19&lt;0,1,0)</formula>
    </cfRule>
  </conditionalFormatting>
  <conditionalFormatting sqref="H20">
    <cfRule type="expression" dxfId="161" priority="36" stopIfTrue="1">
      <formula>IF($J20&lt;0,1,0)</formula>
    </cfRule>
  </conditionalFormatting>
  <conditionalFormatting sqref="I20">
    <cfRule type="expression" dxfId="160" priority="35" stopIfTrue="1">
      <formula>IF($K20&lt;0,1,0)</formula>
    </cfRule>
  </conditionalFormatting>
  <conditionalFormatting sqref="J20">
    <cfRule type="expression" dxfId="159" priority="34" stopIfTrue="1">
      <formula>IF($L20&lt;0,1,0)</formula>
    </cfRule>
  </conditionalFormatting>
  <conditionalFormatting sqref="H21">
    <cfRule type="expression" dxfId="158" priority="33" stopIfTrue="1">
      <formula>IF($J21&lt;0,1,0)</formula>
    </cfRule>
  </conditionalFormatting>
  <conditionalFormatting sqref="I21">
    <cfRule type="expression" dxfId="157" priority="32" stopIfTrue="1">
      <formula>IF($K21&lt;0,1,0)</formula>
    </cfRule>
  </conditionalFormatting>
  <conditionalFormatting sqref="J21">
    <cfRule type="expression" dxfId="156" priority="31" stopIfTrue="1">
      <formula>IF($L21&lt;0,1,0)</formula>
    </cfRule>
  </conditionalFormatting>
  <conditionalFormatting sqref="H22">
    <cfRule type="expression" dxfId="155" priority="30" stopIfTrue="1">
      <formula>IF($J22&lt;0,1,0)</formula>
    </cfRule>
  </conditionalFormatting>
  <conditionalFormatting sqref="I22">
    <cfRule type="expression" dxfId="154" priority="29" stopIfTrue="1">
      <formula>IF($K22&lt;0,1,0)</formula>
    </cfRule>
  </conditionalFormatting>
  <conditionalFormatting sqref="J22">
    <cfRule type="expression" dxfId="153" priority="28" stopIfTrue="1">
      <formula>IF($L22&lt;0,1,0)</formula>
    </cfRule>
  </conditionalFormatting>
  <conditionalFormatting sqref="H24">
    <cfRule type="expression" dxfId="152" priority="27" stopIfTrue="1">
      <formula>IF($J24&lt;0,1,0)</formula>
    </cfRule>
  </conditionalFormatting>
  <conditionalFormatting sqref="H25">
    <cfRule type="expression" dxfId="151" priority="26" stopIfTrue="1">
      <formula>IF($J25&lt;0,1,0)</formula>
    </cfRule>
  </conditionalFormatting>
  <conditionalFormatting sqref="I25">
    <cfRule type="expression" dxfId="150" priority="25" stopIfTrue="1">
      <formula>IF($K25&lt;0,1,0)</formula>
    </cfRule>
  </conditionalFormatting>
  <conditionalFormatting sqref="I24">
    <cfRule type="expression" dxfId="149" priority="24" stopIfTrue="1">
      <formula>IF($K24&lt;0,1,0)</formula>
    </cfRule>
  </conditionalFormatting>
  <conditionalFormatting sqref="J24">
    <cfRule type="expression" dxfId="148" priority="23" stopIfTrue="1">
      <formula>IF($L24&lt;0,1,0)</formula>
    </cfRule>
  </conditionalFormatting>
  <conditionalFormatting sqref="J25">
    <cfRule type="expression" dxfId="147" priority="22" stopIfTrue="1">
      <formula>IF($L25&lt;0,1,0)</formula>
    </cfRule>
  </conditionalFormatting>
  <conditionalFormatting sqref="H26">
    <cfRule type="expression" dxfId="146" priority="21" stopIfTrue="1">
      <formula>IF($J26&lt;0,1,0)</formula>
    </cfRule>
  </conditionalFormatting>
  <conditionalFormatting sqref="I26">
    <cfRule type="expression" dxfId="145" priority="20" stopIfTrue="1">
      <formula>IF($K26&lt;0,1,0)</formula>
    </cfRule>
  </conditionalFormatting>
  <conditionalFormatting sqref="J26">
    <cfRule type="expression" dxfId="144" priority="19" stopIfTrue="1">
      <formula>IF($L26&lt;0,1,0)</formula>
    </cfRule>
  </conditionalFormatting>
  <conditionalFormatting sqref="H27">
    <cfRule type="expression" dxfId="143" priority="18" stopIfTrue="1">
      <formula>IF($J27&lt;0,1,0)</formula>
    </cfRule>
  </conditionalFormatting>
  <conditionalFormatting sqref="J27">
    <cfRule type="expression" dxfId="142" priority="17" stopIfTrue="1">
      <formula>IF($L27&lt;0,1,0)</formula>
    </cfRule>
  </conditionalFormatting>
  <conditionalFormatting sqref="I27">
    <cfRule type="expression" dxfId="141" priority="16" stopIfTrue="1">
      <formula>"if($K92&lt;0,1,0)"</formula>
    </cfRule>
  </conditionalFormatting>
  <conditionalFormatting sqref="H29">
    <cfRule type="expression" dxfId="140" priority="15" stopIfTrue="1">
      <formula>IF($J29&lt;0,1,0)</formula>
    </cfRule>
  </conditionalFormatting>
  <conditionalFormatting sqref="H30">
    <cfRule type="expression" dxfId="139" priority="14" stopIfTrue="1">
      <formula>IF($J30&lt;0,1,0)</formula>
    </cfRule>
  </conditionalFormatting>
  <conditionalFormatting sqref="I29">
    <cfRule type="expression" dxfId="138" priority="13" stopIfTrue="1">
      <formula>IF($K29&lt;0,1,0)</formula>
    </cfRule>
  </conditionalFormatting>
  <conditionalFormatting sqref="J29">
    <cfRule type="expression" dxfId="137" priority="12" stopIfTrue="1">
      <formula>IF($L29&lt;0,1,0)</formula>
    </cfRule>
  </conditionalFormatting>
  <conditionalFormatting sqref="J30">
    <cfRule type="expression" dxfId="136" priority="11" stopIfTrue="1">
      <formula>IF($L30&lt;0,1,0)</formula>
    </cfRule>
  </conditionalFormatting>
  <conditionalFormatting sqref="I30">
    <cfRule type="expression" dxfId="135" priority="10" stopIfTrue="1">
      <formula>IF($K30&lt;0,1,0)</formula>
    </cfRule>
  </conditionalFormatting>
  <conditionalFormatting sqref="H31">
    <cfRule type="expression" dxfId="134" priority="9" stopIfTrue="1">
      <formula>IF($J31&lt;0,1,0)</formula>
    </cfRule>
  </conditionalFormatting>
  <conditionalFormatting sqref="J31">
    <cfRule type="expression" dxfId="133" priority="8" stopIfTrue="1">
      <formula>IF($L31&lt;0,1,0)</formula>
    </cfRule>
  </conditionalFormatting>
  <conditionalFormatting sqref="I31">
    <cfRule type="expression" dxfId="132" priority="7" stopIfTrue="1">
      <formula>IF($K31&lt;0,1,0)</formula>
    </cfRule>
  </conditionalFormatting>
  <conditionalFormatting sqref="H32">
    <cfRule type="expression" dxfId="131" priority="6" stopIfTrue="1">
      <formula>IF($J32&lt;0,1,0)</formula>
    </cfRule>
  </conditionalFormatting>
  <conditionalFormatting sqref="J32">
    <cfRule type="expression" dxfId="130" priority="5" stopIfTrue="1">
      <formula>IF($L32&lt;0,1,0)</formula>
    </cfRule>
  </conditionalFormatting>
  <conditionalFormatting sqref="I32">
    <cfRule type="expression" dxfId="129" priority="4" stopIfTrue="1">
      <formula>"if($K100&lt;0,1,0)"</formula>
    </cfRule>
  </conditionalFormatting>
  <conditionalFormatting sqref="H33">
    <cfRule type="expression" dxfId="128" priority="3" stopIfTrue="1">
      <formula>IF($J33&lt;0,1,0)</formula>
    </cfRule>
  </conditionalFormatting>
  <conditionalFormatting sqref="J33">
    <cfRule type="expression" dxfId="127" priority="2" stopIfTrue="1">
      <formula>IF($L33&lt;0,1,0)</formula>
    </cfRule>
  </conditionalFormatting>
  <conditionalFormatting sqref="I33">
    <cfRule type="expression" dxfId="126"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4"/>
  <sheetViews>
    <sheetView showGridLines="0" workbookViewId="0">
      <selection sqref="A1:L5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241</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02" t="s">
        <v>2</v>
      </c>
      <c r="B3" s="203" t="s">
        <v>45</v>
      </c>
      <c r="C3" s="203" t="s">
        <v>46</v>
      </c>
      <c r="D3" s="204" t="s">
        <v>47</v>
      </c>
      <c r="E3" s="205" t="s">
        <v>48</v>
      </c>
      <c r="F3" s="206" t="s">
        <v>49</v>
      </c>
      <c r="G3" s="207"/>
      <c r="H3" s="203" t="s">
        <v>82</v>
      </c>
      <c r="I3" s="203" t="s">
        <v>16</v>
      </c>
      <c r="J3" s="203" t="s">
        <v>17</v>
      </c>
      <c r="K3" s="206" t="s">
        <v>83</v>
      </c>
      <c r="L3" s="208"/>
    </row>
    <row r="4" spans="1:12" x14ac:dyDescent="0.25">
      <c r="A4" s="266" t="s">
        <v>209</v>
      </c>
      <c r="B4" s="77">
        <v>218.27099999999999</v>
      </c>
      <c r="C4" s="77">
        <v>168.328</v>
      </c>
      <c r="D4" s="77">
        <v>184.268</v>
      </c>
      <c r="E4" s="179">
        <v>176.14400000000001</v>
      </c>
      <c r="F4" s="213">
        <v>-6.9000000000000006E-2</v>
      </c>
      <c r="G4" s="213">
        <v>4.2999999999999997E-2</v>
      </c>
      <c r="H4" s="77">
        <v>191.69800000000001</v>
      </c>
      <c r="I4" s="77">
        <v>199.61099999999999</v>
      </c>
      <c r="J4" s="77">
        <v>219.89</v>
      </c>
      <c r="K4" s="213">
        <v>7.6999999999999999E-2</v>
      </c>
      <c r="L4" s="214">
        <v>3.9E-2</v>
      </c>
    </row>
    <row r="5" spans="1:12" x14ac:dyDescent="0.25">
      <c r="A5" s="266" t="s">
        <v>242</v>
      </c>
      <c r="B5" s="80">
        <v>120.81</v>
      </c>
      <c r="C5" s="80">
        <v>120.655</v>
      </c>
      <c r="D5" s="80">
        <v>120.929</v>
      </c>
      <c r="E5" s="15">
        <v>134.11799999999999</v>
      </c>
      <c r="F5" s="218">
        <v>3.5000000000000003E-2</v>
      </c>
      <c r="G5" s="218">
        <v>2.9000000000000001E-2</v>
      </c>
      <c r="H5" s="80">
        <v>131.625</v>
      </c>
      <c r="I5" s="80">
        <v>198.328</v>
      </c>
      <c r="J5" s="80">
        <v>239.67099999999999</v>
      </c>
      <c r="K5" s="218">
        <v>0.214</v>
      </c>
      <c r="L5" s="637">
        <v>3.5000000000000003E-2</v>
      </c>
    </row>
    <row r="6" spans="1:12" ht="18" x14ac:dyDescent="0.25">
      <c r="A6" s="13" t="s">
        <v>243</v>
      </c>
      <c r="B6" s="659">
        <v>1455.454</v>
      </c>
      <c r="C6" s="659">
        <v>1597.652</v>
      </c>
      <c r="D6" s="659">
        <v>1672.299</v>
      </c>
      <c r="E6" s="660">
        <v>1676.433</v>
      </c>
      <c r="F6" s="218">
        <v>4.8000000000000001E-2</v>
      </c>
      <c r="G6" s="218">
        <v>0.36899999999999999</v>
      </c>
      <c r="H6" s="659">
        <v>1672.1690000000001</v>
      </c>
      <c r="I6" s="659">
        <v>1907.2429999999999</v>
      </c>
      <c r="J6" s="659">
        <v>2106.0349999999999</v>
      </c>
      <c r="K6" s="218">
        <v>7.9000000000000001E-2</v>
      </c>
      <c r="L6" s="637">
        <v>0.36099999999999999</v>
      </c>
    </row>
    <row r="7" spans="1:12" x14ac:dyDescent="0.25">
      <c r="A7" s="266" t="s">
        <v>244</v>
      </c>
      <c r="B7" s="80">
        <v>1433.329</v>
      </c>
      <c r="C7" s="80">
        <v>1553.413</v>
      </c>
      <c r="D7" s="80">
        <v>1718.51</v>
      </c>
      <c r="E7" s="15">
        <v>1754.579</v>
      </c>
      <c r="F7" s="218">
        <v>7.0000000000000007E-2</v>
      </c>
      <c r="G7" s="218">
        <v>0.373</v>
      </c>
      <c r="H7" s="80">
        <v>1876.452</v>
      </c>
      <c r="I7" s="80">
        <v>2077.4160000000002</v>
      </c>
      <c r="J7" s="80">
        <v>2269.866</v>
      </c>
      <c r="K7" s="218">
        <v>0.09</v>
      </c>
      <c r="L7" s="637">
        <v>0.39200000000000002</v>
      </c>
    </row>
    <row r="8" spans="1:12" ht="18" x14ac:dyDescent="0.25">
      <c r="A8" s="13" t="s">
        <v>245</v>
      </c>
      <c r="B8" s="80">
        <v>212.91399999999999</v>
      </c>
      <c r="C8" s="80">
        <v>134.54</v>
      </c>
      <c r="D8" s="80">
        <v>181.97499999999999</v>
      </c>
      <c r="E8" s="15">
        <v>197.53800000000001</v>
      </c>
      <c r="F8" s="218">
        <v>-2.5000000000000001E-2</v>
      </c>
      <c r="G8" s="218">
        <v>4.2000000000000003E-2</v>
      </c>
      <c r="H8" s="80">
        <v>294.98399999999998</v>
      </c>
      <c r="I8" s="80">
        <v>307.46699999999998</v>
      </c>
      <c r="J8" s="80">
        <v>332.56200000000001</v>
      </c>
      <c r="K8" s="218">
        <v>0.19</v>
      </c>
      <c r="L8" s="637">
        <v>5.6000000000000001E-2</v>
      </c>
    </row>
    <row r="9" spans="1:12" x14ac:dyDescent="0.25">
      <c r="A9" s="266" t="s">
        <v>246</v>
      </c>
      <c r="B9" s="80">
        <v>256.41399999999999</v>
      </c>
      <c r="C9" s="80">
        <v>319.61399999999998</v>
      </c>
      <c r="D9" s="80">
        <v>235.70400000000001</v>
      </c>
      <c r="E9" s="15">
        <v>271.02100000000002</v>
      </c>
      <c r="F9" s="218">
        <v>1.9E-2</v>
      </c>
      <c r="G9" s="218">
        <v>6.2E-2</v>
      </c>
      <c r="H9" s="80">
        <v>175.82900000000001</v>
      </c>
      <c r="I9" s="80">
        <v>182.97399999999999</v>
      </c>
      <c r="J9" s="80">
        <v>201.06200000000001</v>
      </c>
      <c r="K9" s="218">
        <v>-9.5000000000000001E-2</v>
      </c>
      <c r="L9" s="637">
        <v>4.1000000000000002E-2</v>
      </c>
    </row>
    <row r="10" spans="1:12" ht="18" x14ac:dyDescent="0.25">
      <c r="A10" s="13" t="s">
        <v>247</v>
      </c>
      <c r="B10" s="80">
        <v>355.92099999999999</v>
      </c>
      <c r="C10" s="80">
        <v>348.94799999999998</v>
      </c>
      <c r="D10" s="80">
        <v>335.06</v>
      </c>
      <c r="E10" s="15">
        <v>376.86599999999999</v>
      </c>
      <c r="F10" s="218">
        <v>1.9E-2</v>
      </c>
      <c r="G10" s="218">
        <v>8.2000000000000003E-2</v>
      </c>
      <c r="H10" s="80">
        <v>371.30500000000001</v>
      </c>
      <c r="I10" s="80">
        <v>391.05500000000001</v>
      </c>
      <c r="J10" s="80">
        <v>437.745</v>
      </c>
      <c r="K10" s="218">
        <v>5.0999999999999997E-2</v>
      </c>
      <c r="L10" s="637">
        <v>7.6999999999999999E-2</v>
      </c>
    </row>
    <row r="11" spans="1:12" x14ac:dyDescent="0.25">
      <c r="A11" s="502" t="s">
        <v>3</v>
      </c>
      <c r="B11" s="111">
        <v>4053.1129999999998</v>
      </c>
      <c r="C11" s="111">
        <v>4243.1499999999996</v>
      </c>
      <c r="D11" s="111">
        <v>4448.7449999999999</v>
      </c>
      <c r="E11" s="24">
        <v>4586.6989999999996</v>
      </c>
      <c r="F11" s="524">
        <v>4.2000000000000003E-2</v>
      </c>
      <c r="G11" s="524">
        <v>1</v>
      </c>
      <c r="H11" s="111">
        <v>4714.0619999999999</v>
      </c>
      <c r="I11" s="111">
        <v>5264.0940000000001</v>
      </c>
      <c r="J11" s="111">
        <v>5806.8310000000001</v>
      </c>
      <c r="K11" s="524">
        <v>8.2000000000000003E-2</v>
      </c>
      <c r="L11" s="525">
        <v>1</v>
      </c>
    </row>
    <row r="12" spans="1:12" ht="18" x14ac:dyDescent="0.25">
      <c r="A12" s="167" t="s">
        <v>58</v>
      </c>
      <c r="B12" s="505" t="s">
        <v>30</v>
      </c>
      <c r="C12" s="505"/>
      <c r="D12" s="638"/>
      <c r="E12" s="507">
        <v>0</v>
      </c>
      <c r="F12" s="508"/>
      <c r="G12" s="508"/>
      <c r="H12" s="509">
        <v>-102.73</v>
      </c>
      <c r="I12" s="510">
        <v>-107.191</v>
      </c>
      <c r="J12" s="511">
        <v>-6.0579999999999998</v>
      </c>
      <c r="K12" s="508"/>
      <c r="L12" s="512"/>
    </row>
    <row r="13" spans="1:12" x14ac:dyDescent="0.25">
      <c r="A13" s="513"/>
      <c r="B13" s="514"/>
      <c r="C13" s="514"/>
      <c r="D13" s="514"/>
      <c r="E13" s="514"/>
      <c r="F13" s="515"/>
      <c r="G13" s="515"/>
      <c r="H13" s="514"/>
      <c r="I13" s="516"/>
      <c r="J13" s="517"/>
      <c r="K13" s="518"/>
      <c r="L13" s="518"/>
    </row>
    <row r="14" spans="1:12" x14ac:dyDescent="0.25">
      <c r="A14" s="519" t="s">
        <v>60</v>
      </c>
      <c r="B14" s="520"/>
      <c r="C14" s="520"/>
      <c r="D14" s="520"/>
      <c r="E14" s="520"/>
      <c r="F14" s="521"/>
      <c r="G14" s="521"/>
      <c r="H14" s="520"/>
      <c r="I14" s="520"/>
      <c r="J14" s="522"/>
      <c r="K14" s="523"/>
      <c r="L14" s="523"/>
    </row>
    <row r="15" spans="1:12" x14ac:dyDescent="0.25">
      <c r="A15" s="193" t="s">
        <v>61</v>
      </c>
      <c r="B15" s="111">
        <v>3886.43</v>
      </c>
      <c r="C15" s="111">
        <v>4170.0429999999997</v>
      </c>
      <c r="D15" s="111">
        <v>4373.9610000000002</v>
      </c>
      <c r="E15" s="24">
        <v>4521.7449999999999</v>
      </c>
      <c r="F15" s="524">
        <v>5.1999999999999998E-2</v>
      </c>
      <c r="G15" s="524">
        <v>0.97799999999999998</v>
      </c>
      <c r="H15" s="111">
        <v>4650.4809999999998</v>
      </c>
      <c r="I15" s="111">
        <v>5142.6899999999996</v>
      </c>
      <c r="J15" s="111">
        <v>5664.85</v>
      </c>
      <c r="K15" s="524">
        <v>7.8E-2</v>
      </c>
      <c r="L15" s="525">
        <v>0.98099999999999998</v>
      </c>
    </row>
    <row r="16" spans="1:12" ht="18" x14ac:dyDescent="0.25">
      <c r="A16" s="13" t="s">
        <v>62</v>
      </c>
      <c r="B16" s="79">
        <v>2865.4740000000002</v>
      </c>
      <c r="C16" s="77">
        <v>3136.3069999999998</v>
      </c>
      <c r="D16" s="77">
        <v>3328.7829999999999</v>
      </c>
      <c r="E16" s="179">
        <v>3373.665</v>
      </c>
      <c r="F16" s="214">
        <v>5.6000000000000001E-2</v>
      </c>
      <c r="G16" s="214">
        <v>0.73299999999999998</v>
      </c>
      <c r="H16" s="79">
        <v>3379.9229999999998</v>
      </c>
      <c r="I16" s="77">
        <v>3636.5349999999999</v>
      </c>
      <c r="J16" s="78">
        <v>4023.7550000000001</v>
      </c>
      <c r="K16" s="213">
        <v>0.06</v>
      </c>
      <c r="L16" s="213">
        <v>0.70799999999999996</v>
      </c>
    </row>
    <row r="17" spans="1:12" x14ac:dyDescent="0.25">
      <c r="A17" s="13" t="s">
        <v>63</v>
      </c>
      <c r="B17" s="21">
        <v>1020.956</v>
      </c>
      <c r="C17" s="80">
        <v>1033.7360000000001</v>
      </c>
      <c r="D17" s="80">
        <v>1045.1780000000001</v>
      </c>
      <c r="E17" s="15">
        <v>1148.08</v>
      </c>
      <c r="F17" s="219">
        <v>0.04</v>
      </c>
      <c r="G17" s="219">
        <v>0.245</v>
      </c>
      <c r="H17" s="21">
        <v>1270.558</v>
      </c>
      <c r="I17" s="80">
        <v>1506.155</v>
      </c>
      <c r="J17" s="128">
        <v>1641.095</v>
      </c>
      <c r="K17" s="218">
        <v>0.126</v>
      </c>
      <c r="L17" s="218">
        <v>0.27300000000000002</v>
      </c>
    </row>
    <row r="18" spans="1:12" x14ac:dyDescent="0.25">
      <c r="A18" s="528" t="s">
        <v>205</v>
      </c>
      <c r="B18" s="529"/>
      <c r="C18" s="530"/>
      <c r="D18" s="530"/>
      <c r="E18" s="531"/>
      <c r="F18" s="639"/>
      <c r="G18" s="639"/>
      <c r="H18" s="533"/>
      <c r="I18" s="534"/>
      <c r="J18" s="535"/>
      <c r="K18" s="532"/>
      <c r="L18" s="532"/>
    </row>
    <row r="19" spans="1:12" x14ac:dyDescent="0.25">
      <c r="A19" s="528" t="s">
        <v>91</v>
      </c>
      <c r="B19" s="537">
        <v>56.188000000000002</v>
      </c>
      <c r="C19" s="538">
        <v>40.006</v>
      </c>
      <c r="D19" s="538">
        <v>40.122999999999998</v>
      </c>
      <c r="E19" s="539">
        <v>81.644999999999996</v>
      </c>
      <c r="F19" s="640">
        <v>0.13300000000000001</v>
      </c>
      <c r="G19" s="640">
        <v>1.2999999999999999E-2</v>
      </c>
      <c r="H19" s="537">
        <v>79.06</v>
      </c>
      <c r="I19" s="538">
        <v>77.59</v>
      </c>
      <c r="J19" s="541">
        <v>87.8</v>
      </c>
      <c r="K19" s="540">
        <v>2.5000000000000001E-2</v>
      </c>
      <c r="L19" s="540">
        <v>1.6E-2</v>
      </c>
    </row>
    <row r="20" spans="1:12" ht="27" x14ac:dyDescent="0.25">
      <c r="A20" s="528" t="s">
        <v>111</v>
      </c>
      <c r="B20" s="537">
        <v>362.19900000000001</v>
      </c>
      <c r="C20" s="538">
        <v>406.11900000000003</v>
      </c>
      <c r="D20" s="538">
        <v>421.96100000000001</v>
      </c>
      <c r="E20" s="539">
        <v>433.5</v>
      </c>
      <c r="F20" s="640">
        <v>6.2E-2</v>
      </c>
      <c r="G20" s="640">
        <v>9.4E-2</v>
      </c>
      <c r="H20" s="537">
        <v>436.31599999999997</v>
      </c>
      <c r="I20" s="538">
        <v>479.96300000000002</v>
      </c>
      <c r="J20" s="541">
        <v>497.94499999999999</v>
      </c>
      <c r="K20" s="540">
        <v>4.7E-2</v>
      </c>
      <c r="L20" s="540">
        <v>9.0999999999999998E-2</v>
      </c>
    </row>
    <row r="21" spans="1:12" ht="18" x14ac:dyDescent="0.25">
      <c r="A21" s="528" t="s">
        <v>116</v>
      </c>
      <c r="B21" s="537">
        <v>53.466999999999999</v>
      </c>
      <c r="C21" s="538">
        <v>85.078999999999994</v>
      </c>
      <c r="D21" s="538">
        <v>54.357999999999997</v>
      </c>
      <c r="E21" s="539">
        <v>49.710999999999999</v>
      </c>
      <c r="F21" s="640">
        <v>-2.4E-2</v>
      </c>
      <c r="G21" s="640">
        <v>1.4E-2</v>
      </c>
      <c r="H21" s="537">
        <v>60.790999999999997</v>
      </c>
      <c r="I21" s="538">
        <v>66.783000000000001</v>
      </c>
      <c r="J21" s="541">
        <v>73.284000000000006</v>
      </c>
      <c r="K21" s="540">
        <v>0.13800000000000001</v>
      </c>
      <c r="L21" s="540">
        <v>1.2E-2</v>
      </c>
    </row>
    <row r="22" spans="1:12" ht="18" x14ac:dyDescent="0.25">
      <c r="A22" s="528" t="s">
        <v>119</v>
      </c>
      <c r="B22" s="537">
        <v>75.141000000000005</v>
      </c>
      <c r="C22" s="538">
        <v>71.525999999999996</v>
      </c>
      <c r="D22" s="538">
        <v>59.884999999999998</v>
      </c>
      <c r="E22" s="539">
        <v>101.989</v>
      </c>
      <c r="F22" s="640">
        <v>0.107</v>
      </c>
      <c r="G22" s="640">
        <v>1.7999999999999999E-2</v>
      </c>
      <c r="H22" s="537">
        <v>109.495</v>
      </c>
      <c r="I22" s="538">
        <v>159.42099999999999</v>
      </c>
      <c r="J22" s="541">
        <v>201.16300000000001</v>
      </c>
      <c r="K22" s="540">
        <v>0.254</v>
      </c>
      <c r="L22" s="540">
        <v>2.8000000000000001E-2</v>
      </c>
    </row>
    <row r="23" spans="1:12" x14ac:dyDescent="0.25">
      <c r="A23" s="528" t="s">
        <v>120</v>
      </c>
      <c r="B23" s="537">
        <v>166.32</v>
      </c>
      <c r="C23" s="538">
        <v>154.08000000000001</v>
      </c>
      <c r="D23" s="538">
        <v>197.952</v>
      </c>
      <c r="E23" s="539">
        <v>155.08000000000001</v>
      </c>
      <c r="F23" s="640">
        <v>-2.3E-2</v>
      </c>
      <c r="G23" s="640">
        <v>3.9E-2</v>
      </c>
      <c r="H23" s="537">
        <v>194.54</v>
      </c>
      <c r="I23" s="538">
        <v>328.74299999999999</v>
      </c>
      <c r="J23" s="541">
        <v>356.45699999999999</v>
      </c>
      <c r="K23" s="540">
        <v>0.32</v>
      </c>
      <c r="L23" s="540">
        <v>5.0999999999999997E-2</v>
      </c>
    </row>
    <row r="24" spans="1:12" x14ac:dyDescent="0.25">
      <c r="A24" s="528" t="s">
        <v>126</v>
      </c>
      <c r="B24" s="543">
        <v>62.86</v>
      </c>
      <c r="C24" s="544">
        <v>79.433000000000007</v>
      </c>
      <c r="D24" s="544">
        <v>84.932000000000002</v>
      </c>
      <c r="E24" s="545">
        <v>69.599999999999994</v>
      </c>
      <c r="F24" s="641">
        <v>3.5000000000000003E-2</v>
      </c>
      <c r="G24" s="641">
        <v>1.7000000000000001E-2</v>
      </c>
      <c r="H24" s="543">
        <v>81.103999999999999</v>
      </c>
      <c r="I24" s="544">
        <v>83.328999999999994</v>
      </c>
      <c r="J24" s="547">
        <v>93.426000000000002</v>
      </c>
      <c r="K24" s="546">
        <v>0.10299999999999999</v>
      </c>
      <c r="L24" s="546">
        <v>1.6E-2</v>
      </c>
    </row>
    <row r="25" spans="1:12" ht="18" x14ac:dyDescent="0.25">
      <c r="A25" s="193" t="s">
        <v>64</v>
      </c>
      <c r="B25" s="124">
        <v>46.095999999999997</v>
      </c>
      <c r="C25" s="124">
        <v>26.193999999999999</v>
      </c>
      <c r="D25" s="124">
        <v>15.54</v>
      </c>
      <c r="E25" s="549">
        <v>26.885999999999999</v>
      </c>
      <c r="F25" s="550">
        <v>-0.16400000000000001</v>
      </c>
      <c r="G25" s="550">
        <v>7.0000000000000001E-3</v>
      </c>
      <c r="H25" s="125">
        <v>15.021000000000001</v>
      </c>
      <c r="I25" s="124">
        <v>73.897999999999996</v>
      </c>
      <c r="J25" s="124">
        <v>108.271</v>
      </c>
      <c r="K25" s="551">
        <v>0.59099999999999997</v>
      </c>
      <c r="L25" s="550">
        <v>1.0999999999999999E-2</v>
      </c>
    </row>
    <row r="26" spans="1:12" ht="18" x14ac:dyDescent="0.25">
      <c r="A26" s="552" t="s">
        <v>65</v>
      </c>
      <c r="B26" s="79">
        <v>0</v>
      </c>
      <c r="C26" s="77">
        <v>0</v>
      </c>
      <c r="D26" s="77">
        <v>0</v>
      </c>
      <c r="E26" s="179">
        <v>4.0000000000000001E-3</v>
      </c>
      <c r="F26" s="214">
        <v>0</v>
      </c>
      <c r="G26" s="214">
        <v>0</v>
      </c>
      <c r="H26" s="79">
        <v>1.4339999999999999</v>
      </c>
      <c r="I26" s="77">
        <v>0.82499999999999996</v>
      </c>
      <c r="J26" s="78">
        <v>0.48799999999999999</v>
      </c>
      <c r="K26" s="213">
        <v>3.96</v>
      </c>
      <c r="L26" s="213">
        <v>0</v>
      </c>
    </row>
    <row r="27" spans="1:12" ht="18" x14ac:dyDescent="0.25">
      <c r="A27" s="13" t="s">
        <v>66</v>
      </c>
      <c r="B27" s="21">
        <v>15.356999999999999</v>
      </c>
      <c r="C27" s="80">
        <v>6.6660000000000004</v>
      </c>
      <c r="D27" s="80">
        <v>0</v>
      </c>
      <c r="E27" s="15">
        <v>11.119</v>
      </c>
      <c r="F27" s="219">
        <v>-0.10199999999999999</v>
      </c>
      <c r="G27" s="219">
        <v>2E-3</v>
      </c>
      <c r="H27" s="21">
        <v>8.4000000000000005E-2</v>
      </c>
      <c r="I27" s="80">
        <v>62.722000000000001</v>
      </c>
      <c r="J27" s="128">
        <v>97.349000000000004</v>
      </c>
      <c r="K27" s="218">
        <v>1.0609999999999999</v>
      </c>
      <c r="L27" s="218">
        <v>8.0000000000000002E-3</v>
      </c>
    </row>
    <row r="28" spans="1:12" ht="18" x14ac:dyDescent="0.25">
      <c r="A28" s="13" t="s">
        <v>69</v>
      </c>
      <c r="B28" s="21">
        <v>0.107</v>
      </c>
      <c r="C28" s="80">
        <v>2.5999999999999999E-2</v>
      </c>
      <c r="D28" s="80">
        <v>0</v>
      </c>
      <c r="E28" s="15">
        <v>0</v>
      </c>
      <c r="F28" s="219">
        <v>-1</v>
      </c>
      <c r="G28" s="219">
        <v>0</v>
      </c>
      <c r="H28" s="21">
        <v>0</v>
      </c>
      <c r="I28" s="80">
        <v>0</v>
      </c>
      <c r="J28" s="128">
        <v>0</v>
      </c>
      <c r="K28" s="218">
        <v>0</v>
      </c>
      <c r="L28" s="218">
        <v>0</v>
      </c>
    </row>
    <row r="29" spans="1:12" x14ac:dyDescent="0.25">
      <c r="A29" s="13" t="s">
        <v>70</v>
      </c>
      <c r="B29" s="21">
        <v>0.76900000000000002</v>
      </c>
      <c r="C29" s="80">
        <v>0.88900000000000001</v>
      </c>
      <c r="D29" s="80">
        <v>0.68300000000000005</v>
      </c>
      <c r="E29" s="15">
        <v>0.97199999999999998</v>
      </c>
      <c r="F29" s="219">
        <v>8.1000000000000003E-2</v>
      </c>
      <c r="G29" s="219">
        <v>0</v>
      </c>
      <c r="H29" s="21">
        <v>0.998</v>
      </c>
      <c r="I29" s="80">
        <v>1.002</v>
      </c>
      <c r="J29" s="128">
        <v>1.052</v>
      </c>
      <c r="K29" s="218">
        <v>2.7E-2</v>
      </c>
      <c r="L29" s="218">
        <v>0</v>
      </c>
    </row>
    <row r="30" spans="1:12" x14ac:dyDescent="0.25">
      <c r="A30" s="13" t="s">
        <v>71</v>
      </c>
      <c r="B30" s="118">
        <v>29.863</v>
      </c>
      <c r="C30" s="119">
        <v>18.613</v>
      </c>
      <c r="D30" s="119">
        <v>14.856999999999999</v>
      </c>
      <c r="E30" s="180">
        <v>14.791</v>
      </c>
      <c r="F30" s="642">
        <v>-0.20899999999999999</v>
      </c>
      <c r="G30" s="642">
        <v>5.0000000000000001E-3</v>
      </c>
      <c r="H30" s="118">
        <v>12.505000000000001</v>
      </c>
      <c r="I30" s="119">
        <v>9.3490000000000002</v>
      </c>
      <c r="J30" s="120">
        <v>9.3819999999999997</v>
      </c>
      <c r="K30" s="553">
        <v>-0.14099999999999999</v>
      </c>
      <c r="L30" s="553">
        <v>2E-3</v>
      </c>
    </row>
    <row r="31" spans="1:12" ht="18" x14ac:dyDescent="0.25">
      <c r="A31" s="193" t="s">
        <v>72</v>
      </c>
      <c r="B31" s="124">
        <v>120.22499999999999</v>
      </c>
      <c r="C31" s="124">
        <v>46.3</v>
      </c>
      <c r="D31" s="124">
        <v>58.582999999999998</v>
      </c>
      <c r="E31" s="549">
        <v>38.067999999999998</v>
      </c>
      <c r="F31" s="550">
        <v>-0.318</v>
      </c>
      <c r="G31" s="550">
        <v>1.4999999999999999E-2</v>
      </c>
      <c r="H31" s="125">
        <v>48.56</v>
      </c>
      <c r="I31" s="124">
        <v>47.506</v>
      </c>
      <c r="J31" s="124">
        <v>33.71</v>
      </c>
      <c r="K31" s="551">
        <v>-0.04</v>
      </c>
      <c r="L31" s="550">
        <v>8.0000000000000002E-3</v>
      </c>
    </row>
    <row r="32" spans="1:12" ht="18" x14ac:dyDescent="0.25">
      <c r="A32" s="13" t="s">
        <v>73</v>
      </c>
      <c r="B32" s="79">
        <v>0.18</v>
      </c>
      <c r="C32" s="77">
        <v>0.27500000000000002</v>
      </c>
      <c r="D32" s="77">
        <v>0.25900000000000001</v>
      </c>
      <c r="E32" s="179">
        <v>2.6</v>
      </c>
      <c r="F32" s="214">
        <v>1.4350000000000001</v>
      </c>
      <c r="G32" s="214">
        <v>0</v>
      </c>
      <c r="H32" s="79">
        <v>4.7E-2</v>
      </c>
      <c r="I32" s="77">
        <v>0</v>
      </c>
      <c r="J32" s="78">
        <v>0</v>
      </c>
      <c r="K32" s="213">
        <v>-1</v>
      </c>
      <c r="L32" s="213">
        <v>0</v>
      </c>
    </row>
    <row r="33" spans="1:12" x14ac:dyDescent="0.25">
      <c r="A33" s="13" t="s">
        <v>74</v>
      </c>
      <c r="B33" s="21">
        <v>119.19499999999999</v>
      </c>
      <c r="C33" s="80">
        <v>46.024999999999999</v>
      </c>
      <c r="D33" s="80">
        <v>58.323999999999998</v>
      </c>
      <c r="E33" s="15">
        <v>34.718000000000004</v>
      </c>
      <c r="F33" s="219">
        <v>-0.33700000000000002</v>
      </c>
      <c r="G33" s="219">
        <v>1.4999999999999999E-2</v>
      </c>
      <c r="H33" s="21">
        <v>47.805</v>
      </c>
      <c r="I33" s="80">
        <v>47.506</v>
      </c>
      <c r="J33" s="128">
        <v>33.71</v>
      </c>
      <c r="K33" s="218">
        <v>-0.01</v>
      </c>
      <c r="L33" s="218">
        <v>8.0000000000000002E-3</v>
      </c>
    </row>
    <row r="34" spans="1:12" x14ac:dyDescent="0.25">
      <c r="A34" s="13" t="s">
        <v>75</v>
      </c>
      <c r="B34" s="118">
        <v>0.85</v>
      </c>
      <c r="C34" s="119">
        <v>0</v>
      </c>
      <c r="D34" s="119">
        <v>0</v>
      </c>
      <c r="E34" s="180">
        <v>0.75</v>
      </c>
      <c r="F34" s="642">
        <v>-4.1000000000000002E-2</v>
      </c>
      <c r="G34" s="642">
        <v>0</v>
      </c>
      <c r="H34" s="118">
        <v>0.70799999999999996</v>
      </c>
      <c r="I34" s="119">
        <v>0</v>
      </c>
      <c r="J34" s="120">
        <v>0</v>
      </c>
      <c r="K34" s="553">
        <v>-1</v>
      </c>
      <c r="L34" s="553">
        <v>0</v>
      </c>
    </row>
    <row r="35" spans="1:12" ht="18" x14ac:dyDescent="0.25">
      <c r="A35" s="193" t="s">
        <v>77</v>
      </c>
      <c r="B35" s="140">
        <v>0.36199999999999999</v>
      </c>
      <c r="C35" s="140">
        <v>0.61299999999999999</v>
      </c>
      <c r="D35" s="140">
        <v>0.66100000000000003</v>
      </c>
      <c r="E35" s="563">
        <v>0</v>
      </c>
      <c r="F35" s="564">
        <v>-1</v>
      </c>
      <c r="G35" s="564">
        <v>0</v>
      </c>
      <c r="H35" s="141">
        <v>0</v>
      </c>
      <c r="I35" s="140">
        <v>0</v>
      </c>
      <c r="J35" s="142">
        <v>0</v>
      </c>
      <c r="K35" s="564">
        <v>0</v>
      </c>
      <c r="L35" s="565">
        <v>0</v>
      </c>
    </row>
    <row r="36" spans="1:12" x14ac:dyDescent="0.25">
      <c r="A36" s="251" t="s">
        <v>3</v>
      </c>
      <c r="B36" s="87">
        <v>4053.1129999999998</v>
      </c>
      <c r="C36" s="87">
        <v>4243.1499999999996</v>
      </c>
      <c r="D36" s="87">
        <v>4448.7449999999999</v>
      </c>
      <c r="E36" s="41">
        <v>4586.6989999999996</v>
      </c>
      <c r="F36" s="566">
        <v>4.2000000000000003E-2</v>
      </c>
      <c r="G36" s="566">
        <v>1</v>
      </c>
      <c r="H36" s="87">
        <v>4714.0619999999999</v>
      </c>
      <c r="I36" s="87">
        <v>5264.0940000000001</v>
      </c>
      <c r="J36" s="87">
        <v>5806.8310000000001</v>
      </c>
      <c r="K36" s="566">
        <v>8.2000000000000003E-2</v>
      </c>
      <c r="L36" s="567">
        <v>1</v>
      </c>
    </row>
    <row r="37" spans="1:12" ht="36" x14ac:dyDescent="0.25">
      <c r="A37" s="568" t="s">
        <v>206</v>
      </c>
      <c r="B37" s="569">
        <v>9.5000000000000001E-2</v>
      </c>
      <c r="C37" s="569">
        <v>9.4E-2</v>
      </c>
      <c r="D37" s="570">
        <v>9.4E-2</v>
      </c>
      <c r="E37" s="569">
        <v>9.4E-2</v>
      </c>
      <c r="F37" s="571">
        <v>0</v>
      </c>
      <c r="G37" s="571">
        <v>0</v>
      </c>
      <c r="H37" s="569">
        <v>9.8000000000000004E-2</v>
      </c>
      <c r="I37" s="569">
        <v>0.104</v>
      </c>
      <c r="J37" s="569">
        <v>0.108</v>
      </c>
      <c r="K37" s="571">
        <v>0</v>
      </c>
      <c r="L37" s="572">
        <v>0</v>
      </c>
    </row>
    <row r="38" spans="1:12" x14ac:dyDescent="0.25">
      <c r="A38" s="40"/>
      <c r="B38" s="40"/>
      <c r="C38" s="40"/>
      <c r="D38" s="40"/>
      <c r="E38" s="40"/>
      <c r="F38" s="40"/>
      <c r="G38" s="40"/>
      <c r="H38" s="40"/>
      <c r="I38" s="40"/>
      <c r="J38" s="40"/>
      <c r="K38" s="40"/>
      <c r="L38" s="40"/>
    </row>
    <row r="39" spans="1:12" x14ac:dyDescent="0.25">
      <c r="A39" s="575" t="s">
        <v>207</v>
      </c>
      <c r="B39" s="576"/>
      <c r="C39" s="577"/>
      <c r="D39" s="577"/>
      <c r="E39" s="578"/>
      <c r="F39" s="579"/>
      <c r="G39" s="579"/>
      <c r="H39" s="578"/>
      <c r="I39" s="579"/>
      <c r="J39" s="579"/>
      <c r="K39" s="578"/>
      <c r="L39" s="579"/>
    </row>
    <row r="40" spans="1:12" x14ac:dyDescent="0.25">
      <c r="A40" s="580" t="s">
        <v>71</v>
      </c>
      <c r="B40" s="581" t="s">
        <v>30</v>
      </c>
      <c r="C40" s="581"/>
      <c r="D40" s="582"/>
      <c r="E40" s="583"/>
      <c r="F40" s="584"/>
      <c r="G40" s="585"/>
      <c r="H40" s="581"/>
      <c r="I40" s="581"/>
      <c r="J40" s="581"/>
      <c r="K40" s="585"/>
      <c r="L40" s="584"/>
    </row>
    <row r="41" spans="1:12" x14ac:dyDescent="0.25">
      <c r="A41" s="605" t="s">
        <v>137</v>
      </c>
      <c r="B41" s="606" t="s">
        <v>30</v>
      </c>
      <c r="C41" s="644"/>
      <c r="D41" s="645"/>
      <c r="E41" s="609"/>
      <c r="F41" s="610"/>
      <c r="G41" s="611"/>
      <c r="H41" s="612"/>
      <c r="I41" s="612"/>
      <c r="J41" s="612"/>
      <c r="K41" s="611"/>
      <c r="L41" s="610"/>
    </row>
    <row r="42" spans="1:12" x14ac:dyDescent="0.25">
      <c r="A42" s="605" t="s">
        <v>132</v>
      </c>
      <c r="B42" s="613">
        <v>9.5530000000000008</v>
      </c>
      <c r="C42" s="646">
        <v>14.67</v>
      </c>
      <c r="D42" s="647">
        <v>11.98</v>
      </c>
      <c r="E42" s="616">
        <v>14.791</v>
      </c>
      <c r="F42" s="617">
        <v>0.157</v>
      </c>
      <c r="G42" s="618">
        <v>3.0000000000000001E-3</v>
      </c>
      <c r="H42" s="619">
        <v>12.505000000000001</v>
      </c>
      <c r="I42" s="619">
        <v>9.3490000000000002</v>
      </c>
      <c r="J42" s="619">
        <v>9.3819999999999997</v>
      </c>
      <c r="K42" s="618">
        <v>-0.14099999999999999</v>
      </c>
      <c r="L42" s="617">
        <v>2E-3</v>
      </c>
    </row>
    <row r="43" spans="1:12" x14ac:dyDescent="0.25">
      <c r="A43" s="620" t="s">
        <v>138</v>
      </c>
      <c r="B43" s="648">
        <v>9.5530000000000008</v>
      </c>
      <c r="C43" s="649">
        <v>14.67</v>
      </c>
      <c r="D43" s="650">
        <v>11.98</v>
      </c>
      <c r="E43" s="651">
        <v>14.791</v>
      </c>
      <c r="F43" s="652">
        <v>0.157</v>
      </c>
      <c r="G43" s="653">
        <v>3.0000000000000001E-3</v>
      </c>
      <c r="H43" s="654">
        <v>12.505000000000001</v>
      </c>
      <c r="I43" s="654">
        <v>9.3490000000000002</v>
      </c>
      <c r="J43" s="654">
        <v>9.3819999999999997</v>
      </c>
      <c r="K43" s="653">
        <v>-0.14099999999999999</v>
      </c>
      <c r="L43" s="655">
        <v>2E-3</v>
      </c>
    </row>
    <row r="44" spans="1:12" x14ac:dyDescent="0.25">
      <c r="A44" s="605" t="s">
        <v>71</v>
      </c>
      <c r="B44" s="606"/>
      <c r="C44" s="644"/>
      <c r="D44" s="645"/>
      <c r="E44" s="609"/>
      <c r="F44" s="610"/>
      <c r="G44" s="611"/>
      <c r="H44" s="612"/>
      <c r="I44" s="612"/>
      <c r="J44" s="612"/>
      <c r="K44" s="611"/>
      <c r="L44" s="610"/>
    </row>
    <row r="45" spans="1:12" x14ac:dyDescent="0.25">
      <c r="A45" s="605" t="s">
        <v>142</v>
      </c>
      <c r="B45" s="606"/>
      <c r="C45" s="644"/>
      <c r="D45" s="645"/>
      <c r="E45" s="609"/>
      <c r="F45" s="610"/>
      <c r="G45" s="611"/>
      <c r="H45" s="612"/>
      <c r="I45" s="612"/>
      <c r="J45" s="612"/>
      <c r="K45" s="611"/>
      <c r="L45" s="610"/>
    </row>
    <row r="46" spans="1:12" x14ac:dyDescent="0.25">
      <c r="A46" s="605" t="s">
        <v>132</v>
      </c>
      <c r="B46" s="613">
        <v>20.189</v>
      </c>
      <c r="C46" s="646">
        <v>3.9089999999999998</v>
      </c>
      <c r="D46" s="647">
        <v>2.7149999999999999</v>
      </c>
      <c r="E46" s="616">
        <v>0</v>
      </c>
      <c r="F46" s="617">
        <v>-1</v>
      </c>
      <c r="G46" s="618">
        <v>2E-3</v>
      </c>
      <c r="H46" s="619">
        <v>0</v>
      </c>
      <c r="I46" s="619">
        <v>0</v>
      </c>
      <c r="J46" s="619">
        <v>0</v>
      </c>
      <c r="K46" s="618">
        <v>0</v>
      </c>
      <c r="L46" s="617">
        <v>0</v>
      </c>
    </row>
    <row r="47" spans="1:12" x14ac:dyDescent="0.25">
      <c r="A47" s="620" t="s">
        <v>143</v>
      </c>
      <c r="B47" s="648">
        <v>20.189</v>
      </c>
      <c r="C47" s="656">
        <v>3.9089999999999998</v>
      </c>
      <c r="D47" s="657">
        <v>2.7149999999999999</v>
      </c>
      <c r="E47" s="651">
        <v>0</v>
      </c>
      <c r="F47" s="652">
        <v>-1</v>
      </c>
      <c r="G47" s="653">
        <v>2E-3</v>
      </c>
      <c r="H47" s="654">
        <v>0</v>
      </c>
      <c r="I47" s="654">
        <v>0</v>
      </c>
      <c r="J47" s="654">
        <v>0</v>
      </c>
      <c r="K47" s="653">
        <v>0</v>
      </c>
      <c r="L47" s="655">
        <v>0</v>
      </c>
    </row>
    <row r="48" spans="1:12" x14ac:dyDescent="0.25">
      <c r="A48" s="605" t="s">
        <v>66</v>
      </c>
      <c r="B48" s="606"/>
      <c r="C48" s="607"/>
      <c r="D48" s="608"/>
      <c r="E48" s="609"/>
      <c r="F48" s="610"/>
      <c r="G48" s="611"/>
      <c r="H48" s="612"/>
      <c r="I48" s="612"/>
      <c r="J48" s="612"/>
      <c r="K48" s="611"/>
      <c r="L48" s="610"/>
    </row>
    <row r="49" spans="1:12" x14ac:dyDescent="0.25">
      <c r="A49" s="605" t="s">
        <v>139</v>
      </c>
      <c r="B49" s="606"/>
      <c r="C49" s="607"/>
      <c r="D49" s="608"/>
      <c r="E49" s="609"/>
      <c r="F49" s="610"/>
      <c r="G49" s="611"/>
      <c r="H49" s="612"/>
      <c r="I49" s="612"/>
      <c r="J49" s="612"/>
      <c r="K49" s="611"/>
      <c r="L49" s="610"/>
    </row>
    <row r="50" spans="1:12" x14ac:dyDescent="0.25">
      <c r="A50" s="605" t="s">
        <v>132</v>
      </c>
      <c r="B50" s="613">
        <v>15.356999999999999</v>
      </c>
      <c r="C50" s="614">
        <v>6.6660000000000004</v>
      </c>
      <c r="D50" s="615">
        <v>0</v>
      </c>
      <c r="E50" s="616">
        <v>11.051</v>
      </c>
      <c r="F50" s="617">
        <v>-0.104</v>
      </c>
      <c r="G50" s="618">
        <v>2E-3</v>
      </c>
      <c r="H50" s="619">
        <v>0</v>
      </c>
      <c r="I50" s="619">
        <v>62.7</v>
      </c>
      <c r="J50" s="619">
        <v>97.3</v>
      </c>
      <c r="K50" s="618">
        <v>1.0649999999999999</v>
      </c>
      <c r="L50" s="617">
        <v>8.0000000000000002E-3</v>
      </c>
    </row>
    <row r="51" spans="1:12" x14ac:dyDescent="0.25">
      <c r="A51" s="620" t="s">
        <v>93</v>
      </c>
      <c r="B51" s="648">
        <v>15.356999999999999</v>
      </c>
      <c r="C51" s="656">
        <v>6.6660000000000004</v>
      </c>
      <c r="D51" s="657">
        <v>0</v>
      </c>
      <c r="E51" s="651">
        <v>11.051</v>
      </c>
      <c r="F51" s="652">
        <v>-0.104</v>
      </c>
      <c r="G51" s="653">
        <v>2E-3</v>
      </c>
      <c r="H51" s="654">
        <v>0</v>
      </c>
      <c r="I51" s="654">
        <v>62.7</v>
      </c>
      <c r="J51" s="654">
        <v>97.3</v>
      </c>
      <c r="K51" s="653">
        <v>1.0649999999999999</v>
      </c>
      <c r="L51" s="655">
        <v>8.0000000000000002E-3</v>
      </c>
    </row>
    <row r="52" spans="1:12" x14ac:dyDescent="0.25">
      <c r="A52" s="605" t="s">
        <v>70</v>
      </c>
      <c r="B52" s="606"/>
      <c r="C52" s="607"/>
      <c r="D52" s="608"/>
      <c r="E52" s="609"/>
      <c r="F52" s="610"/>
      <c r="G52" s="611"/>
      <c r="H52" s="612"/>
      <c r="I52" s="612"/>
      <c r="J52" s="612"/>
      <c r="K52" s="611"/>
      <c r="L52" s="610"/>
    </row>
    <row r="53" spans="1:12" x14ac:dyDescent="0.25">
      <c r="A53" s="605" t="s">
        <v>132</v>
      </c>
      <c r="B53" s="613">
        <v>0.76900000000000002</v>
      </c>
      <c r="C53" s="614">
        <v>0.88900000000000001</v>
      </c>
      <c r="D53" s="615">
        <v>0.68300000000000005</v>
      </c>
      <c r="E53" s="616">
        <v>0.97199999999999998</v>
      </c>
      <c r="F53" s="617">
        <v>8.1000000000000003E-2</v>
      </c>
      <c r="G53" s="618">
        <v>0</v>
      </c>
      <c r="H53" s="619">
        <v>0.998</v>
      </c>
      <c r="I53" s="619">
        <v>1.002</v>
      </c>
      <c r="J53" s="619">
        <v>1.052</v>
      </c>
      <c r="K53" s="618">
        <v>2.7E-2</v>
      </c>
      <c r="L53" s="617">
        <v>0</v>
      </c>
    </row>
    <row r="54" spans="1:12" x14ac:dyDescent="0.25">
      <c r="A54" s="620" t="s">
        <v>134</v>
      </c>
      <c r="B54" s="648">
        <v>0.76900000000000002</v>
      </c>
      <c r="C54" s="656">
        <v>0.88900000000000001</v>
      </c>
      <c r="D54" s="657">
        <v>0.68300000000000005</v>
      </c>
      <c r="E54" s="651">
        <v>0.97199999999999998</v>
      </c>
      <c r="F54" s="652">
        <v>8.1000000000000003E-2</v>
      </c>
      <c r="G54" s="653">
        <v>0</v>
      </c>
      <c r="H54" s="654">
        <v>0.998</v>
      </c>
      <c r="I54" s="654">
        <v>1.002</v>
      </c>
      <c r="J54" s="654">
        <v>1.052</v>
      </c>
      <c r="K54" s="653">
        <v>2.7E-2</v>
      </c>
      <c r="L54" s="655">
        <v>0</v>
      </c>
    </row>
  </sheetData>
  <conditionalFormatting sqref="H19">
    <cfRule type="expression" dxfId="125" priority="45" stopIfTrue="1">
      <formula>IF($J19&lt;0,1,0)</formula>
    </cfRule>
  </conditionalFormatting>
  <conditionalFormatting sqref="H20">
    <cfRule type="expression" dxfId="124" priority="44" stopIfTrue="1">
      <formula>IF($J20&lt;0,1,0)</formula>
    </cfRule>
  </conditionalFormatting>
  <conditionalFormatting sqref="I19">
    <cfRule type="expression" dxfId="123" priority="43" stopIfTrue="1">
      <formula>IF($K19&lt;0,1,0)</formula>
    </cfRule>
  </conditionalFormatting>
  <conditionalFormatting sqref="I20">
    <cfRule type="expression" dxfId="122" priority="42" stopIfTrue="1">
      <formula>IF($K20&lt;0,1,0)</formula>
    </cfRule>
  </conditionalFormatting>
  <conditionalFormatting sqref="J19">
    <cfRule type="expression" dxfId="121" priority="41" stopIfTrue="1">
      <formula>IF($L19&lt;0,1,0)</formula>
    </cfRule>
  </conditionalFormatting>
  <conditionalFormatting sqref="J20">
    <cfRule type="expression" dxfId="120" priority="40" stopIfTrue="1">
      <formula>IF($L20&lt;0,1,0)</formula>
    </cfRule>
  </conditionalFormatting>
  <conditionalFormatting sqref="H21">
    <cfRule type="expression" dxfId="119" priority="39" stopIfTrue="1">
      <formula>IF($J21&lt;0,1,0)</formula>
    </cfRule>
  </conditionalFormatting>
  <conditionalFormatting sqref="I21">
    <cfRule type="expression" dxfId="118" priority="38" stopIfTrue="1">
      <formula>IF($K21&lt;0,1,0)</formula>
    </cfRule>
  </conditionalFormatting>
  <conditionalFormatting sqref="J21">
    <cfRule type="expression" dxfId="117" priority="37" stopIfTrue="1">
      <formula>IF($L21&lt;0,1,0)</formula>
    </cfRule>
  </conditionalFormatting>
  <conditionalFormatting sqref="H22">
    <cfRule type="expression" dxfId="116" priority="36" stopIfTrue="1">
      <formula>IF($J22&lt;0,1,0)</formula>
    </cfRule>
  </conditionalFormatting>
  <conditionalFormatting sqref="H23">
    <cfRule type="expression" dxfId="115" priority="35" stopIfTrue="1">
      <formula>IF($J23&lt;0,1,0)</formula>
    </cfRule>
  </conditionalFormatting>
  <conditionalFormatting sqref="I22">
    <cfRule type="expression" dxfId="114" priority="34" stopIfTrue="1">
      <formula>IF($K22&lt;0,1,0)</formula>
    </cfRule>
  </conditionalFormatting>
  <conditionalFormatting sqref="I23">
    <cfRule type="expression" dxfId="113" priority="33" stopIfTrue="1">
      <formula>IF($K23&lt;0,1,0)</formula>
    </cfRule>
  </conditionalFormatting>
  <conditionalFormatting sqref="J22">
    <cfRule type="expression" dxfId="112" priority="32" stopIfTrue="1">
      <formula>IF($L22&lt;0,1,0)</formula>
    </cfRule>
  </conditionalFormatting>
  <conditionalFormatting sqref="J23">
    <cfRule type="expression" dxfId="111" priority="31" stopIfTrue="1">
      <formula>IF($L23&lt;0,1,0)</formula>
    </cfRule>
  </conditionalFormatting>
  <conditionalFormatting sqref="H24">
    <cfRule type="expression" dxfId="110" priority="30" stopIfTrue="1">
      <formula>IF($J24&lt;0,1,0)</formula>
    </cfRule>
  </conditionalFormatting>
  <conditionalFormatting sqref="I24">
    <cfRule type="expression" dxfId="109" priority="29" stopIfTrue="1">
      <formula>IF($K24&lt;0,1,0)</formula>
    </cfRule>
  </conditionalFormatting>
  <conditionalFormatting sqref="J24">
    <cfRule type="expression" dxfId="108" priority="28" stopIfTrue="1">
      <formula>IF($L24&lt;0,1,0)</formula>
    </cfRule>
  </conditionalFormatting>
  <conditionalFormatting sqref="H26">
    <cfRule type="expression" dxfId="107" priority="27" stopIfTrue="1">
      <formula>IF($J26&lt;0,1,0)</formula>
    </cfRule>
  </conditionalFormatting>
  <conditionalFormatting sqref="H27">
    <cfRule type="expression" dxfId="106" priority="26" stopIfTrue="1">
      <formula>IF($J27&lt;0,1,0)</formula>
    </cfRule>
  </conditionalFormatting>
  <conditionalFormatting sqref="I27">
    <cfRule type="expression" dxfId="105" priority="25" stopIfTrue="1">
      <formula>IF($K27&lt;0,1,0)</formula>
    </cfRule>
  </conditionalFormatting>
  <conditionalFormatting sqref="I26">
    <cfRule type="expression" dxfId="104" priority="24" stopIfTrue="1">
      <formula>IF($K26&lt;0,1,0)</formula>
    </cfRule>
  </conditionalFormatting>
  <conditionalFormatting sqref="J26">
    <cfRule type="expression" dxfId="103" priority="23" stopIfTrue="1">
      <formula>IF($L26&lt;0,1,0)</formula>
    </cfRule>
  </conditionalFormatting>
  <conditionalFormatting sqref="J27">
    <cfRule type="expression" dxfId="102" priority="22" stopIfTrue="1">
      <formula>IF($L27&lt;0,1,0)</formula>
    </cfRule>
  </conditionalFormatting>
  <conditionalFormatting sqref="H30">
    <cfRule type="expression" dxfId="101" priority="21" stopIfTrue="1">
      <formula>IF($J30&lt;0,1,0)</formula>
    </cfRule>
  </conditionalFormatting>
  <conditionalFormatting sqref="J30">
    <cfRule type="expression" dxfId="100" priority="20" stopIfTrue="1">
      <formula>IF($L30&lt;0,1,0)</formula>
    </cfRule>
  </conditionalFormatting>
  <conditionalFormatting sqref="I30">
    <cfRule type="expression" dxfId="99" priority="19" stopIfTrue="1">
      <formula>"if($K92&lt;0,1,0)"</formula>
    </cfRule>
  </conditionalFormatting>
  <conditionalFormatting sqref="H28">
    <cfRule type="expression" dxfId="98" priority="18" stopIfTrue="1">
      <formula>IF($J28&lt;0,1,0)</formula>
    </cfRule>
  </conditionalFormatting>
  <conditionalFormatting sqref="H29">
    <cfRule type="expression" dxfId="97" priority="17" stopIfTrue="1">
      <formula>IF($J29&lt;0,1,0)</formula>
    </cfRule>
  </conditionalFormatting>
  <conditionalFormatting sqref="I28">
    <cfRule type="expression" dxfId="96" priority="16" stopIfTrue="1">
      <formula>IF($K28&lt;0,1,0)</formula>
    </cfRule>
  </conditionalFormatting>
  <conditionalFormatting sqref="I29">
    <cfRule type="expression" dxfId="95" priority="15" stopIfTrue="1">
      <formula>IF($K29&lt;0,1,0)</formula>
    </cfRule>
  </conditionalFormatting>
  <conditionalFormatting sqref="J28">
    <cfRule type="expression" dxfId="94" priority="14" stopIfTrue="1">
      <formula>IF($L28&lt;0,1,0)</formula>
    </cfRule>
  </conditionalFormatting>
  <conditionalFormatting sqref="J29">
    <cfRule type="expression" dxfId="93" priority="13" stopIfTrue="1">
      <formula>IF($L29&lt;0,1,0)</formula>
    </cfRule>
  </conditionalFormatting>
  <conditionalFormatting sqref="H32">
    <cfRule type="expression" dxfId="92" priority="12" stopIfTrue="1">
      <formula>IF($J32&lt;0,1,0)</formula>
    </cfRule>
  </conditionalFormatting>
  <conditionalFormatting sqref="H33">
    <cfRule type="expression" dxfId="91" priority="11" stopIfTrue="1">
      <formula>IF($J33&lt;0,1,0)</formula>
    </cfRule>
  </conditionalFormatting>
  <conditionalFormatting sqref="I32">
    <cfRule type="expression" dxfId="90" priority="10" stopIfTrue="1">
      <formula>IF($K32&lt;0,1,0)</formula>
    </cfRule>
  </conditionalFormatting>
  <conditionalFormatting sqref="J32">
    <cfRule type="expression" dxfId="89" priority="9" stopIfTrue="1">
      <formula>IF($L32&lt;0,1,0)</formula>
    </cfRule>
  </conditionalFormatting>
  <conditionalFormatting sqref="J33">
    <cfRule type="expression" dxfId="88" priority="8" stopIfTrue="1">
      <formula>IF($L33&lt;0,1,0)</formula>
    </cfRule>
  </conditionalFormatting>
  <conditionalFormatting sqref="I33">
    <cfRule type="expression" dxfId="87" priority="7" stopIfTrue="1">
      <formula>IF($K33&lt;0,1,0)</formula>
    </cfRule>
  </conditionalFormatting>
  <conditionalFormatting sqref="H34">
    <cfRule type="expression" dxfId="86" priority="6" stopIfTrue="1">
      <formula>IF($J34&lt;0,1,0)</formula>
    </cfRule>
  </conditionalFormatting>
  <conditionalFormatting sqref="J34">
    <cfRule type="expression" dxfId="85" priority="5" stopIfTrue="1">
      <formula>IF($L34&lt;0,1,0)</formula>
    </cfRule>
  </conditionalFormatting>
  <conditionalFormatting sqref="I34">
    <cfRule type="expression" dxfId="84" priority="4" stopIfTrue="1">
      <formula>IF($K34&lt;0,1,0)</formula>
    </cfRule>
  </conditionalFormatting>
  <conditionalFormatting sqref="H35">
    <cfRule type="expression" dxfId="83" priority="3" stopIfTrue="1">
      <formula>IF($J35&lt;0,1,0)</formula>
    </cfRule>
  </conditionalFormatting>
  <conditionalFormatting sqref="J35">
    <cfRule type="expression" dxfId="82" priority="2" stopIfTrue="1">
      <formula>IF($L35&lt;0,1,0)</formula>
    </cfRule>
  </conditionalFormatting>
  <conditionalFormatting sqref="I35">
    <cfRule type="expression" dxfId="81" priority="1" stopIfTrue="1">
      <formula>"if($K101&lt;0,1,0)"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0"/>
  <sheetViews>
    <sheetView showGridLines="0" workbookViewId="0">
      <selection sqref="A1:L4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248</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02" t="s">
        <v>2</v>
      </c>
      <c r="B3" s="203" t="s">
        <v>45</v>
      </c>
      <c r="C3" s="203" t="s">
        <v>46</v>
      </c>
      <c r="D3" s="204" t="s">
        <v>47</v>
      </c>
      <c r="E3" s="205" t="s">
        <v>48</v>
      </c>
      <c r="F3" s="206" t="s">
        <v>49</v>
      </c>
      <c r="G3" s="207"/>
      <c r="H3" s="203" t="s">
        <v>82</v>
      </c>
      <c r="I3" s="203" t="s">
        <v>16</v>
      </c>
      <c r="J3" s="203" t="s">
        <v>17</v>
      </c>
      <c r="K3" s="206" t="s">
        <v>83</v>
      </c>
      <c r="L3" s="208"/>
    </row>
    <row r="4" spans="1:12" x14ac:dyDescent="0.25">
      <c r="A4" s="13" t="s">
        <v>249</v>
      </c>
      <c r="B4" s="80">
        <v>472.57900000000001</v>
      </c>
      <c r="C4" s="80">
        <v>459.762</v>
      </c>
      <c r="D4" s="80">
        <v>472.416</v>
      </c>
      <c r="E4" s="15">
        <v>465.38900000000001</v>
      </c>
      <c r="F4" s="218">
        <v>-5.0000000000000001E-3</v>
      </c>
      <c r="G4" s="218">
        <v>0.54200000000000004</v>
      </c>
      <c r="H4" s="80">
        <v>529.18200000000002</v>
      </c>
      <c r="I4" s="80">
        <v>543.55799999999999</v>
      </c>
      <c r="J4" s="80">
        <v>568.79</v>
      </c>
      <c r="K4" s="218">
        <v>6.9000000000000006E-2</v>
      </c>
      <c r="L4" s="637">
        <v>0.53700000000000003</v>
      </c>
    </row>
    <row r="5" spans="1:12" ht="18" x14ac:dyDescent="0.25">
      <c r="A5" s="13" t="s">
        <v>250</v>
      </c>
      <c r="B5" s="80">
        <v>347.19600000000003</v>
      </c>
      <c r="C5" s="80">
        <v>370.298</v>
      </c>
      <c r="D5" s="80">
        <v>408.87299999999999</v>
      </c>
      <c r="E5" s="15">
        <v>451.88799999999998</v>
      </c>
      <c r="F5" s="218">
        <v>9.1999999999999998E-2</v>
      </c>
      <c r="G5" s="218">
        <v>0.45800000000000002</v>
      </c>
      <c r="H5" s="80">
        <v>421.18200000000002</v>
      </c>
      <c r="I5" s="80">
        <v>448.10199999999998</v>
      </c>
      <c r="J5" s="80">
        <v>494.50299999999999</v>
      </c>
      <c r="K5" s="218">
        <v>0.03</v>
      </c>
      <c r="L5" s="637">
        <v>0.46300000000000002</v>
      </c>
    </row>
    <row r="6" spans="1:12" x14ac:dyDescent="0.25">
      <c r="A6" s="502" t="s">
        <v>3</v>
      </c>
      <c r="B6" s="111">
        <v>819.77499999999998</v>
      </c>
      <c r="C6" s="111">
        <v>830.06</v>
      </c>
      <c r="D6" s="111">
        <v>881.28899999999999</v>
      </c>
      <c r="E6" s="24">
        <v>917.27700000000004</v>
      </c>
      <c r="F6" s="524">
        <v>3.7999999999999999E-2</v>
      </c>
      <c r="G6" s="524">
        <v>1</v>
      </c>
      <c r="H6" s="111">
        <v>950.36400000000003</v>
      </c>
      <c r="I6" s="111">
        <v>991.66</v>
      </c>
      <c r="J6" s="111">
        <v>1063.2929999999999</v>
      </c>
      <c r="K6" s="524">
        <v>0.05</v>
      </c>
      <c r="L6" s="525">
        <v>1</v>
      </c>
    </row>
    <row r="7" spans="1:12" ht="18" x14ac:dyDescent="0.25">
      <c r="A7" s="167" t="s">
        <v>58</v>
      </c>
      <c r="B7" s="505" t="s">
        <v>30</v>
      </c>
      <c r="C7" s="505"/>
      <c r="D7" s="638"/>
      <c r="E7" s="507">
        <v>0</v>
      </c>
      <c r="F7" s="508"/>
      <c r="G7" s="508"/>
      <c r="H7" s="509">
        <v>-16.050999999999998</v>
      </c>
      <c r="I7" s="510">
        <v>-10.545999999999999</v>
      </c>
      <c r="J7" s="511">
        <v>-24.702000000000002</v>
      </c>
      <c r="K7" s="508"/>
      <c r="L7" s="512"/>
    </row>
    <row r="8" spans="1:12" x14ac:dyDescent="0.25">
      <c r="A8" s="513"/>
      <c r="B8" s="514"/>
      <c r="C8" s="514"/>
      <c r="D8" s="514"/>
      <c r="E8" s="514"/>
      <c r="F8" s="515"/>
      <c r="G8" s="515"/>
      <c r="H8" s="514"/>
      <c r="I8" s="516"/>
      <c r="J8" s="517"/>
      <c r="K8" s="518"/>
      <c r="L8" s="518"/>
    </row>
    <row r="9" spans="1:12" x14ac:dyDescent="0.25">
      <c r="A9" s="519" t="s">
        <v>60</v>
      </c>
      <c r="B9" s="520"/>
      <c r="C9" s="520"/>
      <c r="D9" s="520"/>
      <c r="E9" s="520"/>
      <c r="F9" s="521"/>
      <c r="G9" s="521"/>
      <c r="H9" s="520"/>
      <c r="I9" s="520"/>
      <c r="J9" s="522"/>
      <c r="K9" s="523"/>
      <c r="L9" s="523"/>
    </row>
    <row r="10" spans="1:12" x14ac:dyDescent="0.25">
      <c r="A10" s="193" t="s">
        <v>61</v>
      </c>
      <c r="B10" s="111">
        <v>358.72199999999998</v>
      </c>
      <c r="C10" s="111">
        <v>382.08300000000003</v>
      </c>
      <c r="D10" s="111">
        <v>422.685</v>
      </c>
      <c r="E10" s="24">
        <v>462.59800000000001</v>
      </c>
      <c r="F10" s="524">
        <v>8.7999999999999995E-2</v>
      </c>
      <c r="G10" s="524">
        <v>0.47199999999999998</v>
      </c>
      <c r="H10" s="111">
        <v>436.39699999999999</v>
      </c>
      <c r="I10" s="111">
        <v>466.62099999999998</v>
      </c>
      <c r="J10" s="111">
        <v>513.053</v>
      </c>
      <c r="K10" s="524">
        <v>3.5000000000000003E-2</v>
      </c>
      <c r="L10" s="525">
        <v>0.47899999999999998</v>
      </c>
    </row>
    <row r="11" spans="1:12" ht="18" x14ac:dyDescent="0.25">
      <c r="A11" s="13" t="s">
        <v>62</v>
      </c>
      <c r="B11" s="79">
        <v>327.80700000000002</v>
      </c>
      <c r="C11" s="77">
        <v>347.93299999999999</v>
      </c>
      <c r="D11" s="77">
        <v>379.166</v>
      </c>
      <c r="E11" s="179">
        <v>403.55399999999997</v>
      </c>
      <c r="F11" s="214">
        <v>7.1999999999999995E-2</v>
      </c>
      <c r="G11" s="214">
        <v>0.42299999999999999</v>
      </c>
      <c r="H11" s="79">
        <v>387.40699999999998</v>
      </c>
      <c r="I11" s="77">
        <v>415.74200000000002</v>
      </c>
      <c r="J11" s="78">
        <v>459.32900000000001</v>
      </c>
      <c r="K11" s="213">
        <v>4.3999999999999997E-2</v>
      </c>
      <c r="L11" s="213">
        <v>0.42499999999999999</v>
      </c>
    </row>
    <row r="12" spans="1:12" x14ac:dyDescent="0.25">
      <c r="A12" s="13" t="s">
        <v>63</v>
      </c>
      <c r="B12" s="21">
        <v>30.914999999999999</v>
      </c>
      <c r="C12" s="80">
        <v>34.15</v>
      </c>
      <c r="D12" s="80">
        <v>43.518999999999998</v>
      </c>
      <c r="E12" s="15">
        <v>59.043999999999997</v>
      </c>
      <c r="F12" s="219">
        <v>0.24099999999999999</v>
      </c>
      <c r="G12" s="219">
        <v>4.9000000000000002E-2</v>
      </c>
      <c r="H12" s="21">
        <v>48.99</v>
      </c>
      <c r="I12" s="80">
        <v>50.878999999999998</v>
      </c>
      <c r="J12" s="128">
        <v>53.723999999999997</v>
      </c>
      <c r="K12" s="218">
        <v>-3.1E-2</v>
      </c>
      <c r="L12" s="218">
        <v>5.3999999999999999E-2</v>
      </c>
    </row>
    <row r="13" spans="1:12" x14ac:dyDescent="0.25">
      <c r="A13" s="528" t="s">
        <v>205</v>
      </c>
      <c r="B13" s="529"/>
      <c r="C13" s="530"/>
      <c r="D13" s="530"/>
      <c r="E13" s="531"/>
      <c r="F13" s="639"/>
      <c r="G13" s="639"/>
      <c r="H13" s="533"/>
      <c r="I13" s="534"/>
      <c r="J13" s="535"/>
      <c r="K13" s="532"/>
      <c r="L13" s="532"/>
    </row>
    <row r="14" spans="1:12" x14ac:dyDescent="0.25">
      <c r="A14" s="528" t="s">
        <v>104</v>
      </c>
      <c r="B14" s="537">
        <v>1.514</v>
      </c>
      <c r="C14" s="538">
        <v>1.645</v>
      </c>
      <c r="D14" s="538">
        <v>1.8839999999999999</v>
      </c>
      <c r="E14" s="539">
        <v>2.37</v>
      </c>
      <c r="F14" s="640">
        <v>0.161</v>
      </c>
      <c r="G14" s="640">
        <v>2E-3</v>
      </c>
      <c r="H14" s="537">
        <v>2.4369999999999998</v>
      </c>
      <c r="I14" s="538">
        <v>2.5640000000000001</v>
      </c>
      <c r="J14" s="541">
        <v>2.6930000000000001</v>
      </c>
      <c r="K14" s="540">
        <v>4.3999999999999997E-2</v>
      </c>
      <c r="L14" s="540">
        <v>3.0000000000000001E-3</v>
      </c>
    </row>
    <row r="15" spans="1:12" ht="18" x14ac:dyDescent="0.25">
      <c r="A15" s="528" t="s">
        <v>116</v>
      </c>
      <c r="B15" s="537">
        <v>10.225</v>
      </c>
      <c r="C15" s="538">
        <v>10.442</v>
      </c>
      <c r="D15" s="538">
        <v>11.928000000000001</v>
      </c>
      <c r="E15" s="539">
        <v>12.007</v>
      </c>
      <c r="F15" s="640">
        <v>5.5E-2</v>
      </c>
      <c r="G15" s="640">
        <v>1.2999999999999999E-2</v>
      </c>
      <c r="H15" s="537">
        <v>14.291</v>
      </c>
      <c r="I15" s="538">
        <v>14.691000000000001</v>
      </c>
      <c r="J15" s="541">
        <v>15.097</v>
      </c>
      <c r="K15" s="540">
        <v>7.9000000000000001E-2</v>
      </c>
      <c r="L15" s="540">
        <v>1.4E-2</v>
      </c>
    </row>
    <row r="16" spans="1:12" ht="18" x14ac:dyDescent="0.25">
      <c r="A16" s="528" t="s">
        <v>117</v>
      </c>
      <c r="B16" s="537">
        <v>1.917</v>
      </c>
      <c r="C16" s="538">
        <v>1.8620000000000001</v>
      </c>
      <c r="D16" s="538">
        <v>2.056</v>
      </c>
      <c r="E16" s="539">
        <v>3.347</v>
      </c>
      <c r="F16" s="640">
        <v>0.20399999999999999</v>
      </c>
      <c r="G16" s="640">
        <v>3.0000000000000001E-3</v>
      </c>
      <c r="H16" s="537">
        <v>3.4119999999999999</v>
      </c>
      <c r="I16" s="538">
        <v>3.573</v>
      </c>
      <c r="J16" s="541">
        <v>3.7530000000000001</v>
      </c>
      <c r="K16" s="540">
        <v>3.9E-2</v>
      </c>
      <c r="L16" s="540">
        <v>4.0000000000000001E-3</v>
      </c>
    </row>
    <row r="17" spans="1:12" x14ac:dyDescent="0.25">
      <c r="A17" s="528" t="s">
        <v>124</v>
      </c>
      <c r="B17" s="537">
        <v>6.4379999999999997</v>
      </c>
      <c r="C17" s="538">
        <v>7.5659999999999998</v>
      </c>
      <c r="D17" s="538">
        <v>8.3379999999999992</v>
      </c>
      <c r="E17" s="539">
        <v>6.79</v>
      </c>
      <c r="F17" s="640">
        <v>1.7999999999999999E-2</v>
      </c>
      <c r="G17" s="640">
        <v>8.0000000000000002E-3</v>
      </c>
      <c r="H17" s="537">
        <v>6.5979999999999999</v>
      </c>
      <c r="I17" s="538">
        <v>6.9290000000000003</v>
      </c>
      <c r="J17" s="541">
        <v>7.6050000000000004</v>
      </c>
      <c r="K17" s="540">
        <v>3.9E-2</v>
      </c>
      <c r="L17" s="540">
        <v>7.0000000000000001E-3</v>
      </c>
    </row>
    <row r="18" spans="1:12" x14ac:dyDescent="0.25">
      <c r="A18" s="528" t="s">
        <v>126</v>
      </c>
      <c r="B18" s="537">
        <v>3.9260000000000002</v>
      </c>
      <c r="C18" s="538">
        <v>6.3140000000000001</v>
      </c>
      <c r="D18" s="538">
        <v>6.8659999999999997</v>
      </c>
      <c r="E18" s="539">
        <v>8.89</v>
      </c>
      <c r="F18" s="640">
        <v>0.313</v>
      </c>
      <c r="G18" s="640">
        <v>8.0000000000000002E-3</v>
      </c>
      <c r="H18" s="537">
        <v>9.0190000000000001</v>
      </c>
      <c r="I18" s="538">
        <v>9.4580000000000002</v>
      </c>
      <c r="J18" s="541">
        <v>9.9320000000000004</v>
      </c>
      <c r="K18" s="540">
        <v>3.7999999999999999E-2</v>
      </c>
      <c r="L18" s="540">
        <v>0.01</v>
      </c>
    </row>
    <row r="19" spans="1:12" x14ac:dyDescent="0.25">
      <c r="A19" s="528" t="s">
        <v>127</v>
      </c>
      <c r="B19" s="543">
        <v>1.62</v>
      </c>
      <c r="C19" s="544">
        <v>1.3480000000000001</v>
      </c>
      <c r="D19" s="544">
        <v>1.6459999999999999</v>
      </c>
      <c r="E19" s="545">
        <v>2.665</v>
      </c>
      <c r="F19" s="641">
        <v>0.18</v>
      </c>
      <c r="G19" s="641">
        <v>2E-3</v>
      </c>
      <c r="H19" s="543">
        <v>2.73</v>
      </c>
      <c r="I19" s="544">
        <v>2.87</v>
      </c>
      <c r="J19" s="547">
        <v>3.0129999999999999</v>
      </c>
      <c r="K19" s="546">
        <v>4.2000000000000003E-2</v>
      </c>
      <c r="L19" s="546">
        <v>3.0000000000000001E-3</v>
      </c>
    </row>
    <row r="20" spans="1:12" ht="18" x14ac:dyDescent="0.25">
      <c r="A20" s="193" t="s">
        <v>64</v>
      </c>
      <c r="B20" s="124">
        <v>456.49299999999999</v>
      </c>
      <c r="C20" s="124">
        <v>444.99400000000003</v>
      </c>
      <c r="D20" s="124">
        <v>457.7</v>
      </c>
      <c r="E20" s="549">
        <v>451.04500000000002</v>
      </c>
      <c r="F20" s="550">
        <v>-4.0000000000000001E-3</v>
      </c>
      <c r="G20" s="550">
        <v>0.52500000000000002</v>
      </c>
      <c r="H20" s="125">
        <v>510.03100000000001</v>
      </c>
      <c r="I20" s="124">
        <v>520.90599999999995</v>
      </c>
      <c r="J20" s="124">
        <v>545.90099999999995</v>
      </c>
      <c r="K20" s="551">
        <v>6.6000000000000003E-2</v>
      </c>
      <c r="L20" s="550">
        <v>0.51700000000000002</v>
      </c>
    </row>
    <row r="21" spans="1:12" ht="18" x14ac:dyDescent="0.25">
      <c r="A21" s="552" t="s">
        <v>65</v>
      </c>
      <c r="B21" s="79">
        <v>4.0000000000000001E-3</v>
      </c>
      <c r="C21" s="77">
        <v>3.0000000000000001E-3</v>
      </c>
      <c r="D21" s="77">
        <v>2E-3</v>
      </c>
      <c r="E21" s="179">
        <v>0</v>
      </c>
      <c r="F21" s="214">
        <v>-1</v>
      </c>
      <c r="G21" s="214">
        <v>0</v>
      </c>
      <c r="H21" s="79">
        <v>0</v>
      </c>
      <c r="I21" s="77">
        <v>0</v>
      </c>
      <c r="J21" s="78">
        <v>0</v>
      </c>
      <c r="K21" s="213">
        <v>0</v>
      </c>
      <c r="L21" s="213">
        <v>0</v>
      </c>
    </row>
    <row r="22" spans="1:12" ht="18" x14ac:dyDescent="0.25">
      <c r="A22" s="13" t="s">
        <v>66</v>
      </c>
      <c r="B22" s="21">
        <v>455.78300000000002</v>
      </c>
      <c r="C22" s="80">
        <v>442.27100000000002</v>
      </c>
      <c r="D22" s="80">
        <v>452.13200000000001</v>
      </c>
      <c r="E22" s="15">
        <v>444.52100000000002</v>
      </c>
      <c r="F22" s="219">
        <v>-8.0000000000000002E-3</v>
      </c>
      <c r="G22" s="219">
        <v>0.52</v>
      </c>
      <c r="H22" s="21">
        <v>505.48599999999999</v>
      </c>
      <c r="I22" s="80">
        <v>519.13900000000001</v>
      </c>
      <c r="J22" s="128">
        <v>543.346</v>
      </c>
      <c r="K22" s="218">
        <v>6.9000000000000006E-2</v>
      </c>
      <c r="L22" s="218">
        <v>0.51300000000000001</v>
      </c>
    </row>
    <row r="23" spans="1:12" ht="18" x14ac:dyDescent="0.25">
      <c r="A23" s="13" t="s">
        <v>69</v>
      </c>
      <c r="B23" s="21">
        <v>2E-3</v>
      </c>
      <c r="C23" s="80">
        <v>0</v>
      </c>
      <c r="D23" s="80">
        <v>0</v>
      </c>
      <c r="E23" s="15">
        <v>0</v>
      </c>
      <c r="F23" s="219">
        <v>-1</v>
      </c>
      <c r="G23" s="219">
        <v>0</v>
      </c>
      <c r="H23" s="21">
        <v>0</v>
      </c>
      <c r="I23" s="80">
        <v>0</v>
      </c>
      <c r="J23" s="128">
        <v>0</v>
      </c>
      <c r="K23" s="218">
        <v>0</v>
      </c>
      <c r="L23" s="218">
        <v>0</v>
      </c>
    </row>
    <row r="24" spans="1:12" x14ac:dyDescent="0.25">
      <c r="A24" s="13" t="s">
        <v>71</v>
      </c>
      <c r="B24" s="118">
        <v>0.70399999999999996</v>
      </c>
      <c r="C24" s="119">
        <v>2.72</v>
      </c>
      <c r="D24" s="119">
        <v>5.5659999999999998</v>
      </c>
      <c r="E24" s="180">
        <v>6.524</v>
      </c>
      <c r="F24" s="642">
        <v>1.1000000000000001</v>
      </c>
      <c r="G24" s="642">
        <v>4.0000000000000001E-3</v>
      </c>
      <c r="H24" s="118">
        <v>4.5449999999999999</v>
      </c>
      <c r="I24" s="119">
        <v>1.7669999999999999</v>
      </c>
      <c r="J24" s="120">
        <v>2.5550000000000002</v>
      </c>
      <c r="K24" s="553">
        <v>-0.26800000000000002</v>
      </c>
      <c r="L24" s="553">
        <v>4.0000000000000001E-3</v>
      </c>
    </row>
    <row r="25" spans="1:12" ht="18" x14ac:dyDescent="0.25">
      <c r="A25" s="193" t="s">
        <v>72</v>
      </c>
      <c r="B25" s="124">
        <v>4.5250000000000004</v>
      </c>
      <c r="C25" s="124">
        <v>2.9780000000000002</v>
      </c>
      <c r="D25" s="124">
        <v>0.90400000000000003</v>
      </c>
      <c r="E25" s="549">
        <v>3.6339999999999999</v>
      </c>
      <c r="F25" s="550">
        <v>-7.0000000000000007E-2</v>
      </c>
      <c r="G25" s="550">
        <v>3.0000000000000001E-3</v>
      </c>
      <c r="H25" s="125">
        <v>3.9359999999999999</v>
      </c>
      <c r="I25" s="124">
        <v>4.133</v>
      </c>
      <c r="J25" s="124">
        <v>4.3390000000000004</v>
      </c>
      <c r="K25" s="551">
        <v>6.0999999999999999E-2</v>
      </c>
      <c r="L25" s="550">
        <v>4.0000000000000001E-3</v>
      </c>
    </row>
    <row r="26" spans="1:12" x14ac:dyDescent="0.25">
      <c r="A26" s="13" t="s">
        <v>74</v>
      </c>
      <c r="B26" s="661">
        <v>4.5250000000000004</v>
      </c>
      <c r="C26" s="662">
        <v>2.9780000000000002</v>
      </c>
      <c r="D26" s="662">
        <v>0.90400000000000003</v>
      </c>
      <c r="E26" s="663">
        <v>3.6339999999999999</v>
      </c>
      <c r="F26" s="664">
        <v>-7.0000000000000007E-2</v>
      </c>
      <c r="G26" s="664">
        <v>3.0000000000000001E-3</v>
      </c>
      <c r="H26" s="661">
        <v>3.9359999999999999</v>
      </c>
      <c r="I26" s="662">
        <v>4.133</v>
      </c>
      <c r="J26" s="665">
        <v>4.3390000000000004</v>
      </c>
      <c r="K26" s="666">
        <v>6.0999999999999999E-2</v>
      </c>
      <c r="L26" s="666">
        <v>4.0000000000000001E-3</v>
      </c>
    </row>
    <row r="27" spans="1:12" ht="18" x14ac:dyDescent="0.25">
      <c r="A27" s="193" t="s">
        <v>77</v>
      </c>
      <c r="B27" s="140">
        <v>3.5000000000000003E-2</v>
      </c>
      <c r="C27" s="140">
        <v>5.0000000000000001E-3</v>
      </c>
      <c r="D27" s="140">
        <v>0</v>
      </c>
      <c r="E27" s="563">
        <v>0</v>
      </c>
      <c r="F27" s="564">
        <v>-1</v>
      </c>
      <c r="G27" s="564">
        <v>0</v>
      </c>
      <c r="H27" s="141">
        <v>0</v>
      </c>
      <c r="I27" s="140">
        <v>0</v>
      </c>
      <c r="J27" s="142">
        <v>0</v>
      </c>
      <c r="K27" s="564">
        <v>0</v>
      </c>
      <c r="L27" s="565">
        <v>0</v>
      </c>
    </row>
    <row r="28" spans="1:12" x14ac:dyDescent="0.25">
      <c r="A28" s="251" t="s">
        <v>3</v>
      </c>
      <c r="B28" s="87">
        <v>819.77499999999998</v>
      </c>
      <c r="C28" s="87">
        <v>830.06</v>
      </c>
      <c r="D28" s="87">
        <v>881.28899999999999</v>
      </c>
      <c r="E28" s="41">
        <v>917.27700000000004</v>
      </c>
      <c r="F28" s="566">
        <v>3.7999999999999999E-2</v>
      </c>
      <c r="G28" s="566">
        <v>1</v>
      </c>
      <c r="H28" s="87">
        <v>950.36400000000003</v>
      </c>
      <c r="I28" s="87">
        <v>991.66</v>
      </c>
      <c r="J28" s="87">
        <v>1063.2929999999999</v>
      </c>
      <c r="K28" s="566">
        <v>0.05</v>
      </c>
      <c r="L28" s="567">
        <v>1</v>
      </c>
    </row>
    <row r="29" spans="1:12" ht="36" x14ac:dyDescent="0.25">
      <c r="A29" s="568" t="s">
        <v>206</v>
      </c>
      <c r="B29" s="569">
        <v>1.9E-2</v>
      </c>
      <c r="C29" s="569">
        <v>1.7999999999999999E-2</v>
      </c>
      <c r="D29" s="570">
        <v>1.9E-2</v>
      </c>
      <c r="E29" s="569">
        <v>1.9E-2</v>
      </c>
      <c r="F29" s="571">
        <v>0</v>
      </c>
      <c r="G29" s="571">
        <v>0</v>
      </c>
      <c r="H29" s="569">
        <v>0.02</v>
      </c>
      <c r="I29" s="569">
        <v>0.02</v>
      </c>
      <c r="J29" s="569">
        <v>0.02</v>
      </c>
      <c r="K29" s="571">
        <v>0</v>
      </c>
      <c r="L29" s="572">
        <v>0</v>
      </c>
    </row>
    <row r="30" spans="1:12" x14ac:dyDescent="0.25">
      <c r="A30" s="40"/>
      <c r="B30" s="40"/>
      <c r="C30" s="40"/>
      <c r="D30" s="40"/>
      <c r="E30" s="40"/>
      <c r="F30" s="40"/>
      <c r="G30" s="40"/>
      <c r="H30" s="40"/>
      <c r="I30" s="40"/>
      <c r="J30" s="40"/>
      <c r="K30" s="40"/>
      <c r="L30" s="40"/>
    </row>
    <row r="31" spans="1:12" x14ac:dyDescent="0.25">
      <c r="A31" s="575" t="s">
        <v>207</v>
      </c>
      <c r="B31" s="576"/>
      <c r="C31" s="577"/>
      <c r="D31" s="577"/>
      <c r="E31" s="578"/>
      <c r="F31" s="579"/>
      <c r="G31" s="579"/>
      <c r="H31" s="578"/>
      <c r="I31" s="579"/>
      <c r="J31" s="579"/>
      <c r="K31" s="578"/>
      <c r="L31" s="579"/>
    </row>
    <row r="32" spans="1:12" x14ac:dyDescent="0.25">
      <c r="A32" s="580" t="s">
        <v>71</v>
      </c>
      <c r="B32" s="581" t="s">
        <v>30</v>
      </c>
      <c r="C32" s="581"/>
      <c r="D32" s="582"/>
      <c r="E32" s="583"/>
      <c r="F32" s="584"/>
      <c r="G32" s="585"/>
      <c r="H32" s="581"/>
      <c r="I32" s="581"/>
      <c r="J32" s="581"/>
      <c r="K32" s="585"/>
      <c r="L32" s="584"/>
    </row>
    <row r="33" spans="1:12" x14ac:dyDescent="0.25">
      <c r="A33" s="586" t="s">
        <v>137</v>
      </c>
      <c r="B33" s="587" t="s">
        <v>30</v>
      </c>
      <c r="C33" s="587"/>
      <c r="D33" s="588"/>
      <c r="E33" s="589"/>
      <c r="F33" s="590"/>
      <c r="G33" s="591"/>
      <c r="H33" s="587"/>
      <c r="I33" s="587"/>
      <c r="J33" s="587"/>
      <c r="K33" s="591"/>
      <c r="L33" s="590"/>
    </row>
    <row r="34" spans="1:12" x14ac:dyDescent="0.25">
      <c r="A34" s="586" t="s">
        <v>132</v>
      </c>
      <c r="B34" s="592">
        <v>0.70399999999999996</v>
      </c>
      <c r="C34" s="592">
        <v>2.72</v>
      </c>
      <c r="D34" s="593">
        <v>5.5659999999999998</v>
      </c>
      <c r="E34" s="594">
        <v>6.524</v>
      </c>
      <c r="F34" s="595">
        <v>1.1000000000000001</v>
      </c>
      <c r="G34" s="596">
        <v>4.0000000000000001E-3</v>
      </c>
      <c r="H34" s="592">
        <v>4.5449999999999999</v>
      </c>
      <c r="I34" s="592">
        <v>1.7669999999999999</v>
      </c>
      <c r="J34" s="592">
        <v>2.5550000000000002</v>
      </c>
      <c r="K34" s="596">
        <v>-0.26800000000000002</v>
      </c>
      <c r="L34" s="595">
        <v>4.0000000000000001E-3</v>
      </c>
    </row>
    <row r="35" spans="1:12" x14ac:dyDescent="0.25">
      <c r="A35" s="597" t="s">
        <v>138</v>
      </c>
      <c r="B35" s="598">
        <v>0.70399999999999996</v>
      </c>
      <c r="C35" s="599">
        <v>2.72</v>
      </c>
      <c r="D35" s="600">
        <v>5.5659999999999998</v>
      </c>
      <c r="E35" s="601">
        <v>6.524</v>
      </c>
      <c r="F35" s="602">
        <v>1.1000000000000001</v>
      </c>
      <c r="G35" s="603">
        <v>4.0000000000000001E-3</v>
      </c>
      <c r="H35" s="599">
        <v>4.5449999999999999</v>
      </c>
      <c r="I35" s="599">
        <v>1.7669999999999999</v>
      </c>
      <c r="J35" s="599">
        <v>2.5550000000000002</v>
      </c>
      <c r="K35" s="603">
        <v>-0.26800000000000002</v>
      </c>
      <c r="L35" s="604">
        <v>4.0000000000000001E-3</v>
      </c>
    </row>
    <row r="36" spans="1:12" x14ac:dyDescent="0.25">
      <c r="A36" s="605" t="s">
        <v>66</v>
      </c>
      <c r="B36" s="606"/>
      <c r="C36" s="644"/>
      <c r="D36" s="645"/>
      <c r="E36" s="609"/>
      <c r="F36" s="610"/>
      <c r="G36" s="611"/>
      <c r="H36" s="612"/>
      <c r="I36" s="612"/>
      <c r="J36" s="612"/>
      <c r="K36" s="611"/>
      <c r="L36" s="610"/>
    </row>
    <row r="37" spans="1:12" x14ac:dyDescent="0.25">
      <c r="A37" s="605" t="s">
        <v>139</v>
      </c>
      <c r="B37" s="606"/>
      <c r="C37" s="644"/>
      <c r="D37" s="645"/>
      <c r="E37" s="609"/>
      <c r="F37" s="610"/>
      <c r="G37" s="611"/>
      <c r="H37" s="612"/>
      <c r="I37" s="612"/>
      <c r="J37" s="612"/>
      <c r="K37" s="611"/>
      <c r="L37" s="610"/>
    </row>
    <row r="38" spans="1:12" x14ac:dyDescent="0.25">
      <c r="A38" s="605" t="s">
        <v>132</v>
      </c>
      <c r="B38" s="613">
        <v>455.78300000000002</v>
      </c>
      <c r="C38" s="646">
        <v>442.27100000000002</v>
      </c>
      <c r="D38" s="647">
        <v>452.13200000000001</v>
      </c>
      <c r="E38" s="616">
        <v>444.52100000000002</v>
      </c>
      <c r="F38" s="617">
        <v>-8.0000000000000002E-3</v>
      </c>
      <c r="G38" s="618">
        <v>0.52</v>
      </c>
      <c r="H38" s="619">
        <v>505.48599999999999</v>
      </c>
      <c r="I38" s="619">
        <v>519.13900000000001</v>
      </c>
      <c r="J38" s="619">
        <v>543.346</v>
      </c>
      <c r="K38" s="618">
        <v>6.9000000000000006E-2</v>
      </c>
      <c r="L38" s="617">
        <v>0.51300000000000001</v>
      </c>
    </row>
    <row r="39" spans="1:12" x14ac:dyDescent="0.25">
      <c r="A39" s="620" t="s">
        <v>104</v>
      </c>
      <c r="B39" s="621">
        <v>0</v>
      </c>
      <c r="C39" s="622">
        <v>0.247</v>
      </c>
      <c r="D39" s="623">
        <v>0</v>
      </c>
      <c r="E39" s="624">
        <v>0.33500000000000002</v>
      </c>
      <c r="F39" s="625">
        <v>0</v>
      </c>
      <c r="G39" s="626">
        <v>0</v>
      </c>
      <c r="H39" s="627">
        <v>0.39300000000000002</v>
      </c>
      <c r="I39" s="627">
        <v>0.4</v>
      </c>
      <c r="J39" s="627">
        <v>0.42099999999999999</v>
      </c>
      <c r="K39" s="626">
        <v>7.9000000000000001E-2</v>
      </c>
      <c r="L39" s="628">
        <v>0</v>
      </c>
    </row>
    <row r="40" spans="1:12" x14ac:dyDescent="0.25">
      <c r="A40" s="620" t="s">
        <v>93</v>
      </c>
      <c r="B40" s="667">
        <v>455.78300000000002</v>
      </c>
      <c r="C40" s="607">
        <v>442.024</v>
      </c>
      <c r="D40" s="608">
        <v>452.13200000000001</v>
      </c>
      <c r="E40" s="609">
        <v>444.18599999999998</v>
      </c>
      <c r="F40" s="610">
        <v>-8.9999999999999993E-3</v>
      </c>
      <c r="G40" s="611">
        <v>0.52</v>
      </c>
      <c r="H40" s="612">
        <v>505.09300000000002</v>
      </c>
      <c r="I40" s="612">
        <v>518.73900000000003</v>
      </c>
      <c r="J40" s="612">
        <v>542.92499999999995</v>
      </c>
      <c r="K40" s="611">
        <v>6.9000000000000006E-2</v>
      </c>
      <c r="L40" s="668">
        <v>0.51300000000000001</v>
      </c>
    </row>
  </sheetData>
  <conditionalFormatting sqref="H14">
    <cfRule type="expression" dxfId="80" priority="36" stopIfTrue="1">
      <formula>IF($J14&lt;0,1,0)</formula>
    </cfRule>
  </conditionalFormatting>
  <conditionalFormatting sqref="I14">
    <cfRule type="expression" dxfId="79" priority="35" stopIfTrue="1">
      <formula>IF($K14&lt;0,1,0)</formula>
    </cfRule>
  </conditionalFormatting>
  <conditionalFormatting sqref="J14">
    <cfRule type="expression" dxfId="78" priority="34" stopIfTrue="1">
      <formula>IF($L14&lt;0,1,0)</formula>
    </cfRule>
  </conditionalFormatting>
  <conditionalFormatting sqref="H15">
    <cfRule type="expression" dxfId="77" priority="33" stopIfTrue="1">
      <formula>IF($J15&lt;0,1,0)</formula>
    </cfRule>
  </conditionalFormatting>
  <conditionalFormatting sqref="H16">
    <cfRule type="expression" dxfId="76" priority="32" stopIfTrue="1">
      <formula>IF($J16&lt;0,1,0)</formula>
    </cfRule>
  </conditionalFormatting>
  <conditionalFormatting sqref="I15">
    <cfRule type="expression" dxfId="75" priority="31" stopIfTrue="1">
      <formula>IF($K15&lt;0,1,0)</formula>
    </cfRule>
  </conditionalFormatting>
  <conditionalFormatting sqref="I16">
    <cfRule type="expression" dxfId="74" priority="30" stopIfTrue="1">
      <formula>IF($K16&lt;0,1,0)</formula>
    </cfRule>
  </conditionalFormatting>
  <conditionalFormatting sqref="J15">
    <cfRule type="expression" dxfId="73" priority="29" stopIfTrue="1">
      <formula>IF($L15&lt;0,1,0)</formula>
    </cfRule>
  </conditionalFormatting>
  <conditionalFormatting sqref="J16">
    <cfRule type="expression" dxfId="72" priority="28" stopIfTrue="1">
      <formula>IF($L16&lt;0,1,0)</formula>
    </cfRule>
  </conditionalFormatting>
  <conditionalFormatting sqref="H17">
    <cfRule type="expression" dxfId="71" priority="27" stopIfTrue="1">
      <formula>IF($J17&lt;0,1,0)</formula>
    </cfRule>
  </conditionalFormatting>
  <conditionalFormatting sqref="I17">
    <cfRule type="expression" dxfId="70" priority="26" stopIfTrue="1">
      <formula>IF($K17&lt;0,1,0)</formula>
    </cfRule>
  </conditionalFormatting>
  <conditionalFormatting sqref="J17">
    <cfRule type="expression" dxfId="69" priority="25" stopIfTrue="1">
      <formula>IF($L17&lt;0,1,0)</formula>
    </cfRule>
  </conditionalFormatting>
  <conditionalFormatting sqref="H18">
    <cfRule type="expression" dxfId="68" priority="24" stopIfTrue="1">
      <formula>IF($J18&lt;0,1,0)</formula>
    </cfRule>
  </conditionalFormatting>
  <conditionalFormatting sqref="H19">
    <cfRule type="expression" dxfId="67" priority="23" stopIfTrue="1">
      <formula>IF($J19&lt;0,1,0)</formula>
    </cfRule>
  </conditionalFormatting>
  <conditionalFormatting sqref="I18">
    <cfRule type="expression" dxfId="66" priority="22" stopIfTrue="1">
      <formula>IF($K18&lt;0,1,0)</formula>
    </cfRule>
  </conditionalFormatting>
  <conditionalFormatting sqref="I19">
    <cfRule type="expression" dxfId="65" priority="21" stopIfTrue="1">
      <formula>IF($K19&lt;0,1,0)</formula>
    </cfRule>
  </conditionalFormatting>
  <conditionalFormatting sqref="J18">
    <cfRule type="expression" dxfId="64" priority="20" stopIfTrue="1">
      <formula>IF($L18&lt;0,1,0)</formula>
    </cfRule>
  </conditionalFormatting>
  <conditionalFormatting sqref="J19">
    <cfRule type="expression" dxfId="63" priority="19" stopIfTrue="1">
      <formula>IF($L19&lt;0,1,0)</formula>
    </cfRule>
  </conditionalFormatting>
  <conditionalFormatting sqref="H21">
    <cfRule type="expression" dxfId="62" priority="18" stopIfTrue="1">
      <formula>IF($J21&lt;0,1,0)</formula>
    </cfRule>
  </conditionalFormatting>
  <conditionalFormatting sqref="H22">
    <cfRule type="expression" dxfId="61" priority="17" stopIfTrue="1">
      <formula>IF($J22&lt;0,1,0)</formula>
    </cfRule>
  </conditionalFormatting>
  <conditionalFormatting sqref="I22">
    <cfRule type="expression" dxfId="60" priority="16" stopIfTrue="1">
      <formula>IF($K22&lt;0,1,0)</formula>
    </cfRule>
  </conditionalFormatting>
  <conditionalFormatting sqref="I21">
    <cfRule type="expression" dxfId="59" priority="15" stopIfTrue="1">
      <formula>IF($K21&lt;0,1,0)</formula>
    </cfRule>
  </conditionalFormatting>
  <conditionalFormatting sqref="J21">
    <cfRule type="expression" dxfId="58" priority="14" stopIfTrue="1">
      <formula>IF($L21&lt;0,1,0)</formula>
    </cfRule>
  </conditionalFormatting>
  <conditionalFormatting sqref="J22">
    <cfRule type="expression" dxfId="57" priority="13" stopIfTrue="1">
      <formula>IF($L22&lt;0,1,0)</formula>
    </cfRule>
  </conditionalFormatting>
  <conditionalFormatting sqref="H23">
    <cfRule type="expression" dxfId="56" priority="12" stopIfTrue="1">
      <formula>IF($J23&lt;0,1,0)</formula>
    </cfRule>
  </conditionalFormatting>
  <conditionalFormatting sqref="I23">
    <cfRule type="expression" dxfId="55" priority="11" stopIfTrue="1">
      <formula>IF($K23&lt;0,1,0)</formula>
    </cfRule>
  </conditionalFormatting>
  <conditionalFormatting sqref="J23">
    <cfRule type="expression" dxfId="54" priority="10" stopIfTrue="1">
      <formula>IF($L23&lt;0,1,0)</formula>
    </cfRule>
  </conditionalFormatting>
  <conditionalFormatting sqref="H24">
    <cfRule type="expression" dxfId="53" priority="9" stopIfTrue="1">
      <formula>IF($J24&lt;0,1,0)</formula>
    </cfRule>
  </conditionalFormatting>
  <conditionalFormatting sqref="J24">
    <cfRule type="expression" dxfId="52" priority="8" stopIfTrue="1">
      <formula>IF($L24&lt;0,1,0)</formula>
    </cfRule>
  </conditionalFormatting>
  <conditionalFormatting sqref="I24">
    <cfRule type="expression" dxfId="51" priority="7" stopIfTrue="1">
      <formula>"if($K92&lt;0,1,0)"</formula>
    </cfRule>
  </conditionalFormatting>
  <conditionalFormatting sqref="H26">
    <cfRule type="expression" dxfId="50" priority="6" stopIfTrue="1">
      <formula>IF($J26&lt;0,1,0)</formula>
    </cfRule>
  </conditionalFormatting>
  <conditionalFormatting sqref="J26">
    <cfRule type="expression" dxfId="49" priority="5" stopIfTrue="1">
      <formula>IF($L26&lt;0,1,0)</formula>
    </cfRule>
  </conditionalFormatting>
  <conditionalFormatting sqref="I26">
    <cfRule type="expression" dxfId="48" priority="4" stopIfTrue="1">
      <formula>IF($K26&lt;0,1,0)</formula>
    </cfRule>
  </conditionalFormatting>
  <conditionalFormatting sqref="H27">
    <cfRule type="expression" dxfId="47" priority="3" stopIfTrue="1">
      <formula>IF($J27&lt;0,1,0)</formula>
    </cfRule>
  </conditionalFormatting>
  <conditionalFormatting sqref="J27">
    <cfRule type="expression" dxfId="46" priority="2" stopIfTrue="1">
      <formula>IF($L27&lt;0,1,0)</formula>
    </cfRule>
  </conditionalFormatting>
  <conditionalFormatting sqref="I27">
    <cfRule type="expression" dxfId="45" priority="1" stopIfTrue="1">
      <formula>"if($K101&lt;0,1,0)"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251</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02" t="s">
        <v>2</v>
      </c>
      <c r="B3" s="203" t="s">
        <v>45</v>
      </c>
      <c r="C3" s="203" t="s">
        <v>46</v>
      </c>
      <c r="D3" s="204" t="s">
        <v>47</v>
      </c>
      <c r="E3" s="205" t="s">
        <v>48</v>
      </c>
      <c r="F3" s="206" t="s">
        <v>49</v>
      </c>
      <c r="G3" s="207"/>
      <c r="H3" s="203" t="s">
        <v>82</v>
      </c>
      <c r="I3" s="203" t="s">
        <v>16</v>
      </c>
      <c r="J3" s="203" t="s">
        <v>17</v>
      </c>
      <c r="K3" s="206" t="s">
        <v>83</v>
      </c>
      <c r="L3" s="208"/>
    </row>
    <row r="4" spans="1:12" x14ac:dyDescent="0.25">
      <c r="A4" s="13" t="s">
        <v>252</v>
      </c>
      <c r="B4" s="77">
        <v>2125.739</v>
      </c>
      <c r="C4" s="77">
        <v>2546.6669999999999</v>
      </c>
      <c r="D4" s="77">
        <v>2925.3310000000001</v>
      </c>
      <c r="E4" s="179">
        <v>3227.069</v>
      </c>
      <c r="F4" s="213">
        <v>0.14899999999999999</v>
      </c>
      <c r="G4" s="213">
        <v>0.47499999999999998</v>
      </c>
      <c r="H4" s="77">
        <v>2938.8580000000002</v>
      </c>
      <c r="I4" s="77">
        <v>3109.1750000000002</v>
      </c>
      <c r="J4" s="77">
        <v>3136.7890000000002</v>
      </c>
      <c r="K4" s="213">
        <v>-8.9999999999999993E-3</v>
      </c>
      <c r="L4" s="214">
        <v>0.47299999999999998</v>
      </c>
    </row>
    <row r="5" spans="1:12" ht="27" x14ac:dyDescent="0.25">
      <c r="A5" s="13" t="s">
        <v>253</v>
      </c>
      <c r="B5" s="80">
        <v>865.697</v>
      </c>
      <c r="C5" s="80">
        <v>1096.461</v>
      </c>
      <c r="D5" s="80">
        <v>1143.673</v>
      </c>
      <c r="E5" s="15">
        <v>1025.182</v>
      </c>
      <c r="F5" s="218">
        <v>5.8000000000000003E-2</v>
      </c>
      <c r="G5" s="218">
        <v>0.18099999999999999</v>
      </c>
      <c r="H5" s="80">
        <v>1048.184</v>
      </c>
      <c r="I5" s="80">
        <v>1137.5540000000001</v>
      </c>
      <c r="J5" s="80">
        <v>1196.961</v>
      </c>
      <c r="K5" s="218">
        <v>5.2999999999999999E-2</v>
      </c>
      <c r="L5" s="637">
        <v>0.16800000000000001</v>
      </c>
    </row>
    <row r="6" spans="1:12" x14ac:dyDescent="0.25">
      <c r="A6" s="13" t="s">
        <v>254</v>
      </c>
      <c r="B6" s="80">
        <v>539.57100000000003</v>
      </c>
      <c r="C6" s="80">
        <v>529.24900000000002</v>
      </c>
      <c r="D6" s="80">
        <v>589.50599999999997</v>
      </c>
      <c r="E6" s="15">
        <v>576.12300000000005</v>
      </c>
      <c r="F6" s="218">
        <v>2.1999999999999999E-2</v>
      </c>
      <c r="G6" s="218">
        <v>9.8000000000000004E-2</v>
      </c>
      <c r="H6" s="80">
        <v>665.91099999999994</v>
      </c>
      <c r="I6" s="80">
        <v>712.22900000000004</v>
      </c>
      <c r="J6" s="80">
        <v>782.97900000000004</v>
      </c>
      <c r="K6" s="218">
        <v>0.108</v>
      </c>
      <c r="L6" s="637">
        <v>0.104</v>
      </c>
    </row>
    <row r="7" spans="1:12" x14ac:dyDescent="0.25">
      <c r="A7" s="13" t="s">
        <v>255</v>
      </c>
      <c r="B7" s="80">
        <v>442.30599999999998</v>
      </c>
      <c r="C7" s="80">
        <v>424.02100000000002</v>
      </c>
      <c r="D7" s="80">
        <v>515.93499999999995</v>
      </c>
      <c r="E7" s="15">
        <v>441.33300000000003</v>
      </c>
      <c r="F7" s="218">
        <v>-1E-3</v>
      </c>
      <c r="G7" s="218">
        <v>0.08</v>
      </c>
      <c r="H7" s="80">
        <v>465.995</v>
      </c>
      <c r="I7" s="80">
        <v>487.64</v>
      </c>
      <c r="J7" s="80">
        <v>472.23599999999999</v>
      </c>
      <c r="K7" s="218">
        <v>2.3E-2</v>
      </c>
      <c r="L7" s="637">
        <v>7.0999999999999994E-2</v>
      </c>
    </row>
    <row r="8" spans="1:12" x14ac:dyDescent="0.25">
      <c r="A8" s="13" t="s">
        <v>256</v>
      </c>
      <c r="B8" s="80">
        <v>940.74599999999998</v>
      </c>
      <c r="C8" s="80">
        <v>880.21400000000006</v>
      </c>
      <c r="D8" s="80">
        <v>882.25300000000004</v>
      </c>
      <c r="E8" s="15">
        <v>1092.7360000000001</v>
      </c>
      <c r="F8" s="218">
        <v>5.0999999999999997E-2</v>
      </c>
      <c r="G8" s="218">
        <v>0.16600000000000001</v>
      </c>
      <c r="H8" s="80">
        <v>1166.9939999999999</v>
      </c>
      <c r="I8" s="80">
        <v>1237.489</v>
      </c>
      <c r="J8" s="80">
        <v>1301.9939999999999</v>
      </c>
      <c r="K8" s="218">
        <v>0.06</v>
      </c>
      <c r="L8" s="637">
        <v>0.183</v>
      </c>
    </row>
    <row r="9" spans="1:12" x14ac:dyDescent="0.25">
      <c r="A9" s="502" t="s">
        <v>3</v>
      </c>
      <c r="B9" s="111">
        <v>4914.0590000000002</v>
      </c>
      <c r="C9" s="111">
        <v>5476.6120000000001</v>
      </c>
      <c r="D9" s="111">
        <v>6056.6980000000003</v>
      </c>
      <c r="E9" s="24">
        <v>6362.4430000000002</v>
      </c>
      <c r="F9" s="524">
        <v>0.09</v>
      </c>
      <c r="G9" s="524">
        <v>1</v>
      </c>
      <c r="H9" s="111">
        <v>6285.942</v>
      </c>
      <c r="I9" s="111">
        <v>6684.0870000000004</v>
      </c>
      <c r="J9" s="111">
        <v>6890.9589999999998</v>
      </c>
      <c r="K9" s="524">
        <v>2.7E-2</v>
      </c>
      <c r="L9" s="525">
        <v>1</v>
      </c>
    </row>
    <row r="10" spans="1:12" ht="18" x14ac:dyDescent="0.25">
      <c r="A10" s="167" t="s">
        <v>58</v>
      </c>
      <c r="B10" s="505" t="s">
        <v>30</v>
      </c>
      <c r="C10" s="505"/>
      <c r="D10" s="638"/>
      <c r="E10" s="507">
        <v>285.233</v>
      </c>
      <c r="F10" s="508"/>
      <c r="G10" s="508"/>
      <c r="H10" s="509">
        <v>-298.52199999999999</v>
      </c>
      <c r="I10" s="510">
        <v>3.5270000000000001</v>
      </c>
      <c r="J10" s="511">
        <v>-278.57400000000001</v>
      </c>
      <c r="K10" s="508"/>
      <c r="L10" s="512"/>
    </row>
    <row r="11" spans="1:12" x14ac:dyDescent="0.25">
      <c r="A11" s="513"/>
      <c r="B11" s="514"/>
      <c r="C11" s="514"/>
      <c r="D11" s="514"/>
      <c r="E11" s="514"/>
      <c r="F11" s="515"/>
      <c r="G11" s="515"/>
      <c r="H11" s="514"/>
      <c r="I11" s="516"/>
      <c r="J11" s="517"/>
      <c r="K11" s="518"/>
      <c r="L11" s="518"/>
    </row>
    <row r="12" spans="1:12" x14ac:dyDescent="0.25">
      <c r="A12" s="519" t="s">
        <v>60</v>
      </c>
      <c r="B12" s="520"/>
      <c r="C12" s="520"/>
      <c r="D12" s="520"/>
      <c r="E12" s="520"/>
      <c r="F12" s="521"/>
      <c r="G12" s="521"/>
      <c r="H12" s="520"/>
      <c r="I12" s="520"/>
      <c r="J12" s="522"/>
      <c r="K12" s="523"/>
      <c r="L12" s="523"/>
    </row>
    <row r="13" spans="1:12" x14ac:dyDescent="0.25">
      <c r="A13" s="193" t="s">
        <v>61</v>
      </c>
      <c r="B13" s="111">
        <v>3314.672</v>
      </c>
      <c r="C13" s="111">
        <v>3893.3560000000002</v>
      </c>
      <c r="D13" s="111">
        <v>4395.8919999999998</v>
      </c>
      <c r="E13" s="24">
        <v>4011.663</v>
      </c>
      <c r="F13" s="524">
        <v>6.6000000000000003E-2</v>
      </c>
      <c r="G13" s="524">
        <v>0.68500000000000005</v>
      </c>
      <c r="H13" s="111">
        <v>4092.79</v>
      </c>
      <c r="I13" s="111">
        <v>4404.2370000000001</v>
      </c>
      <c r="J13" s="111">
        <v>4550.6779999999999</v>
      </c>
      <c r="K13" s="524">
        <v>4.2999999999999997E-2</v>
      </c>
      <c r="L13" s="525">
        <v>0.65100000000000002</v>
      </c>
    </row>
    <row r="14" spans="1:12" ht="18" x14ac:dyDescent="0.25">
      <c r="A14" s="13" t="s">
        <v>62</v>
      </c>
      <c r="B14" s="79">
        <v>1509.79</v>
      </c>
      <c r="C14" s="77">
        <v>1703.991</v>
      </c>
      <c r="D14" s="77">
        <v>2052.6860000000001</v>
      </c>
      <c r="E14" s="179">
        <v>2037.453</v>
      </c>
      <c r="F14" s="214">
        <v>0.105</v>
      </c>
      <c r="G14" s="214">
        <v>0.32</v>
      </c>
      <c r="H14" s="79">
        <v>2172.2640000000001</v>
      </c>
      <c r="I14" s="77">
        <v>2331.9430000000002</v>
      </c>
      <c r="J14" s="78">
        <v>2576.8049999999998</v>
      </c>
      <c r="K14" s="213">
        <v>8.1000000000000003E-2</v>
      </c>
      <c r="L14" s="213">
        <v>0.34799999999999998</v>
      </c>
    </row>
    <row r="15" spans="1:12" x14ac:dyDescent="0.25">
      <c r="A15" s="13" t="s">
        <v>63</v>
      </c>
      <c r="B15" s="21">
        <v>1804.8820000000001</v>
      </c>
      <c r="C15" s="80">
        <v>2189.3649999999998</v>
      </c>
      <c r="D15" s="80">
        <v>2343.2060000000001</v>
      </c>
      <c r="E15" s="15">
        <v>1974.21</v>
      </c>
      <c r="F15" s="219">
        <v>0.03</v>
      </c>
      <c r="G15" s="219">
        <v>0.36399999999999999</v>
      </c>
      <c r="H15" s="21">
        <v>1920.5260000000001</v>
      </c>
      <c r="I15" s="80">
        <v>2072.2939999999999</v>
      </c>
      <c r="J15" s="128">
        <v>1973.873</v>
      </c>
      <c r="K15" s="218">
        <v>0</v>
      </c>
      <c r="L15" s="218">
        <v>0.30299999999999999</v>
      </c>
    </row>
    <row r="16" spans="1:12" x14ac:dyDescent="0.25">
      <c r="A16" s="528" t="s">
        <v>205</v>
      </c>
      <c r="B16" s="529"/>
      <c r="C16" s="530"/>
      <c r="D16" s="530"/>
      <c r="E16" s="531"/>
      <c r="F16" s="639"/>
      <c r="G16" s="639"/>
      <c r="H16" s="533"/>
      <c r="I16" s="534"/>
      <c r="J16" s="535"/>
      <c r="K16" s="532"/>
      <c r="L16" s="532"/>
    </row>
    <row r="17" spans="1:12" x14ac:dyDescent="0.25">
      <c r="A17" s="528" t="s">
        <v>102</v>
      </c>
      <c r="B17" s="537">
        <v>61.798999999999999</v>
      </c>
      <c r="C17" s="538">
        <v>60.037999999999997</v>
      </c>
      <c r="D17" s="538">
        <v>50.616999999999997</v>
      </c>
      <c r="E17" s="539">
        <v>63.976999999999997</v>
      </c>
      <c r="F17" s="640">
        <v>1.2E-2</v>
      </c>
      <c r="G17" s="640">
        <v>0.01</v>
      </c>
      <c r="H17" s="537">
        <v>68.825999999999993</v>
      </c>
      <c r="I17" s="538">
        <v>73.352000000000004</v>
      </c>
      <c r="J17" s="541">
        <v>77.02</v>
      </c>
      <c r="K17" s="540">
        <v>6.4000000000000001E-2</v>
      </c>
      <c r="L17" s="540">
        <v>1.0999999999999999E-2</v>
      </c>
    </row>
    <row r="18" spans="1:12" x14ac:dyDescent="0.25">
      <c r="A18" s="528" t="s">
        <v>105</v>
      </c>
      <c r="B18" s="537">
        <v>727.93399999999997</v>
      </c>
      <c r="C18" s="538">
        <v>804.11800000000005</v>
      </c>
      <c r="D18" s="538">
        <v>682.08</v>
      </c>
      <c r="E18" s="539">
        <v>803.43600000000004</v>
      </c>
      <c r="F18" s="640">
        <v>3.3000000000000002E-2</v>
      </c>
      <c r="G18" s="640">
        <v>0.13200000000000001</v>
      </c>
      <c r="H18" s="537">
        <v>881.66800000000001</v>
      </c>
      <c r="I18" s="538">
        <v>956.93600000000004</v>
      </c>
      <c r="J18" s="541">
        <v>991.83500000000004</v>
      </c>
      <c r="K18" s="540">
        <v>7.2999999999999995E-2</v>
      </c>
      <c r="L18" s="540">
        <v>0.13900000000000001</v>
      </c>
    </row>
    <row r="19" spans="1:12" ht="18" x14ac:dyDescent="0.25">
      <c r="A19" s="528" t="s">
        <v>106</v>
      </c>
      <c r="B19" s="537">
        <v>262.32400000000001</v>
      </c>
      <c r="C19" s="538">
        <v>240.857</v>
      </c>
      <c r="D19" s="538">
        <v>127.018</v>
      </c>
      <c r="E19" s="539">
        <v>183.70400000000001</v>
      </c>
      <c r="F19" s="640">
        <v>-0.112</v>
      </c>
      <c r="G19" s="640">
        <v>3.5999999999999997E-2</v>
      </c>
      <c r="H19" s="537">
        <v>160.12799999999999</v>
      </c>
      <c r="I19" s="538">
        <v>171.21700000000001</v>
      </c>
      <c r="J19" s="541">
        <v>14.243</v>
      </c>
      <c r="K19" s="540">
        <v>-0.57399999999999995</v>
      </c>
      <c r="L19" s="540">
        <v>0.02</v>
      </c>
    </row>
    <row r="20" spans="1:12" x14ac:dyDescent="0.25">
      <c r="A20" s="528" t="s">
        <v>91</v>
      </c>
      <c r="B20" s="537">
        <v>83.808999999999997</v>
      </c>
      <c r="C20" s="538">
        <v>90.501999999999995</v>
      </c>
      <c r="D20" s="538">
        <v>96.138999999999996</v>
      </c>
      <c r="E20" s="539">
        <v>159.06100000000001</v>
      </c>
      <c r="F20" s="640">
        <v>0.23799999999999999</v>
      </c>
      <c r="G20" s="640">
        <v>1.9E-2</v>
      </c>
      <c r="H20" s="537">
        <v>115.72199999999999</v>
      </c>
      <c r="I20" s="538">
        <v>121.229</v>
      </c>
      <c r="J20" s="541">
        <v>135.20699999999999</v>
      </c>
      <c r="K20" s="540">
        <v>-5.2999999999999999E-2</v>
      </c>
      <c r="L20" s="540">
        <v>0.02</v>
      </c>
    </row>
    <row r="21" spans="1:12" x14ac:dyDescent="0.25">
      <c r="A21" s="528" t="s">
        <v>92</v>
      </c>
      <c r="B21" s="537">
        <v>344.99</v>
      </c>
      <c r="C21" s="538">
        <v>515.22199999999998</v>
      </c>
      <c r="D21" s="538">
        <v>599.82299999999998</v>
      </c>
      <c r="E21" s="539">
        <v>60.826000000000001</v>
      </c>
      <c r="F21" s="640">
        <v>-0.439</v>
      </c>
      <c r="G21" s="640">
        <v>6.7000000000000004E-2</v>
      </c>
      <c r="H21" s="537">
        <v>304.887</v>
      </c>
      <c r="I21" s="538">
        <v>313.89400000000001</v>
      </c>
      <c r="J21" s="541">
        <v>321.548</v>
      </c>
      <c r="K21" s="540">
        <v>0.74199999999999999</v>
      </c>
      <c r="L21" s="540">
        <v>3.7999999999999999E-2</v>
      </c>
    </row>
    <row r="22" spans="1:12" x14ac:dyDescent="0.25">
      <c r="A22" s="528" t="s">
        <v>126</v>
      </c>
      <c r="B22" s="543">
        <v>67.234999999999999</v>
      </c>
      <c r="C22" s="544">
        <v>64.88</v>
      </c>
      <c r="D22" s="544">
        <v>99.528999999999996</v>
      </c>
      <c r="E22" s="545">
        <v>100.74</v>
      </c>
      <c r="F22" s="641">
        <v>0.14399999999999999</v>
      </c>
      <c r="G22" s="641">
        <v>1.4999999999999999E-2</v>
      </c>
      <c r="H22" s="543">
        <v>58.095999999999997</v>
      </c>
      <c r="I22" s="544">
        <v>60.472000000000001</v>
      </c>
      <c r="J22" s="547">
        <v>60.523000000000003</v>
      </c>
      <c r="K22" s="546">
        <v>-0.156</v>
      </c>
      <c r="L22" s="546">
        <v>1.0999999999999999E-2</v>
      </c>
    </row>
    <row r="23" spans="1:12" ht="18" x14ac:dyDescent="0.25">
      <c r="A23" s="193" t="s">
        <v>64</v>
      </c>
      <c r="B23" s="124">
        <v>1302.2339999999999</v>
      </c>
      <c r="C23" s="124">
        <v>1254.085</v>
      </c>
      <c r="D23" s="124">
        <v>1341.403</v>
      </c>
      <c r="E23" s="549">
        <v>1445.4179999999999</v>
      </c>
      <c r="F23" s="550">
        <v>3.5000000000000003E-2</v>
      </c>
      <c r="G23" s="550">
        <v>0.23400000000000001</v>
      </c>
      <c r="H23" s="125">
        <v>1533.203</v>
      </c>
      <c r="I23" s="124">
        <v>1642.85</v>
      </c>
      <c r="J23" s="124">
        <v>1685.1220000000001</v>
      </c>
      <c r="K23" s="551">
        <v>5.1999999999999998E-2</v>
      </c>
      <c r="L23" s="550">
        <v>0.24</v>
      </c>
    </row>
    <row r="24" spans="1:12" ht="18" x14ac:dyDescent="0.25">
      <c r="A24" s="552" t="s">
        <v>65</v>
      </c>
      <c r="B24" s="79">
        <v>2.9000000000000001E-2</v>
      </c>
      <c r="C24" s="77">
        <v>0.03</v>
      </c>
      <c r="D24" s="77">
        <v>4.5999999999999999E-2</v>
      </c>
      <c r="E24" s="179">
        <v>5.1999999999999998E-2</v>
      </c>
      <c r="F24" s="214">
        <v>0.215</v>
      </c>
      <c r="G24" s="214">
        <v>0</v>
      </c>
      <c r="H24" s="79">
        <v>5.6000000000000001E-2</v>
      </c>
      <c r="I24" s="77">
        <v>5.8999999999999997E-2</v>
      </c>
      <c r="J24" s="78">
        <v>5.8999999999999997E-2</v>
      </c>
      <c r="K24" s="213">
        <v>4.2999999999999997E-2</v>
      </c>
      <c r="L24" s="213">
        <v>0</v>
      </c>
    </row>
    <row r="25" spans="1:12" ht="18" x14ac:dyDescent="0.25">
      <c r="A25" s="13" t="s">
        <v>66</v>
      </c>
      <c r="B25" s="21">
        <v>445.685</v>
      </c>
      <c r="C25" s="80">
        <v>483.21600000000001</v>
      </c>
      <c r="D25" s="80">
        <v>551.62699999999995</v>
      </c>
      <c r="E25" s="15">
        <v>446.79899999999998</v>
      </c>
      <c r="F25" s="219">
        <v>1E-3</v>
      </c>
      <c r="G25" s="219">
        <v>8.4000000000000005E-2</v>
      </c>
      <c r="H25" s="21">
        <v>416.17200000000003</v>
      </c>
      <c r="I25" s="80">
        <v>473.10399999999998</v>
      </c>
      <c r="J25" s="128">
        <v>457.387</v>
      </c>
      <c r="K25" s="218">
        <v>8.0000000000000002E-3</v>
      </c>
      <c r="L25" s="218">
        <v>6.8000000000000005E-2</v>
      </c>
    </row>
    <row r="26" spans="1:12" ht="18" x14ac:dyDescent="0.25">
      <c r="A26" s="13" t="s">
        <v>69</v>
      </c>
      <c r="B26" s="21">
        <v>846.58</v>
      </c>
      <c r="C26" s="80">
        <v>760.89800000000002</v>
      </c>
      <c r="D26" s="80">
        <v>776.19</v>
      </c>
      <c r="E26" s="15">
        <v>982.85400000000004</v>
      </c>
      <c r="F26" s="219">
        <v>5.0999999999999997E-2</v>
      </c>
      <c r="G26" s="219">
        <v>0.14799999999999999</v>
      </c>
      <c r="H26" s="21">
        <v>1101.8969999999999</v>
      </c>
      <c r="I26" s="80">
        <v>1160.732</v>
      </c>
      <c r="J26" s="128">
        <v>1216.248</v>
      </c>
      <c r="K26" s="218">
        <v>7.3999999999999996E-2</v>
      </c>
      <c r="L26" s="218">
        <v>0.17</v>
      </c>
    </row>
    <row r="27" spans="1:12" x14ac:dyDescent="0.25">
      <c r="A27" s="13" t="s">
        <v>71</v>
      </c>
      <c r="B27" s="118">
        <v>9.94</v>
      </c>
      <c r="C27" s="119">
        <v>9.9410000000000007</v>
      </c>
      <c r="D27" s="119">
        <v>13.54</v>
      </c>
      <c r="E27" s="180">
        <v>15.712999999999999</v>
      </c>
      <c r="F27" s="642">
        <v>0.16500000000000001</v>
      </c>
      <c r="G27" s="642">
        <v>2E-3</v>
      </c>
      <c r="H27" s="118">
        <v>15.077999999999999</v>
      </c>
      <c r="I27" s="119">
        <v>8.9550000000000001</v>
      </c>
      <c r="J27" s="120">
        <v>11.428000000000001</v>
      </c>
      <c r="K27" s="553">
        <v>-0.10100000000000001</v>
      </c>
      <c r="L27" s="553">
        <v>2E-3</v>
      </c>
    </row>
    <row r="28" spans="1:12" ht="18" x14ac:dyDescent="0.25">
      <c r="A28" s="193" t="s">
        <v>72</v>
      </c>
      <c r="B28" s="124">
        <v>294.83100000000002</v>
      </c>
      <c r="C28" s="124">
        <v>329.10399999999998</v>
      </c>
      <c r="D28" s="124">
        <v>319.13900000000001</v>
      </c>
      <c r="E28" s="549">
        <v>905.36199999999997</v>
      </c>
      <c r="F28" s="550">
        <v>0.45400000000000001</v>
      </c>
      <c r="G28" s="550">
        <v>8.1000000000000003E-2</v>
      </c>
      <c r="H28" s="125">
        <v>659.94899999999996</v>
      </c>
      <c r="I28" s="124">
        <v>637</v>
      </c>
      <c r="J28" s="124">
        <v>655.15899999999999</v>
      </c>
      <c r="K28" s="551">
        <v>-0.10199999999999999</v>
      </c>
      <c r="L28" s="550">
        <v>0.109</v>
      </c>
    </row>
    <row r="29" spans="1:12" ht="18" x14ac:dyDescent="0.25">
      <c r="A29" s="13" t="s">
        <v>73</v>
      </c>
      <c r="B29" s="79">
        <v>62.570999999999998</v>
      </c>
      <c r="C29" s="77">
        <v>58.055</v>
      </c>
      <c r="D29" s="77">
        <v>105.277</v>
      </c>
      <c r="E29" s="179">
        <v>648.49599999999998</v>
      </c>
      <c r="F29" s="214">
        <v>1.18</v>
      </c>
      <c r="G29" s="214">
        <v>3.7999999999999999E-2</v>
      </c>
      <c r="H29" s="79">
        <v>523.86800000000005</v>
      </c>
      <c r="I29" s="77">
        <v>539.59199999999998</v>
      </c>
      <c r="J29" s="78">
        <v>551.81700000000001</v>
      </c>
      <c r="K29" s="213">
        <v>-5.1999999999999998E-2</v>
      </c>
      <c r="L29" s="213">
        <v>8.5999999999999993E-2</v>
      </c>
    </row>
    <row r="30" spans="1:12" x14ac:dyDescent="0.25">
      <c r="A30" s="13" t="s">
        <v>74</v>
      </c>
      <c r="B30" s="21">
        <v>228.29300000000001</v>
      </c>
      <c r="C30" s="80">
        <v>270.97399999999999</v>
      </c>
      <c r="D30" s="80">
        <v>121.03700000000001</v>
      </c>
      <c r="E30" s="15">
        <v>135.76400000000001</v>
      </c>
      <c r="F30" s="219">
        <v>-0.159</v>
      </c>
      <c r="G30" s="219">
        <v>3.3000000000000002E-2</v>
      </c>
      <c r="H30" s="21">
        <v>96.236999999999995</v>
      </c>
      <c r="I30" s="80">
        <v>96.988</v>
      </c>
      <c r="J30" s="128">
        <v>102.901</v>
      </c>
      <c r="K30" s="218">
        <v>-8.7999999999999995E-2</v>
      </c>
      <c r="L30" s="218">
        <v>1.6E-2</v>
      </c>
    </row>
    <row r="31" spans="1:12" x14ac:dyDescent="0.25">
      <c r="A31" s="13" t="s">
        <v>75</v>
      </c>
      <c r="B31" s="21">
        <v>3.379</v>
      </c>
      <c r="C31" s="80">
        <v>0</v>
      </c>
      <c r="D31" s="80">
        <v>0</v>
      </c>
      <c r="E31" s="15">
        <v>0</v>
      </c>
      <c r="F31" s="219">
        <v>-1</v>
      </c>
      <c r="G31" s="219">
        <v>0</v>
      </c>
      <c r="H31" s="21">
        <v>0</v>
      </c>
      <c r="I31" s="80">
        <v>0</v>
      </c>
      <c r="J31" s="128">
        <v>0</v>
      </c>
      <c r="K31" s="218">
        <v>0</v>
      </c>
      <c r="L31" s="218">
        <v>0</v>
      </c>
    </row>
    <row r="32" spans="1:12" ht="18" x14ac:dyDescent="0.25">
      <c r="A32" s="13" t="s">
        <v>76</v>
      </c>
      <c r="B32" s="118">
        <v>0.58799999999999997</v>
      </c>
      <c r="C32" s="119">
        <v>7.4999999999999997E-2</v>
      </c>
      <c r="D32" s="119">
        <v>92.825000000000003</v>
      </c>
      <c r="E32" s="180">
        <v>121.102</v>
      </c>
      <c r="F32" s="642">
        <v>4.9059999999999997</v>
      </c>
      <c r="G32" s="642">
        <v>8.9999999999999993E-3</v>
      </c>
      <c r="H32" s="118">
        <v>39.844000000000001</v>
      </c>
      <c r="I32" s="119">
        <v>0.42</v>
      </c>
      <c r="J32" s="120">
        <v>0.441</v>
      </c>
      <c r="K32" s="553">
        <v>-0.84599999999999997</v>
      </c>
      <c r="L32" s="553">
        <v>6.0000000000000001E-3</v>
      </c>
    </row>
    <row r="33" spans="1:12" ht="18" x14ac:dyDescent="0.25">
      <c r="A33" s="193" t="s">
        <v>77</v>
      </c>
      <c r="B33" s="140">
        <v>2.3220000000000001</v>
      </c>
      <c r="C33" s="140">
        <v>6.7000000000000004E-2</v>
      </c>
      <c r="D33" s="140">
        <v>0.26400000000000001</v>
      </c>
      <c r="E33" s="563">
        <v>0</v>
      </c>
      <c r="F33" s="564">
        <v>-1</v>
      </c>
      <c r="G33" s="564">
        <v>0</v>
      </c>
      <c r="H33" s="141">
        <v>0</v>
      </c>
      <c r="I33" s="140">
        <v>0</v>
      </c>
      <c r="J33" s="142">
        <v>0</v>
      </c>
      <c r="K33" s="564">
        <v>0</v>
      </c>
      <c r="L33" s="565">
        <v>0</v>
      </c>
    </row>
    <row r="34" spans="1:12" x14ac:dyDescent="0.25">
      <c r="A34" s="251" t="s">
        <v>3</v>
      </c>
      <c r="B34" s="87">
        <v>4914.0590000000002</v>
      </c>
      <c r="C34" s="87">
        <v>5476.6120000000001</v>
      </c>
      <c r="D34" s="87">
        <v>6056.6980000000003</v>
      </c>
      <c r="E34" s="41">
        <v>6362.4430000000002</v>
      </c>
      <c r="F34" s="566">
        <v>0.09</v>
      </c>
      <c r="G34" s="566">
        <v>1</v>
      </c>
      <c r="H34" s="87">
        <v>6285.942</v>
      </c>
      <c r="I34" s="87">
        <v>6684.0870000000004</v>
      </c>
      <c r="J34" s="87">
        <v>6890.9589999999998</v>
      </c>
      <c r="K34" s="566">
        <v>2.7E-2</v>
      </c>
      <c r="L34" s="567">
        <v>1</v>
      </c>
    </row>
    <row r="35" spans="1:12" ht="36" x14ac:dyDescent="0.25">
      <c r="A35" s="568" t="s">
        <v>206</v>
      </c>
      <c r="B35" s="569">
        <v>0.115</v>
      </c>
      <c r="C35" s="569">
        <v>0.122</v>
      </c>
      <c r="D35" s="570">
        <v>0.128</v>
      </c>
      <c r="E35" s="569">
        <v>0.13</v>
      </c>
      <c r="F35" s="571">
        <v>0</v>
      </c>
      <c r="G35" s="571">
        <v>0</v>
      </c>
      <c r="H35" s="569">
        <v>0.13100000000000001</v>
      </c>
      <c r="I35" s="569">
        <v>0.13200000000000001</v>
      </c>
      <c r="J35" s="569">
        <v>0.128</v>
      </c>
      <c r="K35" s="571">
        <v>0</v>
      </c>
      <c r="L35" s="572">
        <v>0</v>
      </c>
    </row>
    <row r="36" spans="1:12" x14ac:dyDescent="0.25">
      <c r="A36" s="40"/>
      <c r="B36" s="40"/>
      <c r="C36" s="40"/>
      <c r="D36" s="40"/>
      <c r="E36" s="40"/>
      <c r="F36" s="40"/>
      <c r="G36" s="40"/>
      <c r="H36" s="40"/>
      <c r="I36" s="40"/>
      <c r="J36" s="40"/>
      <c r="K36" s="40"/>
      <c r="L36" s="40"/>
    </row>
    <row r="37" spans="1:12" x14ac:dyDescent="0.25">
      <c r="A37" s="575" t="s">
        <v>207</v>
      </c>
      <c r="B37" s="576"/>
      <c r="C37" s="577"/>
      <c r="D37" s="577"/>
      <c r="E37" s="578"/>
      <c r="F37" s="579"/>
      <c r="G37" s="579"/>
      <c r="H37" s="578"/>
      <c r="I37" s="579"/>
      <c r="J37" s="579"/>
      <c r="K37" s="578"/>
      <c r="L37" s="579"/>
    </row>
    <row r="38" spans="1:12" x14ac:dyDescent="0.25">
      <c r="A38" s="580" t="s">
        <v>71</v>
      </c>
      <c r="B38" s="581" t="s">
        <v>30</v>
      </c>
      <c r="C38" s="581"/>
      <c r="D38" s="582"/>
      <c r="E38" s="583"/>
      <c r="F38" s="584"/>
      <c r="G38" s="585"/>
      <c r="H38" s="581"/>
      <c r="I38" s="581"/>
      <c r="J38" s="581"/>
      <c r="K38" s="585"/>
      <c r="L38" s="584"/>
    </row>
    <row r="39" spans="1:12" x14ac:dyDescent="0.25">
      <c r="A39" s="586" t="s">
        <v>137</v>
      </c>
      <c r="B39" s="587" t="s">
        <v>30</v>
      </c>
      <c r="C39" s="587"/>
      <c r="D39" s="588"/>
      <c r="E39" s="589"/>
      <c r="F39" s="590"/>
      <c r="G39" s="591"/>
      <c r="H39" s="587"/>
      <c r="I39" s="587"/>
      <c r="J39" s="587"/>
      <c r="K39" s="591"/>
      <c r="L39" s="590"/>
    </row>
    <row r="40" spans="1:12" x14ac:dyDescent="0.25">
      <c r="A40" s="586" t="s">
        <v>132</v>
      </c>
      <c r="B40" s="592">
        <v>8.5299999999999994</v>
      </c>
      <c r="C40" s="592">
        <v>8.859</v>
      </c>
      <c r="D40" s="593">
        <v>13.242000000000001</v>
      </c>
      <c r="E40" s="594">
        <v>15.712999999999999</v>
      </c>
      <c r="F40" s="595">
        <v>0.22600000000000001</v>
      </c>
      <c r="G40" s="596">
        <v>2E-3</v>
      </c>
      <c r="H40" s="592">
        <v>15.077999999999999</v>
      </c>
      <c r="I40" s="592">
        <v>8.9550000000000001</v>
      </c>
      <c r="J40" s="592">
        <v>11.428000000000001</v>
      </c>
      <c r="K40" s="596">
        <v>-0.10100000000000001</v>
      </c>
      <c r="L40" s="595">
        <v>2E-3</v>
      </c>
    </row>
    <row r="41" spans="1:12" x14ac:dyDescent="0.25">
      <c r="A41" s="597" t="s">
        <v>138</v>
      </c>
      <c r="B41" s="598">
        <v>8.5299999999999994</v>
      </c>
      <c r="C41" s="599">
        <v>8.859</v>
      </c>
      <c r="D41" s="600">
        <v>13.242000000000001</v>
      </c>
      <c r="E41" s="601">
        <v>15.712999999999999</v>
      </c>
      <c r="F41" s="602">
        <v>0.22600000000000001</v>
      </c>
      <c r="G41" s="603">
        <v>2E-3</v>
      </c>
      <c r="H41" s="599">
        <v>15.077999999999999</v>
      </c>
      <c r="I41" s="599">
        <v>8.9550000000000001</v>
      </c>
      <c r="J41" s="599">
        <v>11.428000000000001</v>
      </c>
      <c r="K41" s="603">
        <v>-0.10100000000000001</v>
      </c>
      <c r="L41" s="604">
        <v>2E-3</v>
      </c>
    </row>
    <row r="42" spans="1:12" x14ac:dyDescent="0.25">
      <c r="A42" s="586" t="s">
        <v>71</v>
      </c>
      <c r="B42" s="587"/>
      <c r="C42" s="587"/>
      <c r="D42" s="588"/>
      <c r="E42" s="589"/>
      <c r="F42" s="590"/>
      <c r="G42" s="591"/>
      <c r="H42" s="587"/>
      <c r="I42" s="587"/>
      <c r="J42" s="587"/>
      <c r="K42" s="591"/>
      <c r="L42" s="590"/>
    </row>
    <row r="43" spans="1:12" x14ac:dyDescent="0.25">
      <c r="A43" s="669" t="s">
        <v>142</v>
      </c>
      <c r="B43" s="670"/>
      <c r="C43" s="670"/>
      <c r="D43" s="671"/>
      <c r="E43" s="672"/>
      <c r="F43" s="673"/>
      <c r="G43" s="674"/>
      <c r="H43" s="670"/>
      <c r="I43" s="670"/>
      <c r="J43" s="670"/>
      <c r="K43" s="674"/>
      <c r="L43" s="673"/>
    </row>
    <row r="44" spans="1:12" x14ac:dyDescent="0.25">
      <c r="A44" s="669" t="s">
        <v>132</v>
      </c>
      <c r="B44" s="675">
        <v>1.2</v>
      </c>
      <c r="C44" s="675">
        <v>0.88200000000000001</v>
      </c>
      <c r="D44" s="676">
        <v>0</v>
      </c>
      <c r="E44" s="677">
        <v>0</v>
      </c>
      <c r="F44" s="678">
        <v>-1</v>
      </c>
      <c r="G44" s="679">
        <v>0</v>
      </c>
      <c r="H44" s="675">
        <v>0</v>
      </c>
      <c r="I44" s="675">
        <v>0</v>
      </c>
      <c r="J44" s="675">
        <v>0</v>
      </c>
      <c r="K44" s="679">
        <v>0</v>
      </c>
      <c r="L44" s="678">
        <v>0</v>
      </c>
    </row>
    <row r="45" spans="1:12" x14ac:dyDescent="0.25">
      <c r="A45" s="680" t="s">
        <v>143</v>
      </c>
      <c r="B45" s="681">
        <v>1.2</v>
      </c>
      <c r="C45" s="682">
        <v>0.88200000000000001</v>
      </c>
      <c r="D45" s="683">
        <v>0</v>
      </c>
      <c r="E45" s="684">
        <v>0</v>
      </c>
      <c r="F45" s="685">
        <v>-1</v>
      </c>
      <c r="G45" s="686">
        <v>0</v>
      </c>
      <c r="H45" s="682">
        <v>0</v>
      </c>
      <c r="I45" s="682">
        <v>0</v>
      </c>
      <c r="J45" s="682">
        <v>0</v>
      </c>
      <c r="K45" s="686">
        <v>0</v>
      </c>
      <c r="L45" s="687">
        <v>0</v>
      </c>
    </row>
    <row r="46" spans="1:12" x14ac:dyDescent="0.25">
      <c r="A46" s="669" t="s">
        <v>66</v>
      </c>
      <c r="B46" s="670"/>
      <c r="C46" s="670"/>
      <c r="D46" s="671"/>
      <c r="E46" s="672"/>
      <c r="F46" s="673"/>
      <c r="G46" s="674"/>
      <c r="H46" s="670"/>
      <c r="I46" s="670"/>
      <c r="J46" s="670"/>
      <c r="K46" s="674"/>
      <c r="L46" s="673"/>
    </row>
    <row r="47" spans="1:12" x14ac:dyDescent="0.25">
      <c r="A47" s="669" t="s">
        <v>139</v>
      </c>
      <c r="B47" s="670"/>
      <c r="C47" s="670"/>
      <c r="D47" s="671"/>
      <c r="E47" s="672"/>
      <c r="F47" s="673"/>
      <c r="G47" s="674"/>
      <c r="H47" s="670"/>
      <c r="I47" s="670"/>
      <c r="J47" s="670"/>
      <c r="K47" s="674"/>
      <c r="L47" s="673"/>
    </row>
    <row r="48" spans="1:12" x14ac:dyDescent="0.25">
      <c r="A48" s="669" t="s">
        <v>132</v>
      </c>
      <c r="B48" s="675">
        <v>445.68299999999999</v>
      </c>
      <c r="C48" s="675">
        <v>483.21300000000002</v>
      </c>
      <c r="D48" s="676">
        <v>551.62699999999995</v>
      </c>
      <c r="E48" s="677">
        <v>446.79500000000002</v>
      </c>
      <c r="F48" s="678">
        <v>1E-3</v>
      </c>
      <c r="G48" s="679">
        <v>8.4000000000000005E-2</v>
      </c>
      <c r="H48" s="675">
        <v>416.15600000000001</v>
      </c>
      <c r="I48" s="675">
        <v>473.07499999999999</v>
      </c>
      <c r="J48" s="675">
        <v>457.35500000000002</v>
      </c>
      <c r="K48" s="679">
        <v>8.0000000000000002E-3</v>
      </c>
      <c r="L48" s="678">
        <v>6.8000000000000005E-2</v>
      </c>
    </row>
    <row r="49" spans="1:12" x14ac:dyDescent="0.25">
      <c r="A49" s="680" t="s">
        <v>93</v>
      </c>
      <c r="B49" s="681">
        <v>445.68299999999999</v>
      </c>
      <c r="C49" s="682">
        <v>483.21300000000002</v>
      </c>
      <c r="D49" s="683">
        <v>551.62699999999995</v>
      </c>
      <c r="E49" s="684">
        <v>446.79500000000002</v>
      </c>
      <c r="F49" s="685">
        <v>1E-3</v>
      </c>
      <c r="G49" s="686">
        <v>8.4000000000000005E-2</v>
      </c>
      <c r="H49" s="682">
        <v>416.15600000000001</v>
      </c>
      <c r="I49" s="682">
        <v>473.07499999999999</v>
      </c>
      <c r="J49" s="682">
        <v>457.35500000000002</v>
      </c>
      <c r="K49" s="686">
        <v>8.0000000000000002E-3</v>
      </c>
      <c r="L49" s="687">
        <v>6.8000000000000005E-2</v>
      </c>
    </row>
    <row r="50" spans="1:12" x14ac:dyDescent="0.25">
      <c r="A50" s="669" t="s">
        <v>69</v>
      </c>
      <c r="B50" s="670"/>
      <c r="C50" s="670"/>
      <c r="D50" s="671"/>
      <c r="E50" s="672"/>
      <c r="F50" s="673"/>
      <c r="G50" s="674"/>
      <c r="H50" s="670"/>
      <c r="I50" s="670"/>
      <c r="J50" s="670"/>
      <c r="K50" s="674"/>
      <c r="L50" s="673"/>
    </row>
    <row r="51" spans="1:12" x14ac:dyDescent="0.25">
      <c r="A51" s="669" t="s">
        <v>214</v>
      </c>
      <c r="B51" s="670"/>
      <c r="C51" s="670"/>
      <c r="D51" s="671"/>
      <c r="E51" s="672"/>
      <c r="F51" s="673"/>
      <c r="G51" s="674"/>
      <c r="H51" s="670"/>
      <c r="I51" s="670"/>
      <c r="J51" s="670"/>
      <c r="K51" s="674"/>
      <c r="L51" s="673"/>
    </row>
    <row r="52" spans="1:12" x14ac:dyDescent="0.25">
      <c r="A52" s="669" t="s">
        <v>144</v>
      </c>
      <c r="B52" s="670"/>
      <c r="C52" s="670"/>
      <c r="D52" s="671"/>
      <c r="E52" s="672"/>
      <c r="F52" s="673"/>
      <c r="G52" s="674"/>
      <c r="H52" s="670"/>
      <c r="I52" s="670"/>
      <c r="J52" s="670"/>
      <c r="K52" s="674"/>
      <c r="L52" s="673"/>
    </row>
  </sheetData>
  <conditionalFormatting sqref="H17">
    <cfRule type="expression" dxfId="44" priority="45" stopIfTrue="1">
      <formula>IF($J17&lt;0,1,0)</formula>
    </cfRule>
  </conditionalFormatting>
  <conditionalFormatting sqref="I17">
    <cfRule type="expression" dxfId="43" priority="44" stopIfTrue="1">
      <formula>IF($K17&lt;0,1,0)</formula>
    </cfRule>
  </conditionalFormatting>
  <conditionalFormatting sqref="J17">
    <cfRule type="expression" dxfId="42" priority="43" stopIfTrue="1">
      <formula>IF($L17&lt;0,1,0)</formula>
    </cfRule>
  </conditionalFormatting>
  <conditionalFormatting sqref="H18">
    <cfRule type="expression" dxfId="41" priority="42" stopIfTrue="1">
      <formula>IF($J18&lt;0,1,0)</formula>
    </cfRule>
  </conditionalFormatting>
  <conditionalFormatting sqref="H19">
    <cfRule type="expression" dxfId="40" priority="41" stopIfTrue="1">
      <formula>IF($J19&lt;0,1,0)</formula>
    </cfRule>
  </conditionalFormatting>
  <conditionalFormatting sqref="I18">
    <cfRule type="expression" dxfId="39" priority="40" stopIfTrue="1">
      <formula>IF($K18&lt;0,1,0)</formula>
    </cfRule>
  </conditionalFormatting>
  <conditionalFormatting sqref="I19">
    <cfRule type="expression" dxfId="38" priority="39" stopIfTrue="1">
      <formula>IF($K19&lt;0,1,0)</formula>
    </cfRule>
  </conditionalFormatting>
  <conditionalFormatting sqref="J18">
    <cfRule type="expression" dxfId="37" priority="38" stopIfTrue="1">
      <formula>IF($L18&lt;0,1,0)</formula>
    </cfRule>
  </conditionalFormatting>
  <conditionalFormatting sqref="J19">
    <cfRule type="expression" dxfId="36" priority="37" stopIfTrue="1">
      <formula>IF($L19&lt;0,1,0)</formula>
    </cfRule>
  </conditionalFormatting>
  <conditionalFormatting sqref="H20">
    <cfRule type="expression" dxfId="35" priority="36" stopIfTrue="1">
      <formula>IF($J20&lt;0,1,0)</formula>
    </cfRule>
  </conditionalFormatting>
  <conditionalFormatting sqref="I20">
    <cfRule type="expression" dxfId="34" priority="35" stopIfTrue="1">
      <formula>IF($K20&lt;0,1,0)</formula>
    </cfRule>
  </conditionalFormatting>
  <conditionalFormatting sqref="J20">
    <cfRule type="expression" dxfId="33" priority="34" stopIfTrue="1">
      <formula>IF($L20&lt;0,1,0)</formula>
    </cfRule>
  </conditionalFormatting>
  <conditionalFormatting sqref="H21">
    <cfRule type="expression" dxfId="32" priority="33" stopIfTrue="1">
      <formula>IF($J21&lt;0,1,0)</formula>
    </cfRule>
  </conditionalFormatting>
  <conditionalFormatting sqref="I21">
    <cfRule type="expression" dxfId="31" priority="32" stopIfTrue="1">
      <formula>IF($K21&lt;0,1,0)</formula>
    </cfRule>
  </conditionalFormatting>
  <conditionalFormatting sqref="J21">
    <cfRule type="expression" dxfId="30" priority="31" stopIfTrue="1">
      <formula>IF($L21&lt;0,1,0)</formula>
    </cfRule>
  </conditionalFormatting>
  <conditionalFormatting sqref="H22">
    <cfRule type="expression" dxfId="29" priority="30" stopIfTrue="1">
      <formula>IF($J22&lt;0,1,0)</formula>
    </cfRule>
  </conditionalFormatting>
  <conditionalFormatting sqref="I22">
    <cfRule type="expression" dxfId="28" priority="29" stopIfTrue="1">
      <formula>IF($K22&lt;0,1,0)</formula>
    </cfRule>
  </conditionalFormatting>
  <conditionalFormatting sqref="J22">
    <cfRule type="expression" dxfId="27" priority="28" stopIfTrue="1">
      <formula>IF($L22&lt;0,1,0)</formula>
    </cfRule>
  </conditionalFormatting>
  <conditionalFormatting sqref="H24">
    <cfRule type="expression" dxfId="26" priority="27" stopIfTrue="1">
      <formula>IF($J24&lt;0,1,0)</formula>
    </cfRule>
  </conditionalFormatting>
  <conditionalFormatting sqref="H25">
    <cfRule type="expression" dxfId="25" priority="26" stopIfTrue="1">
      <formula>IF($J25&lt;0,1,0)</formula>
    </cfRule>
  </conditionalFormatting>
  <conditionalFormatting sqref="I25">
    <cfRule type="expression" dxfId="24" priority="25" stopIfTrue="1">
      <formula>IF($K25&lt;0,1,0)</formula>
    </cfRule>
  </conditionalFormatting>
  <conditionalFormatting sqref="I24">
    <cfRule type="expression" dxfId="23" priority="24" stopIfTrue="1">
      <formula>IF($K24&lt;0,1,0)</formula>
    </cfRule>
  </conditionalFormatting>
  <conditionalFormatting sqref="J24">
    <cfRule type="expression" dxfId="22" priority="23" stopIfTrue="1">
      <formula>IF($L24&lt;0,1,0)</formula>
    </cfRule>
  </conditionalFormatting>
  <conditionalFormatting sqref="J25">
    <cfRule type="expression" dxfId="21" priority="22" stopIfTrue="1">
      <formula>IF($L25&lt;0,1,0)</formula>
    </cfRule>
  </conditionalFormatting>
  <conditionalFormatting sqref="H26">
    <cfRule type="expression" dxfId="20" priority="21" stopIfTrue="1">
      <formula>IF($J26&lt;0,1,0)</formula>
    </cfRule>
  </conditionalFormatting>
  <conditionalFormatting sqref="I26">
    <cfRule type="expression" dxfId="19" priority="20" stopIfTrue="1">
      <formula>IF($K26&lt;0,1,0)</formula>
    </cfRule>
  </conditionalFormatting>
  <conditionalFormatting sqref="J26">
    <cfRule type="expression" dxfId="18" priority="19" stopIfTrue="1">
      <formula>IF($L26&lt;0,1,0)</formula>
    </cfRule>
  </conditionalFormatting>
  <conditionalFormatting sqref="H27">
    <cfRule type="expression" dxfId="17" priority="18" stopIfTrue="1">
      <formula>IF($J27&lt;0,1,0)</formula>
    </cfRule>
  </conditionalFormatting>
  <conditionalFormatting sqref="J27">
    <cfRule type="expression" dxfId="16" priority="17" stopIfTrue="1">
      <formula>IF($L27&lt;0,1,0)</formula>
    </cfRule>
  </conditionalFormatting>
  <conditionalFormatting sqref="I27">
    <cfRule type="expression" dxfId="15" priority="16" stopIfTrue="1">
      <formula>"if($K92&lt;0,1,0)"</formula>
    </cfRule>
  </conditionalFormatting>
  <conditionalFormatting sqref="H29">
    <cfRule type="expression" dxfId="14" priority="15" stopIfTrue="1">
      <formula>IF($J29&lt;0,1,0)</formula>
    </cfRule>
  </conditionalFormatting>
  <conditionalFormatting sqref="H30">
    <cfRule type="expression" dxfId="13" priority="14" stopIfTrue="1">
      <formula>IF($J30&lt;0,1,0)</formula>
    </cfRule>
  </conditionalFormatting>
  <conditionalFormatting sqref="I29">
    <cfRule type="expression" dxfId="12" priority="13" stopIfTrue="1">
      <formula>IF($K29&lt;0,1,0)</formula>
    </cfRule>
  </conditionalFormatting>
  <conditionalFormatting sqref="J29">
    <cfRule type="expression" dxfId="11" priority="12" stopIfTrue="1">
      <formula>IF($L29&lt;0,1,0)</formula>
    </cfRule>
  </conditionalFormatting>
  <conditionalFormatting sqref="J30">
    <cfRule type="expression" dxfId="10" priority="11" stopIfTrue="1">
      <formula>IF($L30&lt;0,1,0)</formula>
    </cfRule>
  </conditionalFormatting>
  <conditionalFormatting sqref="I30">
    <cfRule type="expression" dxfId="9" priority="10" stopIfTrue="1">
      <formula>IF($K30&lt;0,1,0)</formula>
    </cfRule>
  </conditionalFormatting>
  <conditionalFormatting sqref="H31">
    <cfRule type="expression" dxfId="8" priority="9" stopIfTrue="1">
      <formula>IF($J31&lt;0,1,0)</formula>
    </cfRule>
  </conditionalFormatting>
  <conditionalFormatting sqref="J31">
    <cfRule type="expression" dxfId="7" priority="8" stopIfTrue="1">
      <formula>IF($L31&lt;0,1,0)</formula>
    </cfRule>
  </conditionalFormatting>
  <conditionalFormatting sqref="I31">
    <cfRule type="expression" dxfId="6" priority="7" stopIfTrue="1">
      <formula>IF($K31&lt;0,1,0)</formula>
    </cfRule>
  </conditionalFormatting>
  <conditionalFormatting sqref="H32">
    <cfRule type="expression" dxfId="5" priority="6" stopIfTrue="1">
      <formula>IF($J32&lt;0,1,0)</formula>
    </cfRule>
  </conditionalFormatting>
  <conditionalFormatting sqref="J32">
    <cfRule type="expression" dxfId="4" priority="5" stopIfTrue="1">
      <formula>IF($L32&lt;0,1,0)</formula>
    </cfRule>
  </conditionalFormatting>
  <conditionalFormatting sqref="I32">
    <cfRule type="expression" dxfId="3" priority="4" stopIfTrue="1">
      <formula>"if($K100&lt;0,1,0)"</formula>
    </cfRule>
  </conditionalFormatting>
  <conditionalFormatting sqref="H33">
    <cfRule type="expression" dxfId="2" priority="3" stopIfTrue="1">
      <formula>IF($J33&lt;0,1,0)</formula>
    </cfRule>
  </conditionalFormatting>
  <conditionalFormatting sqref="J33">
    <cfRule type="expression" dxfId="1" priority="2" stopIfTrue="1">
      <formula>IF($L33&lt;0,1,0)</formula>
    </cfRule>
  </conditionalFormatting>
  <conditionalFormatting sqref="I33">
    <cfRule type="expression" dxfId="0" priority="1" stopIfTrue="1">
      <formula>"if($K101&lt;0,1,0)"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2"/>
  <sheetViews>
    <sheetView showGridLines="0" tabSelected="1" workbookViewId="0">
      <selection sqref="A1:K32"/>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88" t="s">
        <v>257</v>
      </c>
      <c r="B1" s="688"/>
      <c r="C1" s="688"/>
      <c r="D1" s="688"/>
      <c r="E1" s="688"/>
      <c r="F1" s="688"/>
      <c r="G1" s="688"/>
      <c r="H1" s="688"/>
      <c r="I1" s="688"/>
      <c r="J1" s="688"/>
      <c r="K1" s="688"/>
    </row>
    <row r="2" spans="1:11" ht="28.5" x14ac:dyDescent="0.25">
      <c r="A2" s="689" t="s">
        <v>258</v>
      </c>
      <c r="B2" s="690" t="s">
        <v>259</v>
      </c>
      <c r="C2" s="690" t="s">
        <v>260</v>
      </c>
      <c r="D2" s="691" t="s">
        <v>261</v>
      </c>
      <c r="E2" s="692" t="s">
        <v>86</v>
      </c>
      <c r="F2" s="693"/>
      <c r="G2" s="694"/>
      <c r="H2" s="695" t="s">
        <v>262</v>
      </c>
      <c r="I2" s="696" t="s">
        <v>81</v>
      </c>
      <c r="J2" s="697"/>
      <c r="K2" s="697"/>
    </row>
    <row r="3" spans="1:11" x14ac:dyDescent="0.25">
      <c r="A3" s="698" t="s">
        <v>2</v>
      </c>
      <c r="B3" s="699"/>
      <c r="C3" s="700"/>
      <c r="D3" s="701"/>
      <c r="E3" s="702" t="s">
        <v>45</v>
      </c>
      <c r="F3" s="703" t="s">
        <v>46</v>
      </c>
      <c r="G3" s="703" t="s">
        <v>47</v>
      </c>
      <c r="H3" s="704" t="s">
        <v>48</v>
      </c>
      <c r="I3" s="703" t="s">
        <v>82</v>
      </c>
      <c r="J3" s="703" t="s">
        <v>16</v>
      </c>
      <c r="K3" s="703" t="s">
        <v>17</v>
      </c>
    </row>
    <row r="4" spans="1:11" ht="18" x14ac:dyDescent="0.25">
      <c r="A4" s="705" t="s">
        <v>263</v>
      </c>
      <c r="B4" s="706"/>
      <c r="C4" s="707" t="s">
        <v>59</v>
      </c>
      <c r="D4" s="708"/>
      <c r="E4" s="709"/>
      <c r="F4" s="710"/>
      <c r="G4" s="710"/>
      <c r="H4" s="711"/>
      <c r="I4" s="710"/>
      <c r="J4" s="710"/>
      <c r="K4" s="710"/>
    </row>
    <row r="5" spans="1:11" x14ac:dyDescent="0.25">
      <c r="A5" s="712" t="s">
        <v>264</v>
      </c>
      <c r="B5" s="713"/>
      <c r="C5" s="714"/>
      <c r="D5" s="711"/>
      <c r="E5" s="709"/>
      <c r="F5" s="710"/>
      <c r="G5" s="715"/>
      <c r="H5" s="711"/>
      <c r="I5" s="709"/>
      <c r="J5" s="710"/>
      <c r="K5" s="710"/>
    </row>
    <row r="6" spans="1:11" x14ac:dyDescent="0.25">
      <c r="A6" s="713" t="s">
        <v>265</v>
      </c>
      <c r="B6" s="713" t="s">
        <v>266</v>
      </c>
      <c r="C6" s="716" t="s">
        <v>267</v>
      </c>
      <c r="D6" s="663">
        <v>1113.576</v>
      </c>
      <c r="E6" s="661">
        <v>2.2189999999999999</v>
      </c>
      <c r="F6" s="662">
        <v>0</v>
      </c>
      <c r="G6" s="665">
        <v>0</v>
      </c>
      <c r="H6" s="663">
        <v>0</v>
      </c>
      <c r="I6" s="661">
        <v>0</v>
      </c>
      <c r="J6" s="662">
        <v>0</v>
      </c>
      <c r="K6" s="662">
        <v>0</v>
      </c>
    </row>
    <row r="7" spans="1:11" x14ac:dyDescent="0.25">
      <c r="A7" s="713" t="s">
        <v>268</v>
      </c>
      <c r="B7" s="713" t="s">
        <v>269</v>
      </c>
      <c r="C7" s="716" t="s">
        <v>270</v>
      </c>
      <c r="D7" s="663">
        <v>1803.201</v>
      </c>
      <c r="E7" s="661">
        <v>0</v>
      </c>
      <c r="F7" s="662">
        <v>0</v>
      </c>
      <c r="G7" s="665">
        <v>0</v>
      </c>
      <c r="H7" s="663">
        <v>0</v>
      </c>
      <c r="I7" s="661">
        <v>7.68</v>
      </c>
      <c r="J7" s="662">
        <v>78.953000000000003</v>
      </c>
      <c r="K7" s="662">
        <v>222.40100000000001</v>
      </c>
    </row>
    <row r="8" spans="1:11" x14ac:dyDescent="0.25">
      <c r="A8" s="713" t="s">
        <v>271</v>
      </c>
      <c r="B8" s="713" t="s">
        <v>269</v>
      </c>
      <c r="C8" s="716" t="s">
        <v>272</v>
      </c>
      <c r="D8" s="663">
        <v>3257.5709999999999</v>
      </c>
      <c r="E8" s="661">
        <v>0</v>
      </c>
      <c r="F8" s="662">
        <v>0.74299999999999999</v>
      </c>
      <c r="G8" s="665">
        <v>7.3339999999999996</v>
      </c>
      <c r="H8" s="663">
        <v>68.997</v>
      </c>
      <c r="I8" s="661">
        <v>96.356999999999999</v>
      </c>
      <c r="J8" s="662">
        <v>109.934</v>
      </c>
      <c r="K8" s="662">
        <v>127.126</v>
      </c>
    </row>
    <row r="9" spans="1:11" x14ac:dyDescent="0.25">
      <c r="A9" s="713" t="s">
        <v>273</v>
      </c>
      <c r="B9" s="713" t="s">
        <v>274</v>
      </c>
      <c r="C9" s="716" t="s">
        <v>272</v>
      </c>
      <c r="D9" s="663">
        <v>609.97299999999996</v>
      </c>
      <c r="E9" s="661">
        <v>0</v>
      </c>
      <c r="F9" s="662">
        <v>0.83899999999999997</v>
      </c>
      <c r="G9" s="665">
        <v>2.7170000000000001</v>
      </c>
      <c r="H9" s="663">
        <v>9.9770000000000003</v>
      </c>
      <c r="I9" s="661">
        <v>1.2809999999999999</v>
      </c>
      <c r="J9" s="662">
        <v>76.364999999999995</v>
      </c>
      <c r="K9" s="662">
        <v>41.878999999999998</v>
      </c>
    </row>
    <row r="10" spans="1:11" x14ac:dyDescent="0.25">
      <c r="A10" s="713" t="s">
        <v>275</v>
      </c>
      <c r="B10" s="713" t="s">
        <v>269</v>
      </c>
      <c r="C10" s="716" t="s">
        <v>272</v>
      </c>
      <c r="D10" s="663">
        <v>936.15200000000004</v>
      </c>
      <c r="E10" s="661">
        <v>25.536999999999999</v>
      </c>
      <c r="F10" s="662">
        <v>24.178000000000001</v>
      </c>
      <c r="G10" s="665">
        <v>36.844000000000001</v>
      </c>
      <c r="H10" s="663">
        <v>133.304</v>
      </c>
      <c r="I10" s="661">
        <v>57.734999999999999</v>
      </c>
      <c r="J10" s="662">
        <v>0</v>
      </c>
      <c r="K10" s="662">
        <v>0</v>
      </c>
    </row>
    <row r="11" spans="1:11" x14ac:dyDescent="0.25">
      <c r="A11" s="713" t="s">
        <v>276</v>
      </c>
      <c r="B11" s="713" t="s">
        <v>277</v>
      </c>
      <c r="C11" s="716" t="s">
        <v>272</v>
      </c>
      <c r="D11" s="663">
        <v>581.02499999999998</v>
      </c>
      <c r="E11" s="661">
        <v>0</v>
      </c>
      <c r="F11" s="662">
        <v>1.579</v>
      </c>
      <c r="G11" s="665">
        <v>0.746</v>
      </c>
      <c r="H11" s="663">
        <v>17.27</v>
      </c>
      <c r="I11" s="661">
        <v>17.568999999999999</v>
      </c>
      <c r="J11" s="662">
        <v>37.389000000000003</v>
      </c>
      <c r="K11" s="662">
        <v>45.947000000000003</v>
      </c>
    </row>
    <row r="12" spans="1:11" x14ac:dyDescent="0.25">
      <c r="A12" s="713" t="s">
        <v>278</v>
      </c>
      <c r="B12" s="713" t="s">
        <v>279</v>
      </c>
      <c r="C12" s="716" t="s">
        <v>280</v>
      </c>
      <c r="D12" s="663">
        <v>80.284999999999997</v>
      </c>
      <c r="E12" s="661">
        <v>0</v>
      </c>
      <c r="F12" s="662">
        <v>0</v>
      </c>
      <c r="G12" s="665">
        <v>0</v>
      </c>
      <c r="H12" s="663">
        <v>0</v>
      </c>
      <c r="I12" s="661">
        <v>0</v>
      </c>
      <c r="J12" s="662">
        <v>0</v>
      </c>
      <c r="K12" s="662">
        <v>0</v>
      </c>
    </row>
    <row r="13" spans="1:11" x14ac:dyDescent="0.25">
      <c r="A13" s="713" t="s">
        <v>275</v>
      </c>
      <c r="B13" s="713" t="s">
        <v>269</v>
      </c>
      <c r="C13" s="716" t="s">
        <v>280</v>
      </c>
      <c r="D13" s="663">
        <v>77.701999999999998</v>
      </c>
      <c r="E13" s="661">
        <v>3.7010000000000001</v>
      </c>
      <c r="F13" s="662">
        <v>0</v>
      </c>
      <c r="G13" s="665">
        <v>3.4740000000000002</v>
      </c>
      <c r="H13" s="663">
        <v>0.79600000000000004</v>
      </c>
      <c r="I13" s="661">
        <v>15.694000000000001</v>
      </c>
      <c r="J13" s="662">
        <v>2.2610000000000001</v>
      </c>
      <c r="K13" s="662">
        <v>0</v>
      </c>
    </row>
    <row r="14" spans="1:11" x14ac:dyDescent="0.25">
      <c r="A14" s="713" t="s">
        <v>281</v>
      </c>
      <c r="B14" s="713" t="s">
        <v>282</v>
      </c>
      <c r="C14" s="716" t="s">
        <v>280</v>
      </c>
      <c r="D14" s="663">
        <v>199.12799999999999</v>
      </c>
      <c r="E14" s="661">
        <v>1.7000000000000001E-2</v>
      </c>
      <c r="F14" s="662">
        <v>0.84</v>
      </c>
      <c r="G14" s="665">
        <v>3.2709999999999999</v>
      </c>
      <c r="H14" s="663">
        <v>0</v>
      </c>
      <c r="I14" s="661">
        <v>20.074999999999999</v>
      </c>
      <c r="J14" s="662">
        <v>19.963000000000001</v>
      </c>
      <c r="K14" s="662">
        <v>3.9209999999999998</v>
      </c>
    </row>
    <row r="15" spans="1:11" x14ac:dyDescent="0.25">
      <c r="A15" s="713" t="s">
        <v>283</v>
      </c>
      <c r="B15" s="713" t="s">
        <v>284</v>
      </c>
      <c r="C15" s="716" t="s">
        <v>285</v>
      </c>
      <c r="D15" s="663">
        <v>550.59500000000003</v>
      </c>
      <c r="E15" s="661">
        <v>1.1220000000000001</v>
      </c>
      <c r="F15" s="662">
        <v>4.8840000000000003</v>
      </c>
      <c r="G15" s="665">
        <v>11.209</v>
      </c>
      <c r="H15" s="663">
        <v>18</v>
      </c>
      <c r="I15" s="661">
        <v>83.591999999999999</v>
      </c>
      <c r="J15" s="662">
        <v>40.139000000000003</v>
      </c>
      <c r="K15" s="662">
        <v>5.2889999999999997</v>
      </c>
    </row>
    <row r="16" spans="1:11" x14ac:dyDescent="0.25">
      <c r="A16" s="713" t="s">
        <v>286</v>
      </c>
      <c r="B16" s="713" t="s">
        <v>287</v>
      </c>
      <c r="C16" s="716" t="s">
        <v>280</v>
      </c>
      <c r="D16" s="663">
        <v>0</v>
      </c>
      <c r="E16" s="661">
        <v>0</v>
      </c>
      <c r="F16" s="662">
        <v>0</v>
      </c>
      <c r="G16" s="665">
        <v>0</v>
      </c>
      <c r="H16" s="663">
        <v>32.954999999999998</v>
      </c>
      <c r="I16" s="661">
        <v>0</v>
      </c>
      <c r="J16" s="662">
        <v>0</v>
      </c>
      <c r="K16" s="662">
        <v>0</v>
      </c>
    </row>
    <row r="17" spans="1:11" x14ac:dyDescent="0.25">
      <c r="A17" s="713" t="s">
        <v>271</v>
      </c>
      <c r="B17" s="713" t="s">
        <v>269</v>
      </c>
      <c r="C17" s="716" t="s">
        <v>280</v>
      </c>
      <c r="D17" s="663">
        <v>3277.4969999999998</v>
      </c>
      <c r="E17" s="661">
        <v>24.783000000000001</v>
      </c>
      <c r="F17" s="662">
        <v>45.658999999999999</v>
      </c>
      <c r="G17" s="665">
        <v>63.677999999999997</v>
      </c>
      <c r="H17" s="663">
        <v>138.274</v>
      </c>
      <c r="I17" s="661">
        <v>131.53100000000001</v>
      </c>
      <c r="J17" s="662">
        <v>110.026</v>
      </c>
      <c r="K17" s="662">
        <v>80.048000000000002</v>
      </c>
    </row>
    <row r="18" spans="1:11" x14ac:dyDescent="0.25">
      <c r="A18" s="713" t="s">
        <v>273</v>
      </c>
      <c r="B18" s="713" t="s">
        <v>274</v>
      </c>
      <c r="C18" s="716" t="s">
        <v>280</v>
      </c>
      <c r="D18" s="663">
        <v>91.361000000000004</v>
      </c>
      <c r="E18" s="661">
        <v>0.40899999999999997</v>
      </c>
      <c r="F18" s="662">
        <v>0.48299999999999998</v>
      </c>
      <c r="G18" s="665">
        <v>0.222</v>
      </c>
      <c r="H18" s="663">
        <v>0</v>
      </c>
      <c r="I18" s="661">
        <v>33.933</v>
      </c>
      <c r="J18" s="662">
        <v>6.399</v>
      </c>
      <c r="K18" s="662">
        <v>1.425</v>
      </c>
    </row>
    <row r="19" spans="1:11" x14ac:dyDescent="0.25">
      <c r="A19" s="713" t="s">
        <v>288</v>
      </c>
      <c r="B19" s="713" t="s">
        <v>289</v>
      </c>
      <c r="C19" s="716" t="s">
        <v>280</v>
      </c>
      <c r="D19" s="663">
        <v>24.196000000000002</v>
      </c>
      <c r="E19" s="661">
        <v>0</v>
      </c>
      <c r="F19" s="662">
        <v>2E-3</v>
      </c>
      <c r="G19" s="665">
        <v>0</v>
      </c>
      <c r="H19" s="663">
        <v>167.74100000000001</v>
      </c>
      <c r="I19" s="661">
        <v>0</v>
      </c>
      <c r="J19" s="662">
        <v>0</v>
      </c>
      <c r="K19" s="662">
        <v>0</v>
      </c>
    </row>
    <row r="20" spans="1:11" x14ac:dyDescent="0.25">
      <c r="A20" s="713" t="s">
        <v>290</v>
      </c>
      <c r="B20" s="713" t="s">
        <v>291</v>
      </c>
      <c r="C20" s="716" t="s">
        <v>280</v>
      </c>
      <c r="D20" s="663">
        <v>8.9109999999999996</v>
      </c>
      <c r="E20" s="661">
        <v>0.57699999999999996</v>
      </c>
      <c r="F20" s="662">
        <v>1.7000000000000001E-2</v>
      </c>
      <c r="G20" s="665">
        <v>0.21299999999999999</v>
      </c>
      <c r="H20" s="663">
        <v>7.6529999999999996</v>
      </c>
      <c r="I20" s="661">
        <v>0</v>
      </c>
      <c r="J20" s="662">
        <v>0</v>
      </c>
      <c r="K20" s="662">
        <v>0</v>
      </c>
    </row>
    <row r="21" spans="1:11" x14ac:dyDescent="0.25">
      <c r="A21" s="713" t="s">
        <v>292</v>
      </c>
      <c r="B21" s="713" t="s">
        <v>293</v>
      </c>
      <c r="C21" s="716" t="s">
        <v>280</v>
      </c>
      <c r="D21" s="663">
        <v>30.289000000000001</v>
      </c>
      <c r="E21" s="661">
        <v>5.0999999999999997E-2</v>
      </c>
      <c r="F21" s="662">
        <v>3.4000000000000002E-2</v>
      </c>
      <c r="G21" s="665">
        <v>0.94899999999999995</v>
      </c>
      <c r="H21" s="663">
        <v>0</v>
      </c>
      <c r="I21" s="661">
        <v>0.92200000000000004</v>
      </c>
      <c r="J21" s="662">
        <v>2.089</v>
      </c>
      <c r="K21" s="662">
        <v>0.82199999999999995</v>
      </c>
    </row>
    <row r="22" spans="1:11" x14ac:dyDescent="0.25">
      <c r="A22" s="713" t="s">
        <v>294</v>
      </c>
      <c r="B22" s="713" t="s">
        <v>295</v>
      </c>
      <c r="C22" s="716" t="s">
        <v>285</v>
      </c>
      <c r="D22" s="663">
        <v>5.0209999999999999</v>
      </c>
      <c r="E22" s="661">
        <v>0</v>
      </c>
      <c r="F22" s="662">
        <v>1.2E-2</v>
      </c>
      <c r="G22" s="665">
        <v>0</v>
      </c>
      <c r="H22" s="663">
        <v>0</v>
      </c>
      <c r="I22" s="661">
        <v>0</v>
      </c>
      <c r="J22" s="662">
        <v>0</v>
      </c>
      <c r="K22" s="662">
        <v>0</v>
      </c>
    </row>
    <row r="23" spans="1:11" x14ac:dyDescent="0.25">
      <c r="A23" s="713" t="s">
        <v>296</v>
      </c>
      <c r="B23" s="713" t="s">
        <v>297</v>
      </c>
      <c r="C23" s="716" t="s">
        <v>280</v>
      </c>
      <c r="D23" s="663">
        <v>47.951999999999998</v>
      </c>
      <c r="E23" s="661">
        <v>0.48599999999999999</v>
      </c>
      <c r="F23" s="662">
        <v>7.8E-2</v>
      </c>
      <c r="G23" s="665">
        <v>0.05</v>
      </c>
      <c r="H23" s="663">
        <v>15.544</v>
      </c>
      <c r="I23" s="661">
        <v>9.9870000000000001</v>
      </c>
      <c r="J23" s="662">
        <v>0</v>
      </c>
      <c r="K23" s="662">
        <v>0</v>
      </c>
    </row>
    <row r="24" spans="1:11" x14ac:dyDescent="0.25">
      <c r="A24" s="713" t="s">
        <v>298</v>
      </c>
      <c r="B24" s="713" t="s">
        <v>269</v>
      </c>
      <c r="C24" s="716" t="s">
        <v>280</v>
      </c>
      <c r="D24" s="663">
        <v>25.431000000000001</v>
      </c>
      <c r="E24" s="661">
        <v>0</v>
      </c>
      <c r="F24" s="662">
        <v>2.7E-2</v>
      </c>
      <c r="G24" s="665">
        <v>1.4470000000000001</v>
      </c>
      <c r="H24" s="663">
        <v>0.26400000000000001</v>
      </c>
      <c r="I24" s="661">
        <v>0</v>
      </c>
      <c r="J24" s="662">
        <v>1.52</v>
      </c>
      <c r="K24" s="662">
        <v>0</v>
      </c>
    </row>
    <row r="25" spans="1:11" x14ac:dyDescent="0.25">
      <c r="A25" s="713" t="s">
        <v>299</v>
      </c>
      <c r="B25" s="713" t="s">
        <v>300</v>
      </c>
      <c r="C25" s="716" t="s">
        <v>280</v>
      </c>
      <c r="D25" s="663">
        <v>0</v>
      </c>
      <c r="E25" s="661">
        <v>0</v>
      </c>
      <c r="F25" s="662">
        <v>0</v>
      </c>
      <c r="G25" s="665">
        <v>0</v>
      </c>
      <c r="H25" s="663">
        <v>3.867</v>
      </c>
      <c r="I25" s="661">
        <v>0</v>
      </c>
      <c r="J25" s="662">
        <v>0</v>
      </c>
      <c r="K25" s="662">
        <v>0</v>
      </c>
    </row>
    <row r="26" spans="1:11" x14ac:dyDescent="0.25">
      <c r="A26" s="713" t="s">
        <v>301</v>
      </c>
      <c r="B26" s="713" t="s">
        <v>302</v>
      </c>
      <c r="C26" s="716" t="s">
        <v>280</v>
      </c>
      <c r="D26" s="663">
        <v>119.051</v>
      </c>
      <c r="E26" s="661">
        <v>0</v>
      </c>
      <c r="F26" s="662">
        <v>0</v>
      </c>
      <c r="G26" s="665">
        <v>0.40300000000000002</v>
      </c>
      <c r="H26" s="663">
        <v>7.4390000000000001</v>
      </c>
      <c r="I26" s="661">
        <v>4.7990000000000004</v>
      </c>
      <c r="J26" s="662">
        <v>14.94</v>
      </c>
      <c r="K26" s="662">
        <v>11.18</v>
      </c>
    </row>
    <row r="27" spans="1:11" x14ac:dyDescent="0.25">
      <c r="A27" s="713" t="s">
        <v>303</v>
      </c>
      <c r="B27" s="713" t="s">
        <v>304</v>
      </c>
      <c r="C27" s="716" t="s">
        <v>280</v>
      </c>
      <c r="D27" s="663">
        <v>241.21199999999999</v>
      </c>
      <c r="E27" s="661">
        <v>5.9009999999999998</v>
      </c>
      <c r="F27" s="662">
        <v>3.222</v>
      </c>
      <c r="G27" s="665">
        <v>15.042999999999999</v>
      </c>
      <c r="H27" s="663">
        <v>0</v>
      </c>
      <c r="I27" s="661">
        <v>7.2859999999999996</v>
      </c>
      <c r="J27" s="662">
        <v>17.3</v>
      </c>
      <c r="K27" s="662">
        <v>0.34</v>
      </c>
    </row>
    <row r="28" spans="1:11" x14ac:dyDescent="0.25">
      <c r="A28" s="713" t="s">
        <v>305</v>
      </c>
      <c r="B28" s="713" t="s">
        <v>306</v>
      </c>
      <c r="C28" s="716" t="s">
        <v>280</v>
      </c>
      <c r="D28" s="663">
        <v>22.495999999999999</v>
      </c>
      <c r="E28" s="661">
        <v>0</v>
      </c>
      <c r="F28" s="662">
        <v>0</v>
      </c>
      <c r="G28" s="665">
        <v>1.4E-2</v>
      </c>
      <c r="H28" s="663">
        <v>1.716</v>
      </c>
      <c r="I28" s="661">
        <v>0.10299999999999999</v>
      </c>
      <c r="J28" s="662">
        <v>0</v>
      </c>
      <c r="K28" s="662">
        <v>0</v>
      </c>
    </row>
    <row r="29" spans="1:11" x14ac:dyDescent="0.25">
      <c r="A29" s="713" t="s">
        <v>307</v>
      </c>
      <c r="B29" s="713" t="s">
        <v>308</v>
      </c>
      <c r="C29" s="716" t="s">
        <v>280</v>
      </c>
      <c r="D29" s="663">
        <v>249.77699999999999</v>
      </c>
      <c r="E29" s="661">
        <v>3.6999999999999998E-2</v>
      </c>
      <c r="F29" s="662">
        <v>0</v>
      </c>
      <c r="G29" s="665">
        <v>0.24199999999999999</v>
      </c>
      <c r="H29" s="663">
        <v>34.095999999999997</v>
      </c>
      <c r="I29" s="661">
        <v>41.15</v>
      </c>
      <c r="J29" s="662">
        <v>27.431000000000001</v>
      </c>
      <c r="K29" s="662">
        <v>17.602</v>
      </c>
    </row>
    <row r="30" spans="1:11" x14ac:dyDescent="0.25">
      <c r="A30" s="713" t="s">
        <v>309</v>
      </c>
      <c r="B30" s="713" t="s">
        <v>310</v>
      </c>
      <c r="C30" s="716" t="s">
        <v>280</v>
      </c>
      <c r="D30" s="663">
        <v>129.351</v>
      </c>
      <c r="E30" s="661">
        <v>3.6999999999999998E-2</v>
      </c>
      <c r="F30" s="662">
        <v>0</v>
      </c>
      <c r="G30" s="665">
        <v>0</v>
      </c>
      <c r="H30" s="663">
        <v>0.2</v>
      </c>
      <c r="I30" s="661">
        <v>0</v>
      </c>
      <c r="J30" s="662">
        <v>-0.72</v>
      </c>
      <c r="K30" s="662">
        <v>0</v>
      </c>
    </row>
    <row r="31" spans="1:11" x14ac:dyDescent="0.25">
      <c r="A31" s="717" t="s">
        <v>95</v>
      </c>
      <c r="B31" s="718"/>
      <c r="C31" s="719"/>
      <c r="D31" s="720">
        <v>13481.753000000001</v>
      </c>
      <c r="E31" s="721">
        <v>64.876999999999995</v>
      </c>
      <c r="F31" s="722">
        <v>82.596999999999994</v>
      </c>
      <c r="G31" s="722">
        <v>147.85599999999999</v>
      </c>
      <c r="H31" s="720">
        <v>658.09299999999996</v>
      </c>
      <c r="I31" s="722">
        <v>529.69399999999996</v>
      </c>
      <c r="J31" s="722">
        <v>543.98900000000003</v>
      </c>
      <c r="K31" s="722">
        <v>557.98</v>
      </c>
    </row>
    <row r="32" spans="1:11" ht="15.75" x14ac:dyDescent="0.25">
      <c r="A32" s="723"/>
      <c r="B32" s="723"/>
      <c r="C32" s="724"/>
      <c r="D32" s="724"/>
      <c r="E32" s="724"/>
      <c r="F32" s="724"/>
      <c r="G32" s="724"/>
      <c r="H32" s="724"/>
      <c r="I32" s="724"/>
      <c r="J32" s="724"/>
      <c r="K32" s="724"/>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5"/>
  <sheetViews>
    <sheetView showGridLines="0" workbookViewId="0">
      <selection sqref="A1:O45"/>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26</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27</v>
      </c>
      <c r="B3" s="54"/>
      <c r="C3" s="54"/>
      <c r="D3" s="54"/>
      <c r="E3" s="54"/>
      <c r="F3" s="54"/>
      <c r="G3" s="54"/>
      <c r="H3" s="54"/>
      <c r="I3" s="54"/>
      <c r="J3" s="54"/>
      <c r="K3" s="54"/>
      <c r="L3" s="54"/>
      <c r="M3" s="54"/>
      <c r="N3" s="54"/>
      <c r="O3" s="54"/>
    </row>
    <row r="4" spans="1:15" x14ac:dyDescent="0.25">
      <c r="A4" s="55" t="s">
        <v>28</v>
      </c>
      <c r="B4" s="56"/>
      <c r="C4" s="56"/>
      <c r="D4" s="56"/>
      <c r="E4" s="56"/>
      <c r="F4" s="56"/>
      <c r="G4" s="56"/>
      <c r="H4" s="56"/>
      <c r="I4" s="56"/>
      <c r="J4" s="56"/>
      <c r="K4" s="56"/>
      <c r="L4" s="56"/>
      <c r="M4" s="56"/>
      <c r="N4" s="56"/>
      <c r="O4" s="56"/>
    </row>
    <row r="5" spans="1:15" x14ac:dyDescent="0.25">
      <c r="A5" s="57" t="s">
        <v>29</v>
      </c>
      <c r="B5" s="58"/>
      <c r="C5" s="58"/>
      <c r="D5" s="58"/>
      <c r="E5" s="58"/>
      <c r="F5" s="58"/>
      <c r="G5" s="58"/>
      <c r="H5" s="58"/>
      <c r="I5" s="58"/>
      <c r="J5" s="58"/>
      <c r="K5" s="58"/>
      <c r="L5" s="58"/>
      <c r="M5" s="58"/>
      <c r="N5" s="58"/>
      <c r="O5" s="58" t="s">
        <v>30</v>
      </c>
    </row>
    <row r="6" spans="1:15" x14ac:dyDescent="0.25">
      <c r="A6" s="59" t="s">
        <v>31</v>
      </c>
      <c r="B6" s="60"/>
      <c r="C6" s="60"/>
      <c r="D6" s="60"/>
      <c r="E6" s="60"/>
      <c r="F6" s="60"/>
      <c r="G6" s="60"/>
      <c r="H6" s="60"/>
      <c r="I6" s="60"/>
      <c r="J6" s="60"/>
      <c r="K6" s="60"/>
      <c r="L6" s="60"/>
      <c r="M6" s="60"/>
      <c r="N6" s="60"/>
      <c r="O6" s="60" t="s">
        <v>30</v>
      </c>
    </row>
    <row r="7" spans="1:15" x14ac:dyDescent="0.25">
      <c r="A7" s="59" t="s">
        <v>32</v>
      </c>
      <c r="B7" s="60"/>
      <c r="C7" s="60"/>
      <c r="D7" s="60"/>
      <c r="E7" s="60"/>
      <c r="F7" s="60"/>
      <c r="G7" s="60"/>
      <c r="H7" s="60"/>
      <c r="I7" s="60"/>
      <c r="J7" s="60"/>
      <c r="K7" s="60"/>
      <c r="L7" s="60"/>
      <c r="M7" s="60"/>
      <c r="N7" s="60"/>
      <c r="O7" s="60" t="s">
        <v>30</v>
      </c>
    </row>
    <row r="8" spans="1:15" x14ac:dyDescent="0.25">
      <c r="A8" s="59" t="s">
        <v>33</v>
      </c>
      <c r="B8" s="60"/>
      <c r="C8" s="60"/>
      <c r="D8" s="60"/>
      <c r="E8" s="60"/>
      <c r="F8" s="60"/>
      <c r="G8" s="60"/>
      <c r="H8" s="60"/>
      <c r="I8" s="60"/>
      <c r="J8" s="60"/>
      <c r="K8" s="60"/>
      <c r="L8" s="60"/>
      <c r="M8" s="60"/>
      <c r="N8" s="60"/>
      <c r="O8" s="60" t="s">
        <v>30</v>
      </c>
    </row>
    <row r="9" spans="1:15" x14ac:dyDescent="0.25">
      <c r="A9" s="59" t="s">
        <v>34</v>
      </c>
      <c r="B9" s="60"/>
      <c r="C9" s="60"/>
      <c r="D9" s="60"/>
      <c r="E9" s="60"/>
      <c r="F9" s="60"/>
      <c r="G9" s="60"/>
      <c r="H9" s="60"/>
      <c r="I9" s="60"/>
      <c r="J9" s="60"/>
      <c r="K9" s="60"/>
      <c r="L9" s="60"/>
      <c r="M9" s="60"/>
      <c r="N9" s="60"/>
      <c r="O9" s="60" t="s">
        <v>30</v>
      </c>
    </row>
    <row r="10" spans="1:15" x14ac:dyDescent="0.25">
      <c r="A10" s="59" t="s">
        <v>35</v>
      </c>
      <c r="B10" s="60"/>
      <c r="C10" s="60"/>
      <c r="D10" s="60"/>
      <c r="E10" s="60"/>
      <c r="F10" s="60"/>
      <c r="G10" s="60"/>
      <c r="H10" s="60"/>
      <c r="I10" s="60"/>
      <c r="J10" s="60"/>
      <c r="K10" s="60"/>
      <c r="L10" s="60"/>
      <c r="M10" s="60"/>
      <c r="N10" s="60"/>
      <c r="O10" s="60" t="s">
        <v>30</v>
      </c>
    </row>
    <row r="11" spans="1:15" x14ac:dyDescent="0.25">
      <c r="A11" s="59" t="s">
        <v>36</v>
      </c>
      <c r="B11" s="60"/>
      <c r="C11" s="60"/>
      <c r="D11" s="60"/>
      <c r="E11" s="60"/>
      <c r="F11" s="60"/>
      <c r="G11" s="60"/>
      <c r="H11" s="60"/>
      <c r="I11" s="60"/>
      <c r="J11" s="60"/>
      <c r="K11" s="60"/>
      <c r="L11" s="60"/>
      <c r="M11" s="60"/>
      <c r="N11" s="60"/>
      <c r="O11" s="60" t="s">
        <v>30</v>
      </c>
    </row>
    <row r="12" spans="1:15" x14ac:dyDescent="0.25">
      <c r="A12" s="59" t="s">
        <v>37</v>
      </c>
      <c r="B12" s="60"/>
      <c r="C12" s="60"/>
      <c r="D12" s="60"/>
      <c r="E12" s="60"/>
      <c r="F12" s="60"/>
      <c r="G12" s="60"/>
      <c r="H12" s="60"/>
      <c r="I12" s="60"/>
      <c r="J12" s="60"/>
      <c r="K12" s="60"/>
      <c r="L12" s="60"/>
      <c r="M12" s="60"/>
      <c r="N12" s="60"/>
      <c r="O12" s="60" t="s">
        <v>30</v>
      </c>
    </row>
    <row r="13" spans="1:15" ht="82.5" x14ac:dyDescent="0.25">
      <c r="A13" s="61" t="s">
        <v>38</v>
      </c>
      <c r="B13" s="62" t="s">
        <v>39</v>
      </c>
      <c r="C13" s="62" t="s">
        <v>40</v>
      </c>
      <c r="D13" s="63" t="s">
        <v>41</v>
      </c>
      <c r="E13" s="64" t="s">
        <v>39</v>
      </c>
      <c r="F13" s="62" t="s">
        <v>40</v>
      </c>
      <c r="G13" s="63" t="s">
        <v>41</v>
      </c>
      <c r="H13" s="65" t="s">
        <v>39</v>
      </c>
      <c r="I13" s="65" t="s">
        <v>40</v>
      </c>
      <c r="J13" s="66" t="s">
        <v>41</v>
      </c>
      <c r="K13" s="62" t="s">
        <v>39</v>
      </c>
      <c r="L13" s="62" t="s">
        <v>40</v>
      </c>
      <c r="M13" s="62" t="s">
        <v>42</v>
      </c>
      <c r="N13" s="67" t="s">
        <v>43</v>
      </c>
      <c r="O13" s="68" t="s">
        <v>44</v>
      </c>
    </row>
    <row r="14" spans="1:15" x14ac:dyDescent="0.25">
      <c r="A14" s="69" t="s">
        <v>2</v>
      </c>
      <c r="B14" s="70" t="s">
        <v>30</v>
      </c>
      <c r="C14" s="71" t="s">
        <v>45</v>
      </c>
      <c r="D14" s="72" t="s">
        <v>30</v>
      </c>
      <c r="E14" s="73" t="s">
        <v>30</v>
      </c>
      <c r="F14" s="71" t="s">
        <v>46</v>
      </c>
      <c r="G14" s="72" t="s">
        <v>30</v>
      </c>
      <c r="H14" s="73" t="s">
        <v>30</v>
      </c>
      <c r="I14" s="71" t="s">
        <v>47</v>
      </c>
      <c r="J14" s="72" t="s">
        <v>30</v>
      </c>
      <c r="K14" s="73" t="s">
        <v>30</v>
      </c>
      <c r="L14" s="71" t="s">
        <v>48</v>
      </c>
      <c r="M14" s="72" t="s">
        <v>30</v>
      </c>
      <c r="N14" s="74" t="s">
        <v>49</v>
      </c>
      <c r="O14" s="75"/>
    </row>
    <row r="15" spans="1:15" x14ac:dyDescent="0.25">
      <c r="A15" s="76" t="s">
        <v>50</v>
      </c>
      <c r="B15" s="77">
        <v>4866.527</v>
      </c>
      <c r="C15" s="77">
        <v>4499.6620000000003</v>
      </c>
      <c r="D15" s="78">
        <v>4658.9849999999997</v>
      </c>
      <c r="E15" s="79">
        <v>4827.1729999999998</v>
      </c>
      <c r="F15" s="77">
        <v>4862.4009999999998</v>
      </c>
      <c r="G15" s="78">
        <v>4981.4930000000004</v>
      </c>
      <c r="H15" s="21">
        <v>5151.1080000000002</v>
      </c>
      <c r="I15" s="80">
        <v>5347.951</v>
      </c>
      <c r="J15" s="80">
        <v>5740.5590000000002</v>
      </c>
      <c r="K15" s="79">
        <v>5380.8339999999998</v>
      </c>
      <c r="L15" s="77">
        <v>5469.4840000000004</v>
      </c>
      <c r="M15" s="77">
        <v>5450.2849999999999</v>
      </c>
      <c r="N15" s="81">
        <v>1.029946144601986</v>
      </c>
      <c r="O15" s="82">
        <v>1.0323012990709679</v>
      </c>
    </row>
    <row r="16" spans="1:15" x14ac:dyDescent="0.25">
      <c r="A16" s="83" t="s">
        <v>51</v>
      </c>
      <c r="B16" s="80">
        <v>3436.9580000000001</v>
      </c>
      <c r="C16" s="80">
        <v>3486.9580000000001</v>
      </c>
      <c r="D16" s="80">
        <v>3631.4409999999998</v>
      </c>
      <c r="E16" s="21">
        <v>3603.1529999999998</v>
      </c>
      <c r="F16" s="80">
        <v>3813.3090000000002</v>
      </c>
      <c r="G16" s="80">
        <v>3602.8009999999999</v>
      </c>
      <c r="H16" s="21">
        <v>3899.6350000000002</v>
      </c>
      <c r="I16" s="80">
        <v>3672.6350000000002</v>
      </c>
      <c r="J16" s="80">
        <v>3431.011</v>
      </c>
      <c r="K16" s="21">
        <v>3688.5639999999999</v>
      </c>
      <c r="L16" s="80">
        <v>3535.3989999999999</v>
      </c>
      <c r="M16" s="80">
        <v>3429.4569999999999</v>
      </c>
      <c r="N16" s="84">
        <v>0.963522785612282</v>
      </c>
      <c r="O16" s="85">
        <v>0.9714928026376074</v>
      </c>
    </row>
    <row r="17" spans="1:15" x14ac:dyDescent="0.25">
      <c r="A17" s="83" t="s">
        <v>52</v>
      </c>
      <c r="B17" s="80">
        <v>13854.866</v>
      </c>
      <c r="C17" s="80">
        <v>14241.855</v>
      </c>
      <c r="D17" s="80">
        <v>14049.116</v>
      </c>
      <c r="E17" s="21">
        <v>14805.303</v>
      </c>
      <c r="F17" s="80">
        <v>15202.376</v>
      </c>
      <c r="G17" s="80">
        <v>15118.950999999999</v>
      </c>
      <c r="H17" s="21">
        <v>15651.438</v>
      </c>
      <c r="I17" s="80">
        <v>15627.275</v>
      </c>
      <c r="J17" s="80">
        <v>15557.822</v>
      </c>
      <c r="K17" s="21">
        <v>16550.196</v>
      </c>
      <c r="L17" s="80">
        <v>16719.757000000001</v>
      </c>
      <c r="M17" s="80">
        <v>16652.32</v>
      </c>
      <c r="N17" s="84">
        <v>1.0084848948691185</v>
      </c>
      <c r="O17" s="85">
        <v>0.99331533326968879</v>
      </c>
    </row>
    <row r="18" spans="1:15" x14ac:dyDescent="0.25">
      <c r="A18" s="83" t="s">
        <v>53</v>
      </c>
      <c r="B18" s="80">
        <v>7166.8959999999997</v>
      </c>
      <c r="C18" s="80">
        <v>7176.6120000000001</v>
      </c>
      <c r="D18" s="80">
        <v>6913.5230000000001</v>
      </c>
      <c r="E18" s="21">
        <v>7049.1549999999997</v>
      </c>
      <c r="F18" s="80">
        <v>7167.5940000000001</v>
      </c>
      <c r="G18" s="80">
        <v>7085.7190000000001</v>
      </c>
      <c r="H18" s="21">
        <v>6883.527</v>
      </c>
      <c r="I18" s="80">
        <v>6936.5829999999996</v>
      </c>
      <c r="J18" s="80">
        <v>6782.585</v>
      </c>
      <c r="K18" s="21">
        <v>6628.0069999999996</v>
      </c>
      <c r="L18" s="80">
        <v>6818.4979999999996</v>
      </c>
      <c r="M18" s="80">
        <v>6788.8760000000002</v>
      </c>
      <c r="N18" s="84">
        <v>0.99434202437752883</v>
      </c>
      <c r="O18" s="85">
        <v>0.98118870418313464</v>
      </c>
    </row>
    <row r="19" spans="1:15" x14ac:dyDescent="0.25">
      <c r="A19" s="83" t="s">
        <v>54</v>
      </c>
      <c r="B19" s="80">
        <v>3678.5050000000001</v>
      </c>
      <c r="C19" s="80">
        <v>3678.5050000000001</v>
      </c>
      <c r="D19" s="80">
        <v>3802.3690000000001</v>
      </c>
      <c r="E19" s="21">
        <v>3717.2489999999998</v>
      </c>
      <c r="F19" s="80">
        <v>3769.1469999999999</v>
      </c>
      <c r="G19" s="80">
        <v>3732.748</v>
      </c>
      <c r="H19" s="21">
        <v>4355.88</v>
      </c>
      <c r="I19" s="80">
        <v>4386.8149999999996</v>
      </c>
      <c r="J19" s="80">
        <v>4298.3850000000002</v>
      </c>
      <c r="K19" s="21">
        <v>4790.0029999999997</v>
      </c>
      <c r="L19" s="80">
        <v>4590.0029999999997</v>
      </c>
      <c r="M19" s="80">
        <v>4602.5389999999998</v>
      </c>
      <c r="N19" s="84">
        <v>0.99361635127164272</v>
      </c>
      <c r="O19" s="85">
        <v>1.0007044976184925</v>
      </c>
    </row>
    <row r="20" spans="1:15" x14ac:dyDescent="0.25">
      <c r="A20" s="83" t="s">
        <v>55</v>
      </c>
      <c r="B20" s="80">
        <v>3849.0630000000001</v>
      </c>
      <c r="C20" s="80">
        <v>3849.0630000000001</v>
      </c>
      <c r="D20" s="80">
        <v>4053.1129999999998</v>
      </c>
      <c r="E20" s="21">
        <v>3932.9140000000002</v>
      </c>
      <c r="F20" s="80">
        <v>4069.261</v>
      </c>
      <c r="G20" s="80">
        <v>4243.1499999999996</v>
      </c>
      <c r="H20" s="21">
        <v>4416.8159999999998</v>
      </c>
      <c r="I20" s="80">
        <v>4440.6710000000003</v>
      </c>
      <c r="J20" s="80">
        <v>4448.7449999999999</v>
      </c>
      <c r="K20" s="21">
        <v>4586.6989999999996</v>
      </c>
      <c r="L20" s="80">
        <v>4586.6989999999996</v>
      </c>
      <c r="M20" s="80">
        <v>4644.576</v>
      </c>
      <c r="N20" s="84">
        <v>1.0359889361598693</v>
      </c>
      <c r="O20" s="85">
        <v>1.0261948551649758</v>
      </c>
    </row>
    <row r="21" spans="1:15" x14ac:dyDescent="0.25">
      <c r="A21" s="83" t="s">
        <v>56</v>
      </c>
      <c r="B21" s="80">
        <v>792.11199999999997</v>
      </c>
      <c r="C21" s="80">
        <v>813.71799999999996</v>
      </c>
      <c r="D21" s="80">
        <v>819.77499999999998</v>
      </c>
      <c r="E21" s="21">
        <v>827.45100000000002</v>
      </c>
      <c r="F21" s="80">
        <v>831.45899999999995</v>
      </c>
      <c r="G21" s="80">
        <v>830.06</v>
      </c>
      <c r="H21" s="21">
        <v>900.24800000000005</v>
      </c>
      <c r="I21" s="80">
        <v>900.24800000000005</v>
      </c>
      <c r="J21" s="80">
        <v>881.28899999999999</v>
      </c>
      <c r="K21" s="21">
        <v>917.27700000000004</v>
      </c>
      <c r="L21" s="80">
        <v>917.27700000000004</v>
      </c>
      <c r="M21" s="80">
        <v>907.56299999999999</v>
      </c>
      <c r="N21" s="84">
        <v>1.0004652193950228</v>
      </c>
      <c r="O21" s="85">
        <v>0.99306466453076225</v>
      </c>
    </row>
    <row r="22" spans="1:15" x14ac:dyDescent="0.25">
      <c r="A22" s="83" t="s">
        <v>57</v>
      </c>
      <c r="B22" s="80">
        <v>5186.3069999999998</v>
      </c>
      <c r="C22" s="80">
        <v>5110.5060000000003</v>
      </c>
      <c r="D22" s="80">
        <v>4914.0590000000002</v>
      </c>
      <c r="E22" s="21">
        <v>5816.9920000000002</v>
      </c>
      <c r="F22" s="80">
        <v>5372.6139999999996</v>
      </c>
      <c r="G22" s="80">
        <v>5476.6120000000001</v>
      </c>
      <c r="H22" s="21">
        <v>5911.0929999999998</v>
      </c>
      <c r="I22" s="80">
        <v>5924.2870000000003</v>
      </c>
      <c r="J22" s="80">
        <v>6056.6980000000003</v>
      </c>
      <c r="K22" s="21">
        <v>6077.21</v>
      </c>
      <c r="L22" s="80">
        <v>6362.4430000000002</v>
      </c>
      <c r="M22" s="80">
        <v>6523.9440000000004</v>
      </c>
      <c r="N22" s="84">
        <v>0.99911754735489933</v>
      </c>
      <c r="O22" s="85">
        <v>1.0088477965379659</v>
      </c>
    </row>
    <row r="23" spans="1:15" x14ac:dyDescent="0.25">
      <c r="A23" s="86" t="s">
        <v>3</v>
      </c>
      <c r="B23" s="87">
        <v>42831.233999999997</v>
      </c>
      <c r="C23" s="87">
        <v>42856.879000000001</v>
      </c>
      <c r="D23" s="88">
        <v>42842.381000000001</v>
      </c>
      <c r="E23" s="89">
        <v>44579.39</v>
      </c>
      <c r="F23" s="87">
        <v>45088.161</v>
      </c>
      <c r="G23" s="87">
        <v>45071.534</v>
      </c>
      <c r="H23" s="89">
        <v>47169.744999999995</v>
      </c>
      <c r="I23" s="87">
        <v>47236.464999999997</v>
      </c>
      <c r="J23" s="87">
        <v>47197.093999999997</v>
      </c>
      <c r="K23" s="89">
        <v>48618.79</v>
      </c>
      <c r="L23" s="87">
        <v>48999.56</v>
      </c>
      <c r="M23" s="88">
        <v>48999.560000000005</v>
      </c>
      <c r="N23" s="90">
        <v>1.0049749682529932</v>
      </c>
      <c r="O23" s="91">
        <v>0.99961724621366488</v>
      </c>
    </row>
    <row r="24" spans="1:15" ht="18" x14ac:dyDescent="0.25">
      <c r="A24" s="92" t="s">
        <v>58</v>
      </c>
      <c r="B24" s="93"/>
      <c r="C24" s="94" t="s">
        <v>59</v>
      </c>
      <c r="D24" s="95"/>
      <c r="E24" s="96"/>
      <c r="F24" s="97"/>
      <c r="G24" s="95"/>
      <c r="H24" s="96"/>
      <c r="I24" s="97" t="s">
        <v>30</v>
      </c>
      <c r="J24" s="97" t="s">
        <v>30</v>
      </c>
      <c r="K24" s="96"/>
      <c r="L24" s="98">
        <v>380.77000000000407</v>
      </c>
      <c r="M24" s="99"/>
      <c r="N24" s="100"/>
      <c r="O24" s="101"/>
    </row>
    <row r="25" spans="1:15" x14ac:dyDescent="0.25">
      <c r="A25" s="102"/>
      <c r="B25" s="103"/>
      <c r="C25" s="104"/>
      <c r="D25" s="104"/>
      <c r="E25" s="104"/>
      <c r="F25" s="104"/>
      <c r="G25" s="104"/>
      <c r="H25" s="104"/>
      <c r="I25" s="104"/>
      <c r="J25" s="104"/>
      <c r="K25" s="104"/>
      <c r="L25" s="104"/>
      <c r="M25" s="104"/>
      <c r="N25" s="105"/>
      <c r="O25" s="105"/>
    </row>
    <row r="26" spans="1:15" ht="18" x14ac:dyDescent="0.25">
      <c r="A26" s="106" t="s">
        <v>60</v>
      </c>
      <c r="B26" s="107"/>
      <c r="C26" s="107"/>
      <c r="D26" s="107"/>
      <c r="E26" s="107"/>
      <c r="F26" s="107"/>
      <c r="G26" s="107"/>
      <c r="H26" s="107"/>
      <c r="I26" s="107"/>
      <c r="J26" s="107"/>
      <c r="K26" s="107"/>
      <c r="L26" s="107"/>
      <c r="M26" s="107"/>
      <c r="N26" s="108"/>
      <c r="O26" s="109"/>
    </row>
    <row r="27" spans="1:15" x14ac:dyDescent="0.25">
      <c r="A27" s="110" t="s">
        <v>61</v>
      </c>
      <c r="B27" s="111">
        <v>34471.135999999999</v>
      </c>
      <c r="C27" s="111">
        <v>34471.135000000002</v>
      </c>
      <c r="D27" s="111">
        <v>34343.472999999998</v>
      </c>
      <c r="E27" s="112">
        <v>36161.989000000001</v>
      </c>
      <c r="F27" s="111">
        <v>36607.561999999998</v>
      </c>
      <c r="G27" s="111">
        <v>36227.597000000002</v>
      </c>
      <c r="H27" s="112">
        <v>39101.097999999998</v>
      </c>
      <c r="I27" s="111">
        <v>39407.071000000004</v>
      </c>
      <c r="J27" s="111">
        <v>38780.661</v>
      </c>
      <c r="K27" s="112">
        <v>38022.000999999997</v>
      </c>
      <c r="L27" s="111">
        <v>39175.673999999999</v>
      </c>
      <c r="M27" s="111">
        <v>39175.673999999999</v>
      </c>
      <c r="N27" s="113">
        <v>1.0052192792907324</v>
      </c>
      <c r="O27" s="114">
        <v>0.9924226508521814</v>
      </c>
    </row>
    <row r="28" spans="1:15" ht="18" x14ac:dyDescent="0.25">
      <c r="A28" s="115" t="s">
        <v>62</v>
      </c>
      <c r="B28" s="79">
        <v>21980.246999999999</v>
      </c>
      <c r="C28" s="77">
        <v>22476.233</v>
      </c>
      <c r="D28" s="77">
        <v>23005.809000000001</v>
      </c>
      <c r="E28" s="79">
        <v>24594.969000000001</v>
      </c>
      <c r="F28" s="77">
        <v>24890.388999999999</v>
      </c>
      <c r="G28" s="77">
        <v>24788.024000000001</v>
      </c>
      <c r="H28" s="79">
        <v>26884.559000000001</v>
      </c>
      <c r="I28" s="77">
        <v>27094.559000000001</v>
      </c>
      <c r="J28" s="77">
        <v>27059.7</v>
      </c>
      <c r="K28" s="79">
        <v>26447.971000000001</v>
      </c>
      <c r="L28" s="77">
        <v>27447.971000000001</v>
      </c>
      <c r="M28" s="78">
        <v>27447.971000000001</v>
      </c>
      <c r="N28" s="116">
        <v>1.023959683766662</v>
      </c>
      <c r="O28" s="117">
        <v>1.0038500173173845</v>
      </c>
    </row>
    <row r="29" spans="1:15" x14ac:dyDescent="0.25">
      <c r="A29" s="115" t="s">
        <v>63</v>
      </c>
      <c r="B29" s="118">
        <v>12490.888999999999</v>
      </c>
      <c r="C29" s="119">
        <v>11994.902</v>
      </c>
      <c r="D29" s="119">
        <v>11337.664000000001</v>
      </c>
      <c r="E29" s="118">
        <v>11567.02</v>
      </c>
      <c r="F29" s="119">
        <v>11717.173000000001</v>
      </c>
      <c r="G29" s="119">
        <v>11439.573</v>
      </c>
      <c r="H29" s="118">
        <v>12216.539000000001</v>
      </c>
      <c r="I29" s="119">
        <v>12312.512000000001</v>
      </c>
      <c r="J29" s="119">
        <v>11720.960999999999</v>
      </c>
      <c r="K29" s="118">
        <v>11574.03</v>
      </c>
      <c r="L29" s="119">
        <v>11727.703</v>
      </c>
      <c r="M29" s="120">
        <v>11727.703</v>
      </c>
      <c r="N29" s="121">
        <v>0.9660892662040369</v>
      </c>
      <c r="O29" s="122">
        <v>0.96803527118804156</v>
      </c>
    </row>
    <row r="30" spans="1:15" ht="18" x14ac:dyDescent="0.25">
      <c r="A30" s="123" t="s">
        <v>64</v>
      </c>
      <c r="B30" s="124">
        <v>7838.1589999999997</v>
      </c>
      <c r="C30" s="124">
        <v>7863.8040000000001</v>
      </c>
      <c r="D30" s="124">
        <v>7400.18</v>
      </c>
      <c r="E30" s="125">
        <v>7830.5</v>
      </c>
      <c r="F30" s="124">
        <v>7893.6980000000003</v>
      </c>
      <c r="G30" s="124">
        <v>8003.2629999999999</v>
      </c>
      <c r="H30" s="125">
        <v>7780.835</v>
      </c>
      <c r="I30" s="124">
        <v>7541.5820000000003</v>
      </c>
      <c r="J30" s="124">
        <v>7466.82</v>
      </c>
      <c r="K30" s="125">
        <v>9180.0660000000007</v>
      </c>
      <c r="L30" s="124">
        <v>8587.1630000000005</v>
      </c>
      <c r="M30" s="124">
        <v>8587.1630000000005</v>
      </c>
      <c r="N30" s="126">
        <v>0.9640775419588864</v>
      </c>
      <c r="O30" s="127">
        <v>0.98655153740733414</v>
      </c>
    </row>
    <row r="31" spans="1:15" ht="18" x14ac:dyDescent="0.25">
      <c r="A31" s="115" t="s">
        <v>65</v>
      </c>
      <c r="B31" s="79">
        <v>9.4E-2</v>
      </c>
      <c r="C31" s="77">
        <v>9.4E-2</v>
      </c>
      <c r="D31" s="77">
        <v>5.3999999999999999E-2</v>
      </c>
      <c r="E31" s="79">
        <v>3.3000000000000002E-2</v>
      </c>
      <c r="F31" s="77">
        <v>3.3000000000000002E-2</v>
      </c>
      <c r="G31" s="77">
        <v>6.0999999999999999E-2</v>
      </c>
      <c r="H31" s="79">
        <v>8.6999999999999994E-2</v>
      </c>
      <c r="I31" s="77">
        <v>8.6999999999999994E-2</v>
      </c>
      <c r="J31" s="77">
        <v>0.185</v>
      </c>
      <c r="K31" s="79">
        <v>9.0999999999999998E-2</v>
      </c>
      <c r="L31" s="77">
        <v>9.0999999999999998E-2</v>
      </c>
      <c r="M31" s="78">
        <v>9.0999999999999998E-2</v>
      </c>
      <c r="N31" s="116">
        <v>1.2819672131147541</v>
      </c>
      <c r="O31" s="117">
        <v>1.2819672131147541</v>
      </c>
    </row>
    <row r="32" spans="1:15" ht="27" x14ac:dyDescent="0.25">
      <c r="A32" s="115" t="s">
        <v>66</v>
      </c>
      <c r="B32" s="21">
        <v>6624.5839999999998</v>
      </c>
      <c r="C32" s="80">
        <v>6650.23</v>
      </c>
      <c r="D32" s="80">
        <v>6144.2659999999996</v>
      </c>
      <c r="E32" s="21">
        <v>6687.8320000000003</v>
      </c>
      <c r="F32" s="80">
        <v>6745.2250000000004</v>
      </c>
      <c r="G32" s="80">
        <v>6840.1170000000002</v>
      </c>
      <c r="H32" s="21">
        <v>6622.6549999999997</v>
      </c>
      <c r="I32" s="80">
        <v>6383.402</v>
      </c>
      <c r="J32" s="80">
        <v>6251.7669999999998</v>
      </c>
      <c r="K32" s="21">
        <v>7747.08</v>
      </c>
      <c r="L32" s="80">
        <v>7154.1769999999997</v>
      </c>
      <c r="M32" s="128">
        <v>7154.1769999999997</v>
      </c>
      <c r="N32" s="121" t="s">
        <v>67</v>
      </c>
      <c r="O32" s="122" t="s">
        <v>67</v>
      </c>
    </row>
    <row r="33" spans="1:15" ht="27" x14ac:dyDescent="0.25">
      <c r="A33" s="115" t="s">
        <v>68</v>
      </c>
      <c r="B33" s="21">
        <v>0</v>
      </c>
      <c r="C33" s="80">
        <v>0</v>
      </c>
      <c r="D33" s="80">
        <v>0</v>
      </c>
      <c r="E33" s="21">
        <v>0</v>
      </c>
      <c r="F33" s="80">
        <v>5.8049999999999997</v>
      </c>
      <c r="G33" s="80">
        <v>5.8040000000000003</v>
      </c>
      <c r="H33" s="21">
        <v>0</v>
      </c>
      <c r="I33" s="80">
        <v>0</v>
      </c>
      <c r="J33" s="80">
        <v>0</v>
      </c>
      <c r="K33" s="21">
        <v>0</v>
      </c>
      <c r="L33" s="80">
        <v>0</v>
      </c>
      <c r="M33" s="128">
        <v>0</v>
      </c>
      <c r="N33" s="121" t="s">
        <v>67</v>
      </c>
      <c r="O33" s="122">
        <v>0.9998277347114557</v>
      </c>
    </row>
    <row r="34" spans="1:15" ht="18" x14ac:dyDescent="0.25">
      <c r="A34" s="115" t="s">
        <v>69</v>
      </c>
      <c r="B34" s="21">
        <v>1096.251</v>
      </c>
      <c r="C34" s="80">
        <v>1096.251</v>
      </c>
      <c r="D34" s="80">
        <v>1114.145</v>
      </c>
      <c r="E34" s="21">
        <v>1025.893</v>
      </c>
      <c r="F34" s="80">
        <v>1025.893</v>
      </c>
      <c r="G34" s="80">
        <v>1022.379</v>
      </c>
      <c r="H34" s="21">
        <v>1025.3869999999999</v>
      </c>
      <c r="I34" s="80">
        <v>1025.3869999999999</v>
      </c>
      <c r="J34" s="80">
        <v>1067.713</v>
      </c>
      <c r="K34" s="21">
        <v>1296.9010000000001</v>
      </c>
      <c r="L34" s="80">
        <v>1296.9010000000001</v>
      </c>
      <c r="M34" s="128">
        <v>1296.9010000000001</v>
      </c>
      <c r="N34" s="121">
        <v>1.0127588857248802</v>
      </c>
      <c r="O34" s="122">
        <v>1.0127588857248802</v>
      </c>
    </row>
    <row r="35" spans="1:15" x14ac:dyDescent="0.25">
      <c r="A35" s="129" t="s">
        <v>70</v>
      </c>
      <c r="B35" s="130">
        <v>7.65</v>
      </c>
      <c r="C35" s="131">
        <v>7.65</v>
      </c>
      <c r="D35" s="131">
        <v>7.9089999999999998</v>
      </c>
      <c r="E35" s="130">
        <v>7.992</v>
      </c>
      <c r="F35" s="131">
        <v>7.992</v>
      </c>
      <c r="G35" s="131">
        <v>8.0809999999999995</v>
      </c>
      <c r="H35" s="130">
        <v>9.4600000000000009</v>
      </c>
      <c r="I35" s="131">
        <v>9.4600000000000009</v>
      </c>
      <c r="J35" s="131">
        <v>9.3030000000000008</v>
      </c>
      <c r="K35" s="130">
        <v>8.9009999999999998</v>
      </c>
      <c r="L35" s="131">
        <v>8.9009999999999998</v>
      </c>
      <c r="M35" s="132">
        <v>8.9009999999999998</v>
      </c>
      <c r="N35" s="133">
        <v>1.0056171514278152</v>
      </c>
      <c r="O35" s="134">
        <v>1.0056171514278152</v>
      </c>
    </row>
    <row r="36" spans="1:15" x14ac:dyDescent="0.25">
      <c r="A36" s="115" t="s">
        <v>71</v>
      </c>
      <c r="B36" s="118">
        <v>109.58</v>
      </c>
      <c r="C36" s="119">
        <v>109.57899999999999</v>
      </c>
      <c r="D36" s="119">
        <v>133.80600000000001</v>
      </c>
      <c r="E36" s="118">
        <v>108.75</v>
      </c>
      <c r="F36" s="119">
        <v>108.75</v>
      </c>
      <c r="G36" s="119">
        <v>126.821</v>
      </c>
      <c r="H36" s="118">
        <v>123.246</v>
      </c>
      <c r="I36" s="119">
        <v>123.246</v>
      </c>
      <c r="J36" s="119">
        <v>137.852</v>
      </c>
      <c r="K36" s="118">
        <v>127.093</v>
      </c>
      <c r="L36" s="119">
        <v>127.093</v>
      </c>
      <c r="M36" s="120">
        <v>127.093</v>
      </c>
      <c r="N36" s="135">
        <v>1.1214140470139908</v>
      </c>
      <c r="O36" s="136">
        <v>1.1214164397825326</v>
      </c>
    </row>
    <row r="37" spans="1:15" ht="18" x14ac:dyDescent="0.25">
      <c r="A37" s="123" t="s">
        <v>72</v>
      </c>
      <c r="B37" s="124">
        <v>521.93899999999996</v>
      </c>
      <c r="C37" s="124">
        <v>521.94000000000005</v>
      </c>
      <c r="D37" s="124">
        <v>1081.2249999999999</v>
      </c>
      <c r="E37" s="125">
        <v>586.90099999999995</v>
      </c>
      <c r="F37" s="124">
        <v>586.90099999999995</v>
      </c>
      <c r="G37" s="124">
        <v>837.99699999999996</v>
      </c>
      <c r="H37" s="125">
        <v>287.81200000000001</v>
      </c>
      <c r="I37" s="124">
        <v>287.81200000000001</v>
      </c>
      <c r="J37" s="124">
        <v>947.29399999999998</v>
      </c>
      <c r="K37" s="125">
        <v>1416.723</v>
      </c>
      <c r="L37" s="124">
        <v>1236.7229999999997</v>
      </c>
      <c r="M37" s="137">
        <v>1236.7229999999997</v>
      </c>
      <c r="N37" s="138">
        <v>1.4584756742346825</v>
      </c>
      <c r="O37" s="139">
        <v>1.558166779069909</v>
      </c>
    </row>
    <row r="38" spans="1:15" ht="18" x14ac:dyDescent="0.25">
      <c r="A38" s="115" t="s">
        <v>73</v>
      </c>
      <c r="B38" s="79">
        <v>123.70699999999999</v>
      </c>
      <c r="C38" s="77">
        <v>123.70699999999999</v>
      </c>
      <c r="D38" s="77">
        <v>64.876999999999995</v>
      </c>
      <c r="E38" s="79">
        <v>122.599</v>
      </c>
      <c r="F38" s="77">
        <v>122.599</v>
      </c>
      <c r="G38" s="77">
        <v>82.596999999999994</v>
      </c>
      <c r="H38" s="79">
        <v>121.935</v>
      </c>
      <c r="I38" s="77">
        <v>121.935</v>
      </c>
      <c r="J38" s="77">
        <v>147.85599999999999</v>
      </c>
      <c r="K38" s="79">
        <v>958.84</v>
      </c>
      <c r="L38" s="77">
        <v>658.09299999999996</v>
      </c>
      <c r="M38" s="78">
        <v>658.09299999999996</v>
      </c>
      <c r="N38" s="116">
        <v>0.71843617684225747</v>
      </c>
      <c r="O38" s="117">
        <v>0.92895977332915036</v>
      </c>
    </row>
    <row r="39" spans="1:15" ht="18" x14ac:dyDescent="0.25">
      <c r="A39" s="115" t="s">
        <v>74</v>
      </c>
      <c r="B39" s="21">
        <v>347.06</v>
      </c>
      <c r="C39" s="80">
        <v>347.06099999999998</v>
      </c>
      <c r="D39" s="80">
        <v>1010.5170000000001</v>
      </c>
      <c r="E39" s="21">
        <v>451.16699999999997</v>
      </c>
      <c r="F39" s="80">
        <v>451.16699999999997</v>
      </c>
      <c r="G39" s="80">
        <v>696.65499999999997</v>
      </c>
      <c r="H39" s="21">
        <v>164.53800000000001</v>
      </c>
      <c r="I39" s="80">
        <v>164.53800000000001</v>
      </c>
      <c r="J39" s="80">
        <v>696.89499999999998</v>
      </c>
      <c r="K39" s="21">
        <v>455.74099999999999</v>
      </c>
      <c r="L39" s="80">
        <v>455.74099999999999</v>
      </c>
      <c r="M39" s="128">
        <v>455.74099999999999</v>
      </c>
      <c r="N39" s="121">
        <v>2.0160704290288516</v>
      </c>
      <c r="O39" s="122">
        <v>2.0160690077666166</v>
      </c>
    </row>
    <row r="40" spans="1:15" ht="18" x14ac:dyDescent="0.25">
      <c r="A40" s="115" t="s">
        <v>75</v>
      </c>
      <c r="B40" s="21">
        <v>45.292000000000002</v>
      </c>
      <c r="C40" s="80">
        <v>45.292999999999999</v>
      </c>
      <c r="D40" s="80">
        <v>4.3860000000000001</v>
      </c>
      <c r="E40" s="21">
        <v>12.143000000000001</v>
      </c>
      <c r="F40" s="80">
        <v>12.143000000000001</v>
      </c>
      <c r="G40" s="80">
        <v>58.097999999999999</v>
      </c>
      <c r="H40" s="21">
        <v>0.99299999999999999</v>
      </c>
      <c r="I40" s="80">
        <v>0.99299999999999999</v>
      </c>
      <c r="J40" s="80">
        <v>7.5529999999999999</v>
      </c>
      <c r="K40" s="21">
        <v>1.7430000000000001</v>
      </c>
      <c r="L40" s="80">
        <v>1.7430000000000001</v>
      </c>
      <c r="M40" s="128">
        <v>1.7430000000000001</v>
      </c>
      <c r="N40" s="121">
        <v>1.192933472935467</v>
      </c>
      <c r="O40" s="122">
        <v>1.1929136475437079</v>
      </c>
    </row>
    <row r="41" spans="1:15" ht="18" x14ac:dyDescent="0.25">
      <c r="A41" s="115" t="s">
        <v>76</v>
      </c>
      <c r="B41" s="118">
        <v>5.88</v>
      </c>
      <c r="C41" s="119">
        <v>5.8789999999999996</v>
      </c>
      <c r="D41" s="119">
        <v>1.4450000000000001</v>
      </c>
      <c r="E41" s="118">
        <v>0.99199999999999999</v>
      </c>
      <c r="F41" s="119">
        <v>0.99199999999999999</v>
      </c>
      <c r="G41" s="119">
        <v>0.64700000000000002</v>
      </c>
      <c r="H41" s="118">
        <v>0.34599999999999997</v>
      </c>
      <c r="I41" s="119">
        <v>0.34599999999999997</v>
      </c>
      <c r="J41" s="119">
        <v>94.99</v>
      </c>
      <c r="K41" s="118">
        <v>0.39900000000000002</v>
      </c>
      <c r="L41" s="119">
        <v>121.146</v>
      </c>
      <c r="M41" s="120">
        <v>121.146</v>
      </c>
      <c r="N41" s="135">
        <v>28.650124721018773</v>
      </c>
      <c r="O41" s="136">
        <v>1.7000849154351332</v>
      </c>
    </row>
    <row r="42" spans="1:15" ht="18" x14ac:dyDescent="0.25">
      <c r="A42" s="123" t="s">
        <v>77</v>
      </c>
      <c r="B42" s="140">
        <v>0</v>
      </c>
      <c r="C42" s="140">
        <v>0</v>
      </c>
      <c r="D42" s="140">
        <v>17.503</v>
      </c>
      <c r="E42" s="141">
        <v>0</v>
      </c>
      <c r="F42" s="140">
        <v>0</v>
      </c>
      <c r="G42" s="140">
        <v>2.677</v>
      </c>
      <c r="H42" s="141">
        <v>0</v>
      </c>
      <c r="I42" s="140">
        <v>0</v>
      </c>
      <c r="J42" s="140">
        <v>2.319</v>
      </c>
      <c r="K42" s="141">
        <v>0</v>
      </c>
      <c r="L42" s="140">
        <v>0</v>
      </c>
      <c r="M42" s="142">
        <v>0</v>
      </c>
      <c r="N42" s="113" t="s">
        <v>67</v>
      </c>
      <c r="O42" s="139" t="s">
        <v>67</v>
      </c>
    </row>
    <row r="43" spans="1:15" x14ac:dyDescent="0.25">
      <c r="A43" s="86" t="s">
        <v>3</v>
      </c>
      <c r="B43" s="87">
        <v>42831.233999999997</v>
      </c>
      <c r="C43" s="87">
        <v>42856.879000000001</v>
      </c>
      <c r="D43" s="87">
        <v>42842.381000000001</v>
      </c>
      <c r="E43" s="42">
        <v>44579.39</v>
      </c>
      <c r="F43" s="87">
        <v>45088.161</v>
      </c>
      <c r="G43" s="87">
        <v>45071.534000000007</v>
      </c>
      <c r="H43" s="42">
        <v>47169.744999999995</v>
      </c>
      <c r="I43" s="87">
        <v>47236.464999999997</v>
      </c>
      <c r="J43" s="87">
        <v>47197.093999999997</v>
      </c>
      <c r="K43" s="42">
        <v>48618.79</v>
      </c>
      <c r="L43" s="87">
        <v>48999.56</v>
      </c>
      <c r="M43" s="88">
        <v>48999.56</v>
      </c>
      <c r="N43" s="143">
        <v>1.0049749682529929</v>
      </c>
      <c r="O43" s="144">
        <v>0.99961724621366488</v>
      </c>
    </row>
    <row r="44" spans="1:15" x14ac:dyDescent="0.25">
      <c r="A44" s="145"/>
      <c r="B44" s="146"/>
      <c r="C44" s="146"/>
      <c r="D44" s="147"/>
      <c r="E44" s="146"/>
      <c r="F44" s="146"/>
      <c r="G44" s="147"/>
      <c r="H44" s="146"/>
      <c r="I44" s="146"/>
      <c r="J44" s="147"/>
      <c r="K44" s="146"/>
      <c r="L44" s="147"/>
      <c r="M44" s="147"/>
      <c r="N44" s="147"/>
      <c r="O44" s="148"/>
    </row>
    <row r="45" spans="1:15" x14ac:dyDescent="0.25">
      <c r="A45" s="149"/>
      <c r="B45" s="149"/>
      <c r="C45" s="149"/>
      <c r="D45" s="150"/>
      <c r="E45" s="149"/>
      <c r="F45" s="149"/>
      <c r="G45" s="150"/>
      <c r="H45" s="149"/>
      <c r="I45" s="149"/>
      <c r="J45" s="150"/>
      <c r="K45" s="149"/>
      <c r="L45" s="150"/>
      <c r="M45" s="150"/>
      <c r="N45" s="150"/>
      <c r="O45"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3"/>
  <sheetViews>
    <sheetView showGridLines="0" workbookViewId="0">
      <selection sqref="A1:I4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26</v>
      </c>
      <c r="B1" s="50"/>
      <c r="C1" s="153"/>
      <c r="D1" s="153"/>
      <c r="E1" s="50"/>
      <c r="F1" s="50"/>
      <c r="G1" s="50"/>
      <c r="H1" s="153"/>
      <c r="I1" s="153"/>
    </row>
    <row r="2" spans="1:9" x14ac:dyDescent="0.25">
      <c r="A2" s="52"/>
      <c r="B2" s="52"/>
      <c r="C2" s="52"/>
      <c r="D2" s="52"/>
      <c r="E2" s="52"/>
      <c r="F2" s="52"/>
      <c r="G2" s="52"/>
      <c r="H2" s="153"/>
      <c r="I2" s="153"/>
    </row>
    <row r="3" spans="1:9" x14ac:dyDescent="0.25">
      <c r="A3" s="53" t="s">
        <v>78</v>
      </c>
      <c r="B3" s="54"/>
      <c r="C3" s="54"/>
      <c r="D3" s="54"/>
      <c r="E3" s="54"/>
      <c r="F3" s="54"/>
      <c r="G3" s="54"/>
      <c r="H3" s="54"/>
      <c r="I3" s="54"/>
    </row>
    <row r="4" spans="1:9" x14ac:dyDescent="0.25">
      <c r="A4" s="152" t="s">
        <v>28</v>
      </c>
      <c r="B4" s="56"/>
      <c r="C4" s="56"/>
      <c r="D4" s="56"/>
      <c r="E4" s="56"/>
      <c r="F4" s="56"/>
      <c r="G4" s="56"/>
      <c r="H4" s="56"/>
      <c r="I4" s="56"/>
    </row>
    <row r="5" spans="1:9" x14ac:dyDescent="0.25">
      <c r="A5" s="57" t="s">
        <v>29</v>
      </c>
      <c r="B5" s="58" t="s">
        <v>30</v>
      </c>
      <c r="C5" s="58"/>
      <c r="D5" s="58"/>
      <c r="E5" s="58"/>
      <c r="F5" s="58"/>
      <c r="G5" s="58"/>
      <c r="H5" s="58"/>
      <c r="I5" s="58" t="s">
        <v>30</v>
      </c>
    </row>
    <row r="6" spans="1:9" x14ac:dyDescent="0.25">
      <c r="A6" s="59" t="s">
        <v>31</v>
      </c>
      <c r="B6" s="60" t="s">
        <v>30</v>
      </c>
      <c r="C6" s="60"/>
      <c r="D6" s="60"/>
      <c r="E6" s="60"/>
      <c r="F6" s="60"/>
      <c r="G6" s="60"/>
      <c r="H6" s="60"/>
      <c r="I6" s="60" t="s">
        <v>30</v>
      </c>
    </row>
    <row r="7" spans="1:9" x14ac:dyDescent="0.25">
      <c r="A7" s="59" t="s">
        <v>32</v>
      </c>
      <c r="B7" s="60" t="s">
        <v>30</v>
      </c>
      <c r="C7" s="60"/>
      <c r="D7" s="60"/>
      <c r="E7" s="60"/>
      <c r="F7" s="60"/>
      <c r="G7" s="60"/>
      <c r="H7" s="60"/>
      <c r="I7" s="60" t="s">
        <v>30</v>
      </c>
    </row>
    <row r="8" spans="1:9" x14ac:dyDescent="0.25">
      <c r="A8" s="59" t="s">
        <v>33</v>
      </c>
      <c r="B8" s="60" t="s">
        <v>30</v>
      </c>
      <c r="C8" s="60"/>
      <c r="D8" s="60"/>
      <c r="E8" s="60"/>
      <c r="F8" s="60"/>
      <c r="G8" s="60"/>
      <c r="H8" s="60"/>
      <c r="I8" s="60" t="s">
        <v>30</v>
      </c>
    </row>
    <row r="9" spans="1:9" x14ac:dyDescent="0.25">
      <c r="A9" s="59" t="s">
        <v>34</v>
      </c>
      <c r="B9" s="60" t="s">
        <v>30</v>
      </c>
      <c r="C9" s="60"/>
      <c r="D9" s="60"/>
      <c r="E9" s="60"/>
      <c r="F9" s="60"/>
      <c r="G9" s="60"/>
      <c r="H9" s="60"/>
      <c r="I9" s="60" t="s">
        <v>30</v>
      </c>
    </row>
    <row r="10" spans="1:9" x14ac:dyDescent="0.25">
      <c r="A10" s="59" t="s">
        <v>35</v>
      </c>
      <c r="B10" s="60" t="s">
        <v>30</v>
      </c>
      <c r="C10" s="60"/>
      <c r="D10" s="60"/>
      <c r="E10" s="60"/>
      <c r="F10" s="60"/>
      <c r="G10" s="60"/>
      <c r="H10" s="60"/>
      <c r="I10" s="60" t="s">
        <v>30</v>
      </c>
    </row>
    <row r="11" spans="1:9" x14ac:dyDescent="0.25">
      <c r="A11" s="59" t="s">
        <v>36</v>
      </c>
      <c r="B11" s="60" t="s">
        <v>30</v>
      </c>
      <c r="C11" s="60"/>
      <c r="D11" s="60"/>
      <c r="E11" s="60"/>
      <c r="F11" s="60"/>
      <c r="G11" s="60"/>
      <c r="H11" s="60"/>
      <c r="I11" s="60" t="s">
        <v>30</v>
      </c>
    </row>
    <row r="12" spans="1:9" x14ac:dyDescent="0.25">
      <c r="A12" s="59" t="s">
        <v>37</v>
      </c>
      <c r="B12" s="60" t="s">
        <v>30</v>
      </c>
      <c r="C12" s="60"/>
      <c r="D12" s="60"/>
      <c r="E12" s="60"/>
      <c r="F12" s="60"/>
      <c r="G12" s="60"/>
      <c r="H12" s="60"/>
      <c r="I12" s="60" t="s">
        <v>30</v>
      </c>
    </row>
    <row r="13" spans="1:9" ht="55.5" x14ac:dyDescent="0.25">
      <c r="A13" s="61" t="s">
        <v>38</v>
      </c>
      <c r="B13" s="154" t="s">
        <v>42</v>
      </c>
      <c r="C13" s="155" t="s">
        <v>79</v>
      </c>
      <c r="D13" s="156" t="s">
        <v>80</v>
      </c>
      <c r="E13" s="157" t="s">
        <v>81</v>
      </c>
      <c r="F13" s="158"/>
      <c r="G13" s="158"/>
      <c r="H13" s="155" t="s">
        <v>79</v>
      </c>
      <c r="I13" s="159" t="s">
        <v>80</v>
      </c>
    </row>
    <row r="14" spans="1:9" x14ac:dyDescent="0.25">
      <c r="A14" s="69" t="s">
        <v>2</v>
      </c>
      <c r="B14" s="160" t="s">
        <v>48</v>
      </c>
      <c r="C14" s="74" t="s">
        <v>49</v>
      </c>
      <c r="D14" s="161"/>
      <c r="E14" s="162" t="s">
        <v>82</v>
      </c>
      <c r="F14" s="70" t="s">
        <v>16</v>
      </c>
      <c r="G14" s="70" t="s">
        <v>17</v>
      </c>
      <c r="H14" s="74" t="s">
        <v>83</v>
      </c>
      <c r="I14" s="163"/>
    </row>
    <row r="15" spans="1:9" x14ac:dyDescent="0.25">
      <c r="A15" s="76" t="s">
        <v>50</v>
      </c>
      <c r="B15" s="78">
        <v>5450.2849999999999</v>
      </c>
      <c r="C15" s="117">
        <v>6.6000000000000003E-2</v>
      </c>
      <c r="D15" s="117">
        <v>0.113</v>
      </c>
      <c r="E15" s="79">
        <v>5548.9279999999999</v>
      </c>
      <c r="F15" s="77">
        <v>5839.5550000000003</v>
      </c>
      <c r="G15" s="77">
        <v>6252.1559999999999</v>
      </c>
      <c r="H15" s="117">
        <v>4.6815628266963394E-2</v>
      </c>
      <c r="I15" s="164">
        <v>0.115</v>
      </c>
    </row>
    <row r="16" spans="1:9" x14ac:dyDescent="0.25">
      <c r="A16" s="83" t="s">
        <v>51</v>
      </c>
      <c r="B16" s="128">
        <v>3429.4569999999999</v>
      </c>
      <c r="C16" s="122">
        <v>-6.0000000000000001E-3</v>
      </c>
      <c r="D16" s="121">
        <v>7.6999999999999999E-2</v>
      </c>
      <c r="E16" s="21">
        <v>3375.5839999999998</v>
      </c>
      <c r="F16" s="80">
        <v>3595.9850000000001</v>
      </c>
      <c r="G16" s="80">
        <v>3761.1779999999999</v>
      </c>
      <c r="H16" s="122">
        <v>3.1255256156664801E-2</v>
      </c>
      <c r="I16" s="165">
        <v>7.0000000000000007E-2</v>
      </c>
    </row>
    <row r="17" spans="1:9" x14ac:dyDescent="0.25">
      <c r="A17" s="83" t="s">
        <v>52</v>
      </c>
      <c r="B17" s="128">
        <v>16652.32</v>
      </c>
      <c r="C17" s="122">
        <v>5.3999999999999999E-2</v>
      </c>
      <c r="D17" s="121">
        <v>0.33300000000000002</v>
      </c>
      <c r="E17" s="21">
        <v>16234.277</v>
      </c>
      <c r="F17" s="80">
        <v>16632.081999999999</v>
      </c>
      <c r="G17" s="80">
        <v>16981.483</v>
      </c>
      <c r="H17" s="122">
        <v>6.5459882912912715E-3</v>
      </c>
      <c r="I17" s="165">
        <v>0.33</v>
      </c>
    </row>
    <row r="18" spans="1:9" x14ac:dyDescent="0.25">
      <c r="A18" s="83" t="s">
        <v>53</v>
      </c>
      <c r="B18" s="128">
        <v>6788.8760000000002</v>
      </c>
      <c r="C18" s="166">
        <v>-1.7999999999999999E-2</v>
      </c>
      <c r="D18" s="121">
        <v>0.15</v>
      </c>
      <c r="E18" s="21">
        <v>6415.9009999999998</v>
      </c>
      <c r="F18" s="80">
        <v>7280.0240000000003</v>
      </c>
      <c r="G18" s="80">
        <v>8176.4120000000003</v>
      </c>
      <c r="H18" s="122">
        <v>6.3951007655623338E-2</v>
      </c>
      <c r="I18" s="165">
        <v>0.14199999999999999</v>
      </c>
    </row>
    <row r="19" spans="1:9" x14ac:dyDescent="0.25">
      <c r="A19" s="83" t="s">
        <v>54</v>
      </c>
      <c r="B19" s="128">
        <v>4602.5389999999998</v>
      </c>
      <c r="C19" s="122">
        <v>7.8E-2</v>
      </c>
      <c r="D19" s="121">
        <v>8.8999999999999996E-2</v>
      </c>
      <c r="E19" s="21">
        <v>4424.6850000000004</v>
      </c>
      <c r="F19" s="80">
        <v>4408.7489999999998</v>
      </c>
      <c r="G19" s="80">
        <v>5066.9709999999995</v>
      </c>
      <c r="H19" s="122">
        <v>3.2564002482402099E-2</v>
      </c>
      <c r="I19" s="165">
        <v>9.1999999999999998E-2</v>
      </c>
    </row>
    <row r="20" spans="1:9" x14ac:dyDescent="0.25">
      <c r="A20" s="83" t="s">
        <v>55</v>
      </c>
      <c r="B20" s="128">
        <v>4644.576</v>
      </c>
      <c r="C20" s="122">
        <v>6.5000000000000002E-2</v>
      </c>
      <c r="D20" s="121">
        <v>9.4E-2</v>
      </c>
      <c r="E20" s="21">
        <v>4714.0619999999999</v>
      </c>
      <c r="F20" s="80">
        <v>5264.0940000000001</v>
      </c>
      <c r="G20" s="80">
        <v>5806.8310000000001</v>
      </c>
      <c r="H20" s="122">
        <v>7.7286053814510813E-2</v>
      </c>
      <c r="I20" s="165">
        <v>0.10100000000000001</v>
      </c>
    </row>
    <row r="21" spans="1:9" x14ac:dyDescent="0.25">
      <c r="A21" s="83" t="s">
        <v>56</v>
      </c>
      <c r="B21" s="128">
        <v>907.56299999999999</v>
      </c>
      <c r="C21" s="122">
        <v>3.6999999999999998E-2</v>
      </c>
      <c r="D21" s="122">
        <v>1.9E-2</v>
      </c>
      <c r="E21" s="21">
        <v>950.36400000000003</v>
      </c>
      <c r="F21" s="80">
        <v>991.66</v>
      </c>
      <c r="G21" s="80">
        <v>1063.2929999999999</v>
      </c>
      <c r="H21" s="122">
        <v>5.4205774861198375E-2</v>
      </c>
      <c r="I21" s="165">
        <v>1.9E-2</v>
      </c>
    </row>
    <row r="22" spans="1:9" x14ac:dyDescent="0.25">
      <c r="A22" s="83" t="s">
        <v>57</v>
      </c>
      <c r="B22" s="128">
        <v>6523.9440000000004</v>
      </c>
      <c r="C22" s="122">
        <v>8.5000000000000006E-2</v>
      </c>
      <c r="D22" s="122">
        <v>0.125</v>
      </c>
      <c r="E22" s="21">
        <v>6285.942</v>
      </c>
      <c r="F22" s="80">
        <v>6684.0870000000004</v>
      </c>
      <c r="G22" s="80">
        <v>6890.9589999999998</v>
      </c>
      <c r="H22" s="122">
        <v>1.8411153833725713E-2</v>
      </c>
      <c r="I22" s="165">
        <v>0.13100000000000001</v>
      </c>
    </row>
    <row r="23" spans="1:9" x14ac:dyDescent="0.25">
      <c r="A23" s="86" t="s">
        <v>3</v>
      </c>
      <c r="B23" s="88">
        <v>48999.56</v>
      </c>
      <c r="C23" s="168">
        <v>4.5999999999999999E-2</v>
      </c>
      <c r="D23" s="168">
        <v>1</v>
      </c>
      <c r="E23" s="42">
        <v>47949.743000000002</v>
      </c>
      <c r="F23" s="87">
        <v>50696.235999999997</v>
      </c>
      <c r="G23" s="87">
        <v>53999.282999999996</v>
      </c>
      <c r="H23" s="168">
        <v>3.2916633311175447E-2</v>
      </c>
      <c r="I23" s="169">
        <v>1</v>
      </c>
    </row>
    <row r="24" spans="1:9" ht="18" x14ac:dyDescent="0.25">
      <c r="A24" s="167" t="s">
        <v>58</v>
      </c>
      <c r="B24" s="170">
        <v>380.77</v>
      </c>
      <c r="C24" s="171"/>
      <c r="D24" s="171"/>
      <c r="E24" s="172">
        <v>-2660.5709999999999</v>
      </c>
      <c r="F24" s="173">
        <v>-3270.2</v>
      </c>
      <c r="G24" s="173">
        <v>-3521.4839999999999</v>
      </c>
      <c r="H24" s="171"/>
      <c r="I24" s="174"/>
    </row>
    <row r="25" spans="1:9" x14ac:dyDescent="0.25">
      <c r="A25" s="102"/>
      <c r="B25" s="175"/>
      <c r="C25" s="105"/>
      <c r="D25" s="105"/>
      <c r="E25" s="175"/>
      <c r="F25" s="175"/>
      <c r="G25" s="175"/>
      <c r="H25" s="105"/>
      <c r="I25" s="105"/>
    </row>
    <row r="26" spans="1:9" ht="18" x14ac:dyDescent="0.25">
      <c r="A26" s="106" t="s">
        <v>60</v>
      </c>
      <c r="B26" s="140"/>
      <c r="C26" s="109"/>
      <c r="D26" s="109"/>
      <c r="E26" s="140"/>
      <c r="F26" s="140"/>
      <c r="G26" s="119"/>
      <c r="H26" s="109"/>
      <c r="I26" s="109"/>
    </row>
    <row r="27" spans="1:9" x14ac:dyDescent="0.25">
      <c r="A27" s="110" t="s">
        <v>61</v>
      </c>
      <c r="B27" s="176">
        <v>39175.673999999999</v>
      </c>
      <c r="C27" s="177">
        <v>4.3999999999999997E-2</v>
      </c>
      <c r="D27" s="177">
        <v>0.80700000000000005</v>
      </c>
      <c r="E27" s="112">
        <v>39447.531999999999</v>
      </c>
      <c r="F27" s="111">
        <v>42121.542999999998</v>
      </c>
      <c r="G27" s="111">
        <v>45111.806000000004</v>
      </c>
      <c r="H27" s="177">
        <v>4.8152752047349701E-2</v>
      </c>
      <c r="I27" s="178">
        <v>0.82299999999999995</v>
      </c>
    </row>
    <row r="28" spans="1:9" ht="18" x14ac:dyDescent="0.25">
      <c r="A28" s="115" t="s">
        <v>62</v>
      </c>
      <c r="B28" s="179">
        <v>27447.971000000001</v>
      </c>
      <c r="C28" s="117">
        <v>6.9000000000000006E-2</v>
      </c>
      <c r="D28" s="117">
        <v>0.55600000000000005</v>
      </c>
      <c r="E28" s="79">
        <v>27116.696</v>
      </c>
      <c r="F28" s="77">
        <v>29193.71</v>
      </c>
      <c r="G28" s="78">
        <v>31365.882000000001</v>
      </c>
      <c r="H28" s="116">
        <v>4.5480056579975114E-2</v>
      </c>
      <c r="I28" s="117">
        <v>0.57099999999999995</v>
      </c>
    </row>
    <row r="29" spans="1:9" x14ac:dyDescent="0.25">
      <c r="A29" s="115" t="s">
        <v>63</v>
      </c>
      <c r="B29" s="180">
        <v>11727.703</v>
      </c>
      <c r="C29" s="136">
        <v>-7.0000000000000001E-3</v>
      </c>
      <c r="D29" s="136">
        <v>0.251</v>
      </c>
      <c r="E29" s="118">
        <v>12330.835999999999</v>
      </c>
      <c r="F29" s="119">
        <v>12927.833000000001</v>
      </c>
      <c r="G29" s="120">
        <v>13745.924000000001</v>
      </c>
      <c r="H29" s="121">
        <v>5.4355318529676344E-2</v>
      </c>
      <c r="I29" s="122">
        <v>0.252</v>
      </c>
    </row>
    <row r="30" spans="1:9" ht="18" x14ac:dyDescent="0.25">
      <c r="A30" s="123" t="s">
        <v>64</v>
      </c>
      <c r="B30" s="137">
        <v>8587.1630000000005</v>
      </c>
      <c r="C30" s="181">
        <v>0.03</v>
      </c>
      <c r="D30" s="181">
        <v>0.17100000000000001</v>
      </c>
      <c r="E30" s="125">
        <v>7614.3689999999997</v>
      </c>
      <c r="F30" s="124">
        <v>7701.7110000000002</v>
      </c>
      <c r="G30" s="137">
        <v>7980.643</v>
      </c>
      <c r="H30" s="182">
        <v>-2.4120805488573094E-2</v>
      </c>
      <c r="I30" s="183">
        <v>0.158</v>
      </c>
    </row>
    <row r="31" spans="1:9" ht="18" x14ac:dyDescent="0.25">
      <c r="A31" s="115" t="s">
        <v>65</v>
      </c>
      <c r="B31" s="179">
        <v>9.0999999999999998E-2</v>
      </c>
      <c r="C31" s="184">
        <v>-1.0999999999999999E-2</v>
      </c>
      <c r="D31" s="184">
        <v>0</v>
      </c>
      <c r="E31" s="79">
        <v>1.542</v>
      </c>
      <c r="F31" s="77">
        <v>0.93899999999999995</v>
      </c>
      <c r="G31" s="78">
        <v>0.60799999999999998</v>
      </c>
      <c r="H31" s="185">
        <v>0.88344985624664063</v>
      </c>
      <c r="I31" s="184">
        <v>0</v>
      </c>
    </row>
    <row r="32" spans="1:9" ht="27" x14ac:dyDescent="0.25">
      <c r="A32" s="115" t="s">
        <v>66</v>
      </c>
      <c r="B32" s="15">
        <v>7154.1769999999997</v>
      </c>
      <c r="C32" s="166">
        <v>2.5000000000000001E-2</v>
      </c>
      <c r="D32" s="166">
        <v>0.14299999999999999</v>
      </c>
      <c r="E32" s="21">
        <v>6011.3590000000004</v>
      </c>
      <c r="F32" s="80">
        <v>5979.0129999999999</v>
      </c>
      <c r="G32" s="128">
        <v>6238.7730000000001</v>
      </c>
      <c r="H32" s="186">
        <v>-4.4611884918804079E-2</v>
      </c>
      <c r="I32" s="166">
        <v>0.126</v>
      </c>
    </row>
    <row r="33" spans="1:9" ht="27" x14ac:dyDescent="0.25">
      <c r="A33" s="115" t="s">
        <v>69</v>
      </c>
      <c r="B33" s="15">
        <v>1296.9010000000001</v>
      </c>
      <c r="C33" s="166">
        <v>5.8000000000000003E-2</v>
      </c>
      <c r="D33" s="166">
        <v>2.4E-2</v>
      </c>
      <c r="E33" s="21">
        <v>1422.7249999999999</v>
      </c>
      <c r="F33" s="80">
        <v>1497.819</v>
      </c>
      <c r="G33" s="128">
        <v>1575.4480000000001</v>
      </c>
      <c r="H33" s="186">
        <v>6.7003267474765815E-2</v>
      </c>
      <c r="I33" s="166">
        <v>2.9000000000000001E-2</v>
      </c>
    </row>
    <row r="34" spans="1:9" ht="18" x14ac:dyDescent="0.25">
      <c r="A34" s="115" t="s">
        <v>70</v>
      </c>
      <c r="B34" s="15">
        <v>8.9009999999999998</v>
      </c>
      <c r="C34" s="166">
        <v>5.1999999999999998E-2</v>
      </c>
      <c r="D34" s="166">
        <v>0</v>
      </c>
      <c r="E34" s="21">
        <v>9.3239999999999998</v>
      </c>
      <c r="F34" s="80">
        <v>9.7439999999999998</v>
      </c>
      <c r="G34" s="128">
        <v>10.231</v>
      </c>
      <c r="H34" s="186">
        <v>4.7513819576234351E-2</v>
      </c>
      <c r="I34" s="166">
        <v>0</v>
      </c>
    </row>
    <row r="35" spans="1:9" x14ac:dyDescent="0.25">
      <c r="A35" s="115" t="s">
        <v>71</v>
      </c>
      <c r="B35" s="180">
        <v>127.093</v>
      </c>
      <c r="C35" s="187">
        <v>5.0999999999999997E-2</v>
      </c>
      <c r="D35" s="187">
        <v>3.0000000000000001E-3</v>
      </c>
      <c r="E35" s="118">
        <v>169.41900000000001</v>
      </c>
      <c r="F35" s="119">
        <v>214.196</v>
      </c>
      <c r="G35" s="120">
        <v>155.583</v>
      </c>
      <c r="H35" s="188">
        <v>6.9744765511414286E-2</v>
      </c>
      <c r="I35" s="187">
        <v>3.0000000000000001E-3</v>
      </c>
    </row>
    <row r="36" spans="1:9" ht="18" x14ac:dyDescent="0.25">
      <c r="A36" s="123" t="s">
        <v>72</v>
      </c>
      <c r="B36" s="137">
        <v>1236.723</v>
      </c>
      <c r="C36" s="181">
        <v>0.33300000000000002</v>
      </c>
      <c r="D36" s="181">
        <v>2.1999999999999999E-2</v>
      </c>
      <c r="E36" s="125">
        <v>887.84199999999998</v>
      </c>
      <c r="F36" s="124">
        <v>872.98199999999997</v>
      </c>
      <c r="G36" s="137">
        <v>906.83400000000006</v>
      </c>
      <c r="H36" s="182">
        <v>-9.8252142689059685E-2</v>
      </c>
      <c r="I36" s="183">
        <v>1.9E-2</v>
      </c>
    </row>
    <row r="37" spans="1:9" ht="18" x14ac:dyDescent="0.25">
      <c r="A37" s="115" t="s">
        <v>73</v>
      </c>
      <c r="B37" s="179">
        <v>658.09299999999996</v>
      </c>
      <c r="C37" s="184">
        <v>0.746</v>
      </c>
      <c r="D37" s="184">
        <v>5.0000000000000001E-3</v>
      </c>
      <c r="E37" s="79">
        <v>529.69399999999996</v>
      </c>
      <c r="F37" s="77">
        <v>543.98900000000003</v>
      </c>
      <c r="G37" s="78">
        <v>557.98</v>
      </c>
      <c r="H37" s="185">
        <v>-5.3522152346361151E-2</v>
      </c>
      <c r="I37" s="184">
        <v>1.0999999999999999E-2</v>
      </c>
    </row>
    <row r="38" spans="1:9" ht="18" x14ac:dyDescent="0.25">
      <c r="A38" s="115" t="s">
        <v>74</v>
      </c>
      <c r="B38" s="15">
        <v>455.74099999999999</v>
      </c>
      <c r="C38" s="166">
        <v>9.5000000000000001E-2</v>
      </c>
      <c r="D38" s="166">
        <v>1.6E-2</v>
      </c>
      <c r="E38" s="21">
        <v>314.803</v>
      </c>
      <c r="F38" s="80">
        <v>325.75</v>
      </c>
      <c r="G38" s="128">
        <v>345.58800000000002</v>
      </c>
      <c r="H38" s="186">
        <v>-8.8100765832359262E-2</v>
      </c>
      <c r="I38" s="166">
        <v>7.0000000000000001E-3</v>
      </c>
    </row>
    <row r="39" spans="1:9" ht="18" x14ac:dyDescent="0.25">
      <c r="A39" s="115" t="s">
        <v>75</v>
      </c>
      <c r="B39" s="15">
        <v>1.7430000000000001</v>
      </c>
      <c r="C39" s="166">
        <v>-0.66200000000000003</v>
      </c>
      <c r="D39" s="166">
        <v>0</v>
      </c>
      <c r="E39" s="21">
        <v>2.758</v>
      </c>
      <c r="F39" s="80">
        <v>2.0430000000000001</v>
      </c>
      <c r="G39" s="128">
        <v>2.0950000000000002</v>
      </c>
      <c r="H39" s="186">
        <v>6.3234058947425842E-2</v>
      </c>
      <c r="I39" s="166">
        <v>0</v>
      </c>
    </row>
    <row r="40" spans="1:9" ht="18" x14ac:dyDescent="0.25">
      <c r="A40" s="115" t="s">
        <v>76</v>
      </c>
      <c r="B40" s="180">
        <v>121.146</v>
      </c>
      <c r="C40" s="187">
        <v>1.742</v>
      </c>
      <c r="D40" s="187">
        <v>1E-3</v>
      </c>
      <c r="E40" s="118">
        <v>40.587000000000003</v>
      </c>
      <c r="F40" s="119">
        <v>1.2</v>
      </c>
      <c r="G40" s="120">
        <v>1.171</v>
      </c>
      <c r="H40" s="188">
        <v>-0.78698217863524211</v>
      </c>
      <c r="I40" s="187">
        <v>1E-3</v>
      </c>
    </row>
    <row r="41" spans="1:9" x14ac:dyDescent="0.25">
      <c r="A41" s="86" t="s">
        <v>3</v>
      </c>
      <c r="B41" s="88">
        <v>48999.56</v>
      </c>
      <c r="C41" s="143">
        <v>4.5999999999999999E-2</v>
      </c>
      <c r="D41" s="143">
        <v>1</v>
      </c>
      <c r="E41" s="42">
        <v>47949.743000000002</v>
      </c>
      <c r="F41" s="87">
        <v>50696.235999999997</v>
      </c>
      <c r="G41" s="88">
        <v>53999.28300000001</v>
      </c>
      <c r="H41" s="189">
        <v>3.2916633311175669E-2</v>
      </c>
      <c r="I41" s="144">
        <v>1</v>
      </c>
    </row>
    <row r="42" spans="1:9" x14ac:dyDescent="0.25">
      <c r="A42" s="145"/>
      <c r="B42" s="147"/>
      <c r="C42" s="147"/>
      <c r="D42" s="147"/>
      <c r="E42" s="147"/>
      <c r="F42" s="147"/>
      <c r="G42" s="147"/>
      <c r="H42" s="148"/>
      <c r="I42" s="148"/>
    </row>
    <row r="43" spans="1:9" x14ac:dyDescent="0.25">
      <c r="A43" s="149"/>
      <c r="B43" s="150"/>
      <c r="C43" s="150"/>
      <c r="D43" s="150"/>
      <c r="E43" s="150"/>
      <c r="F43" s="150"/>
      <c r="G43" s="150"/>
      <c r="H43" s="151"/>
      <c r="I43"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26</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84</v>
      </c>
      <c r="B3" s="192"/>
      <c r="C3" s="192"/>
      <c r="D3" s="192"/>
      <c r="E3" s="192"/>
      <c r="F3" s="192"/>
      <c r="G3" s="192"/>
      <c r="H3" s="192"/>
      <c r="I3" s="192"/>
      <c r="J3" s="192"/>
      <c r="K3" s="192"/>
      <c r="L3" s="192"/>
    </row>
    <row r="4" spans="1:12" ht="64.5" x14ac:dyDescent="0.25">
      <c r="A4" s="193" t="s">
        <v>85</v>
      </c>
      <c r="B4" s="194" t="s">
        <v>86</v>
      </c>
      <c r="C4" s="195"/>
      <c r="D4" s="196"/>
      <c r="E4" s="197" t="s">
        <v>40</v>
      </c>
      <c r="F4" s="198" t="s">
        <v>79</v>
      </c>
      <c r="G4" s="199" t="s">
        <v>87</v>
      </c>
      <c r="H4" s="195" t="s">
        <v>88</v>
      </c>
      <c r="I4" s="200"/>
      <c r="J4" s="200"/>
      <c r="K4" s="198" t="s">
        <v>79</v>
      </c>
      <c r="L4" s="201" t="s">
        <v>89</v>
      </c>
    </row>
    <row r="5" spans="1:12" x14ac:dyDescent="0.25">
      <c r="A5" s="202" t="s">
        <v>90</v>
      </c>
      <c r="B5" s="203" t="s">
        <v>45</v>
      </c>
      <c r="C5" s="203" t="s">
        <v>46</v>
      </c>
      <c r="D5" s="204" t="s">
        <v>47</v>
      </c>
      <c r="E5" s="205" t="s">
        <v>48</v>
      </c>
      <c r="F5" s="206" t="s">
        <v>49</v>
      </c>
      <c r="G5" s="207"/>
      <c r="H5" s="203" t="s">
        <v>82</v>
      </c>
      <c r="I5" s="203" t="s">
        <v>16</v>
      </c>
      <c r="J5" s="203" t="s">
        <v>17</v>
      </c>
      <c r="K5" s="206" t="s">
        <v>83</v>
      </c>
      <c r="L5" s="208"/>
    </row>
    <row r="6" spans="1:12" ht="18" x14ac:dyDescent="0.25">
      <c r="A6" s="209" t="s">
        <v>62</v>
      </c>
      <c r="B6" s="210">
        <v>23005809</v>
      </c>
      <c r="C6" s="210">
        <v>24788024</v>
      </c>
      <c r="D6" s="211">
        <v>27059700</v>
      </c>
      <c r="E6" s="212">
        <v>27447971</v>
      </c>
      <c r="F6" s="213">
        <v>6.0999999999999999E-2</v>
      </c>
      <c r="G6" s="213">
        <v>0.55600000000000005</v>
      </c>
      <c r="H6" s="210">
        <v>27116696</v>
      </c>
      <c r="I6" s="210">
        <v>29193710</v>
      </c>
      <c r="J6" s="210">
        <v>31365882</v>
      </c>
      <c r="K6" s="213">
        <v>4.4999999999999998E-2</v>
      </c>
      <c r="L6" s="214">
        <v>0.57099999999999995</v>
      </c>
    </row>
    <row r="7" spans="1:12" x14ac:dyDescent="0.25">
      <c r="A7" s="13" t="s">
        <v>91</v>
      </c>
      <c r="B7" s="215">
        <v>2735529</v>
      </c>
      <c r="C7" s="215">
        <v>2207794</v>
      </c>
      <c r="D7" s="216">
        <v>2114847</v>
      </c>
      <c r="E7" s="217">
        <v>2106763</v>
      </c>
      <c r="F7" s="218">
        <v>-8.3000000000000004E-2</v>
      </c>
      <c r="G7" s="218">
        <v>0.05</v>
      </c>
      <c r="H7" s="215">
        <v>2204310</v>
      </c>
      <c r="I7" s="215">
        <v>2235580</v>
      </c>
      <c r="J7" s="215">
        <v>2309912</v>
      </c>
      <c r="K7" s="218">
        <v>3.1E-2</v>
      </c>
      <c r="L7" s="219">
        <v>4.3999999999999997E-2</v>
      </c>
    </row>
    <row r="8" spans="1:12" x14ac:dyDescent="0.25">
      <c r="A8" s="13" t="s">
        <v>92</v>
      </c>
      <c r="B8" s="215">
        <v>2151430</v>
      </c>
      <c r="C8" s="215">
        <v>1465752</v>
      </c>
      <c r="D8" s="216">
        <v>1555229</v>
      </c>
      <c r="E8" s="217">
        <v>1181585</v>
      </c>
      <c r="F8" s="218">
        <v>-0.18099999999999999</v>
      </c>
      <c r="G8" s="218">
        <v>3.5000000000000003E-2</v>
      </c>
      <c r="H8" s="215">
        <v>1523728</v>
      </c>
      <c r="I8" s="215">
        <v>1587688</v>
      </c>
      <c r="J8" s="215">
        <v>1679449</v>
      </c>
      <c r="K8" s="218">
        <v>0.124</v>
      </c>
      <c r="L8" s="219">
        <v>0.03</v>
      </c>
    </row>
    <row r="9" spans="1:12" x14ac:dyDescent="0.25">
      <c r="A9" s="13" t="s">
        <v>93</v>
      </c>
      <c r="B9" s="215">
        <v>5619079</v>
      </c>
      <c r="C9" s="215">
        <v>6235069</v>
      </c>
      <c r="D9" s="216">
        <v>5633479</v>
      </c>
      <c r="E9" s="217">
        <v>6510469</v>
      </c>
      <c r="F9" s="218">
        <v>0.05</v>
      </c>
      <c r="G9" s="218">
        <v>0.13</v>
      </c>
      <c r="H9" s="215">
        <v>5361690</v>
      </c>
      <c r="I9" s="215">
        <v>5290838</v>
      </c>
      <c r="J9" s="215">
        <v>5510417</v>
      </c>
      <c r="K9" s="218">
        <v>-5.3999999999999999E-2</v>
      </c>
      <c r="L9" s="219">
        <v>0.112</v>
      </c>
    </row>
    <row r="10" spans="1:12" ht="18" x14ac:dyDescent="0.25">
      <c r="A10" s="13" t="s">
        <v>94</v>
      </c>
      <c r="B10" s="215">
        <v>1096252</v>
      </c>
      <c r="C10" s="215">
        <v>1021899</v>
      </c>
      <c r="D10" s="216">
        <v>1043387</v>
      </c>
      <c r="E10" s="217">
        <v>1296901</v>
      </c>
      <c r="F10" s="218">
        <v>5.8000000000000003E-2</v>
      </c>
      <c r="G10" s="218">
        <v>2.4E-2</v>
      </c>
      <c r="H10" s="215">
        <v>1422725</v>
      </c>
      <c r="I10" s="215">
        <v>1497819</v>
      </c>
      <c r="J10" s="215">
        <v>1575448</v>
      </c>
      <c r="K10" s="218">
        <v>6.7000000000000004E-2</v>
      </c>
      <c r="L10" s="219">
        <v>2.9000000000000001E-2</v>
      </c>
    </row>
    <row r="11" spans="1:12" x14ac:dyDescent="0.25">
      <c r="A11" s="220" t="s">
        <v>95</v>
      </c>
      <c r="B11" s="221">
        <v>34608099</v>
      </c>
      <c r="C11" s="221">
        <v>35718538</v>
      </c>
      <c r="D11" s="222">
        <v>37406642</v>
      </c>
      <c r="E11" s="223">
        <v>38543689</v>
      </c>
      <c r="F11" s="224">
        <v>-9.5000000000000001E-2</v>
      </c>
      <c r="G11" s="224">
        <v>0.79500000000000015</v>
      </c>
      <c r="H11" s="221">
        <v>37629149</v>
      </c>
      <c r="I11" s="221">
        <v>39805635</v>
      </c>
      <c r="J11" s="221">
        <v>42441108</v>
      </c>
      <c r="K11" s="224">
        <v>0.21299999999999999</v>
      </c>
      <c r="L11" s="225">
        <v>0.78600000000000003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9"/>
  <sheetViews>
    <sheetView showGridLines="0" workbookViewId="0">
      <selection sqref="A1:L39"/>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63</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96</v>
      </c>
      <c r="B3" s="192"/>
      <c r="C3" s="192"/>
      <c r="D3" s="192"/>
      <c r="E3" s="192"/>
      <c r="F3" s="192"/>
      <c r="G3" s="192"/>
      <c r="H3" s="192"/>
      <c r="I3" s="192"/>
      <c r="J3" s="192"/>
      <c r="K3" s="192"/>
      <c r="L3" s="192"/>
    </row>
    <row r="4" spans="1:12" ht="55.5" x14ac:dyDescent="0.25">
      <c r="A4" s="228"/>
      <c r="B4" s="194" t="s">
        <v>86</v>
      </c>
      <c r="C4" s="195"/>
      <c r="D4" s="196"/>
      <c r="E4" s="197" t="s">
        <v>40</v>
      </c>
      <c r="F4" s="229" t="s">
        <v>79</v>
      </c>
      <c r="G4" s="230" t="s">
        <v>97</v>
      </c>
      <c r="H4" s="231" t="s">
        <v>88</v>
      </c>
      <c r="I4" s="232"/>
      <c r="J4" s="232"/>
      <c r="K4" s="229" t="s">
        <v>79</v>
      </c>
      <c r="L4" s="233" t="s">
        <v>98</v>
      </c>
    </row>
    <row r="5" spans="1:12" x14ac:dyDescent="0.25">
      <c r="A5" s="202" t="s">
        <v>90</v>
      </c>
      <c r="B5" s="203" t="s">
        <v>45</v>
      </c>
      <c r="C5" s="203" t="s">
        <v>46</v>
      </c>
      <c r="D5" s="204" t="s">
        <v>47</v>
      </c>
      <c r="E5" s="205" t="s">
        <v>48</v>
      </c>
      <c r="F5" s="234" t="s">
        <v>49</v>
      </c>
      <c r="G5" s="235"/>
      <c r="H5" s="236" t="s">
        <v>82</v>
      </c>
      <c r="I5" s="236" t="s">
        <v>16</v>
      </c>
      <c r="J5" s="236" t="s">
        <v>17</v>
      </c>
      <c r="K5" s="237" t="s">
        <v>83</v>
      </c>
      <c r="L5" s="238"/>
    </row>
    <row r="6" spans="1:12" x14ac:dyDescent="0.25">
      <c r="A6" s="239" t="s">
        <v>99</v>
      </c>
      <c r="B6" s="215">
        <v>12254</v>
      </c>
      <c r="C6" s="215">
        <v>11381</v>
      </c>
      <c r="D6" s="215">
        <v>12373</v>
      </c>
      <c r="E6" s="217">
        <v>13603</v>
      </c>
      <c r="F6" s="240">
        <v>3.5000000000000003E-2</v>
      </c>
      <c r="G6" s="240">
        <v>1E-3</v>
      </c>
      <c r="H6" s="241">
        <v>13554</v>
      </c>
      <c r="I6" s="242">
        <v>13968</v>
      </c>
      <c r="J6" s="243">
        <v>14662</v>
      </c>
      <c r="K6" s="240">
        <v>2.5000000000000001E-2</v>
      </c>
      <c r="L6" s="240">
        <v>1E-3</v>
      </c>
    </row>
    <row r="7" spans="1:12" x14ac:dyDescent="0.25">
      <c r="A7" s="13" t="s">
        <v>100</v>
      </c>
      <c r="B7" s="215">
        <v>12463</v>
      </c>
      <c r="C7" s="215">
        <v>8431</v>
      </c>
      <c r="D7" s="215">
        <v>98673</v>
      </c>
      <c r="E7" s="217">
        <v>7797</v>
      </c>
      <c r="F7" s="240">
        <v>-0.14499999999999999</v>
      </c>
      <c r="G7" s="240">
        <v>3.0000000000000001E-3</v>
      </c>
      <c r="H7" s="241">
        <v>80237</v>
      </c>
      <c r="I7" s="242">
        <v>87535</v>
      </c>
      <c r="J7" s="243">
        <v>93748</v>
      </c>
      <c r="K7" s="240">
        <v>1.2909999999999999</v>
      </c>
      <c r="L7" s="240">
        <v>5.0000000000000001E-3</v>
      </c>
    </row>
    <row r="8" spans="1:12" x14ac:dyDescent="0.25">
      <c r="A8" s="13" t="s">
        <v>101</v>
      </c>
      <c r="B8" s="215">
        <v>127731</v>
      </c>
      <c r="C8" s="215">
        <v>94206</v>
      </c>
      <c r="D8" s="215">
        <v>252482</v>
      </c>
      <c r="E8" s="217">
        <v>254609</v>
      </c>
      <c r="F8" s="240">
        <v>0.25900000000000001</v>
      </c>
      <c r="G8" s="240">
        <v>1.6E-2</v>
      </c>
      <c r="H8" s="241">
        <v>144316</v>
      </c>
      <c r="I8" s="242">
        <v>151569</v>
      </c>
      <c r="J8" s="243">
        <v>166942</v>
      </c>
      <c r="K8" s="240">
        <v>-0.13100000000000001</v>
      </c>
      <c r="L8" s="240">
        <v>1.4E-2</v>
      </c>
    </row>
    <row r="9" spans="1:12" x14ac:dyDescent="0.25">
      <c r="A9" s="13" t="s">
        <v>102</v>
      </c>
      <c r="B9" s="215">
        <v>73179</v>
      </c>
      <c r="C9" s="215">
        <v>60979</v>
      </c>
      <c r="D9" s="215">
        <v>50617</v>
      </c>
      <c r="E9" s="217">
        <v>64981</v>
      </c>
      <c r="F9" s="240">
        <v>-3.9E-2</v>
      </c>
      <c r="G9" s="240">
        <v>5.0000000000000001E-3</v>
      </c>
      <c r="H9" s="241">
        <v>70570</v>
      </c>
      <c r="I9" s="242">
        <v>75393</v>
      </c>
      <c r="J9" s="243">
        <v>78926</v>
      </c>
      <c r="K9" s="240">
        <v>6.7000000000000004E-2</v>
      </c>
      <c r="L9" s="240">
        <v>6.0000000000000001E-3</v>
      </c>
    </row>
    <row r="10" spans="1:12" x14ac:dyDescent="0.25">
      <c r="A10" s="13" t="s">
        <v>103</v>
      </c>
      <c r="B10" s="215">
        <v>20874</v>
      </c>
      <c r="C10" s="215">
        <v>27218</v>
      </c>
      <c r="D10" s="215">
        <v>22761</v>
      </c>
      <c r="E10" s="217">
        <v>29498</v>
      </c>
      <c r="F10" s="240">
        <v>0.122</v>
      </c>
      <c r="G10" s="240">
        <v>2E-3</v>
      </c>
      <c r="H10" s="241">
        <v>30226</v>
      </c>
      <c r="I10" s="242">
        <v>25420</v>
      </c>
      <c r="J10" s="243">
        <v>27466</v>
      </c>
      <c r="K10" s="240">
        <v>-2.4E-2</v>
      </c>
      <c r="L10" s="240">
        <v>2E-3</v>
      </c>
    </row>
    <row r="11" spans="1:12" x14ac:dyDescent="0.25">
      <c r="A11" s="13" t="s">
        <v>104</v>
      </c>
      <c r="B11" s="215">
        <v>91480</v>
      </c>
      <c r="C11" s="215">
        <v>88963</v>
      </c>
      <c r="D11" s="215">
        <v>102362</v>
      </c>
      <c r="E11" s="217">
        <v>99106</v>
      </c>
      <c r="F11" s="240">
        <v>2.7E-2</v>
      </c>
      <c r="G11" s="240">
        <v>8.0000000000000002E-3</v>
      </c>
      <c r="H11" s="241">
        <v>101780</v>
      </c>
      <c r="I11" s="242">
        <v>96392</v>
      </c>
      <c r="J11" s="243">
        <v>97843</v>
      </c>
      <c r="K11" s="240">
        <v>-4.0000000000000001E-3</v>
      </c>
      <c r="L11" s="240">
        <v>8.0000000000000002E-3</v>
      </c>
    </row>
    <row r="12" spans="1:12" x14ac:dyDescent="0.25">
      <c r="A12" s="13" t="s">
        <v>105</v>
      </c>
      <c r="B12" s="215">
        <v>988433</v>
      </c>
      <c r="C12" s="215">
        <v>1055993</v>
      </c>
      <c r="D12" s="215">
        <v>921495</v>
      </c>
      <c r="E12" s="217">
        <v>1132729</v>
      </c>
      <c r="F12" s="240">
        <v>4.5999999999999999E-2</v>
      </c>
      <c r="G12" s="240">
        <v>8.8999999999999996E-2</v>
      </c>
      <c r="H12" s="241">
        <v>1119661</v>
      </c>
      <c r="I12" s="242">
        <v>1235311</v>
      </c>
      <c r="J12" s="243">
        <v>1265490</v>
      </c>
      <c r="K12" s="240">
        <v>3.7999999999999999E-2</v>
      </c>
      <c r="L12" s="240">
        <v>9.4E-2</v>
      </c>
    </row>
    <row r="13" spans="1:12" ht="18" x14ac:dyDescent="0.25">
      <c r="A13" s="13" t="s">
        <v>106</v>
      </c>
      <c r="B13" s="215">
        <v>274352</v>
      </c>
      <c r="C13" s="215">
        <v>300594</v>
      </c>
      <c r="D13" s="215">
        <v>219068</v>
      </c>
      <c r="E13" s="217">
        <v>248927</v>
      </c>
      <c r="F13" s="240">
        <v>-3.2000000000000001E-2</v>
      </c>
      <c r="G13" s="240">
        <v>2.3E-2</v>
      </c>
      <c r="H13" s="241">
        <v>236670</v>
      </c>
      <c r="I13" s="242">
        <v>194524</v>
      </c>
      <c r="J13" s="243">
        <v>22212</v>
      </c>
      <c r="K13" s="240">
        <v>-0.55300000000000005</v>
      </c>
      <c r="L13" s="240">
        <v>1.4E-2</v>
      </c>
    </row>
    <row r="14" spans="1:12" x14ac:dyDescent="0.25">
      <c r="A14" s="13" t="s">
        <v>107</v>
      </c>
      <c r="B14" s="215">
        <v>19220</v>
      </c>
      <c r="C14" s="215">
        <v>32933</v>
      </c>
      <c r="D14" s="215">
        <v>15954</v>
      </c>
      <c r="E14" s="217">
        <v>49945</v>
      </c>
      <c r="F14" s="240">
        <v>0.375</v>
      </c>
      <c r="G14" s="240">
        <v>3.0000000000000001E-3</v>
      </c>
      <c r="H14" s="241">
        <v>43356</v>
      </c>
      <c r="I14" s="242">
        <v>46184</v>
      </c>
      <c r="J14" s="243">
        <v>52979</v>
      </c>
      <c r="K14" s="240">
        <v>0.02</v>
      </c>
      <c r="L14" s="240">
        <v>4.0000000000000001E-3</v>
      </c>
    </row>
    <row r="15" spans="1:12" x14ac:dyDescent="0.25">
      <c r="A15" s="13" t="s">
        <v>108</v>
      </c>
      <c r="B15" s="215">
        <v>26855</v>
      </c>
      <c r="C15" s="215">
        <v>32069</v>
      </c>
      <c r="D15" s="215">
        <v>46249</v>
      </c>
      <c r="E15" s="217">
        <v>24544</v>
      </c>
      <c r="F15" s="240">
        <v>-0.03</v>
      </c>
      <c r="G15" s="240">
        <v>3.0000000000000001E-3</v>
      </c>
      <c r="H15" s="241">
        <v>28109</v>
      </c>
      <c r="I15" s="242">
        <v>21170</v>
      </c>
      <c r="J15" s="243">
        <v>31833</v>
      </c>
      <c r="K15" s="240">
        <v>9.0999999999999998E-2</v>
      </c>
      <c r="L15" s="240">
        <v>2E-3</v>
      </c>
    </row>
    <row r="16" spans="1:12" x14ac:dyDescent="0.25">
      <c r="A16" s="13" t="s">
        <v>109</v>
      </c>
      <c r="B16" s="215">
        <v>30016</v>
      </c>
      <c r="C16" s="215">
        <v>54853</v>
      </c>
      <c r="D16" s="215">
        <v>34569</v>
      </c>
      <c r="E16" s="217">
        <v>31389</v>
      </c>
      <c r="F16" s="240">
        <v>1.4999999999999999E-2</v>
      </c>
      <c r="G16" s="240">
        <v>3.0000000000000001E-3</v>
      </c>
      <c r="H16" s="241">
        <v>31957</v>
      </c>
      <c r="I16" s="242">
        <v>38367</v>
      </c>
      <c r="J16" s="243">
        <v>40285</v>
      </c>
      <c r="K16" s="240">
        <v>8.6999999999999994E-2</v>
      </c>
      <c r="L16" s="240">
        <v>3.0000000000000001E-3</v>
      </c>
    </row>
    <row r="17" spans="1:12" x14ac:dyDescent="0.25">
      <c r="A17" s="13" t="s">
        <v>110</v>
      </c>
      <c r="B17" s="215">
        <v>56221</v>
      </c>
      <c r="C17" s="215">
        <v>97713</v>
      </c>
      <c r="D17" s="215">
        <v>101757</v>
      </c>
      <c r="E17" s="217">
        <v>88065</v>
      </c>
      <c r="F17" s="240">
        <v>0.161</v>
      </c>
      <c r="G17" s="240">
        <v>7.0000000000000001E-3</v>
      </c>
      <c r="H17" s="241">
        <v>69479</v>
      </c>
      <c r="I17" s="242">
        <v>70301</v>
      </c>
      <c r="J17" s="243">
        <v>70820</v>
      </c>
      <c r="K17" s="240">
        <v>-7.0000000000000007E-2</v>
      </c>
      <c r="L17" s="240">
        <v>6.0000000000000001E-3</v>
      </c>
    </row>
    <row r="18" spans="1:12" x14ac:dyDescent="0.25">
      <c r="A18" s="13" t="s">
        <v>91</v>
      </c>
      <c r="B18" s="215">
        <v>2735529</v>
      </c>
      <c r="C18" s="215">
        <v>2207794</v>
      </c>
      <c r="D18" s="215">
        <v>2114847</v>
      </c>
      <c r="E18" s="217">
        <v>2106763</v>
      </c>
      <c r="F18" s="240">
        <v>-8.3000000000000004E-2</v>
      </c>
      <c r="G18" s="240">
        <v>0.19800000000000001</v>
      </c>
      <c r="H18" s="241">
        <v>2204310</v>
      </c>
      <c r="I18" s="242">
        <v>2235580</v>
      </c>
      <c r="J18" s="243">
        <v>2309253</v>
      </c>
      <c r="K18" s="240">
        <v>3.1E-2</v>
      </c>
      <c r="L18" s="240">
        <v>0.17499999999999999</v>
      </c>
    </row>
    <row r="19" spans="1:12" ht="18" x14ac:dyDescent="0.25">
      <c r="A19" s="13" t="s">
        <v>111</v>
      </c>
      <c r="B19" s="215">
        <v>490354</v>
      </c>
      <c r="C19" s="215">
        <v>583755</v>
      </c>
      <c r="D19" s="215">
        <v>645770</v>
      </c>
      <c r="E19" s="217">
        <v>660123</v>
      </c>
      <c r="F19" s="240">
        <v>0.104</v>
      </c>
      <c r="G19" s="240">
        <v>5.0999999999999997E-2</v>
      </c>
      <c r="H19" s="241">
        <v>568667</v>
      </c>
      <c r="I19" s="242">
        <v>533356</v>
      </c>
      <c r="J19" s="243">
        <v>530851</v>
      </c>
      <c r="K19" s="240">
        <v>-7.0000000000000007E-2</v>
      </c>
      <c r="L19" s="240">
        <v>4.4999999999999998E-2</v>
      </c>
    </row>
    <row r="20" spans="1:12" x14ac:dyDescent="0.25">
      <c r="A20" s="13" t="s">
        <v>112</v>
      </c>
      <c r="B20" s="215">
        <v>2917</v>
      </c>
      <c r="C20" s="215">
        <v>4785</v>
      </c>
      <c r="D20" s="215">
        <v>4543</v>
      </c>
      <c r="E20" s="217">
        <v>4727</v>
      </c>
      <c r="F20" s="240">
        <v>0.17499999999999999</v>
      </c>
      <c r="G20" s="240">
        <v>0</v>
      </c>
      <c r="H20" s="241">
        <v>2490</v>
      </c>
      <c r="I20" s="242">
        <v>2828</v>
      </c>
      <c r="J20" s="243">
        <v>2865</v>
      </c>
      <c r="K20" s="240">
        <v>-0.154</v>
      </c>
      <c r="L20" s="240">
        <v>0</v>
      </c>
    </row>
    <row r="21" spans="1:12" ht="18" x14ac:dyDescent="0.25">
      <c r="A21" s="13" t="s">
        <v>113</v>
      </c>
      <c r="B21" s="215">
        <v>96765</v>
      </c>
      <c r="C21" s="215">
        <v>136107</v>
      </c>
      <c r="D21" s="215">
        <v>108860</v>
      </c>
      <c r="E21" s="217">
        <v>57450</v>
      </c>
      <c r="F21" s="240">
        <v>-0.16</v>
      </c>
      <c r="G21" s="240">
        <v>8.9999999999999993E-3</v>
      </c>
      <c r="H21" s="241">
        <v>141649</v>
      </c>
      <c r="I21" s="242">
        <v>209323</v>
      </c>
      <c r="J21" s="243">
        <v>308493</v>
      </c>
      <c r="K21" s="240">
        <v>0.751</v>
      </c>
      <c r="L21" s="240">
        <v>1.4E-2</v>
      </c>
    </row>
    <row r="22" spans="1:12" ht="18" x14ac:dyDescent="0.25">
      <c r="A22" s="13" t="s">
        <v>114</v>
      </c>
      <c r="B22" s="215">
        <v>208087</v>
      </c>
      <c r="C22" s="215">
        <v>160038</v>
      </c>
      <c r="D22" s="215">
        <v>90305</v>
      </c>
      <c r="E22" s="217">
        <v>176198</v>
      </c>
      <c r="F22" s="240">
        <v>-5.3999999999999999E-2</v>
      </c>
      <c r="G22" s="240">
        <v>1.4E-2</v>
      </c>
      <c r="H22" s="241">
        <v>216206</v>
      </c>
      <c r="I22" s="242">
        <v>181133</v>
      </c>
      <c r="J22" s="243">
        <v>242025</v>
      </c>
      <c r="K22" s="240">
        <v>0.112</v>
      </c>
      <c r="L22" s="240">
        <v>1.6E-2</v>
      </c>
    </row>
    <row r="23" spans="1:12" x14ac:dyDescent="0.25">
      <c r="A23" s="13" t="s">
        <v>115</v>
      </c>
      <c r="B23" s="215">
        <v>5709</v>
      </c>
      <c r="C23" s="215">
        <v>7387</v>
      </c>
      <c r="D23" s="215">
        <v>7345</v>
      </c>
      <c r="E23" s="217">
        <v>8186</v>
      </c>
      <c r="F23" s="240">
        <v>0.128</v>
      </c>
      <c r="G23" s="240">
        <v>1E-3</v>
      </c>
      <c r="H23" s="241">
        <v>8549</v>
      </c>
      <c r="I23" s="242">
        <v>8611</v>
      </c>
      <c r="J23" s="243">
        <v>7146</v>
      </c>
      <c r="K23" s="240">
        <v>-4.3999999999999997E-2</v>
      </c>
      <c r="L23" s="240">
        <v>1E-3</v>
      </c>
    </row>
    <row r="24" spans="1:12" x14ac:dyDescent="0.25">
      <c r="A24" s="13" t="s">
        <v>116</v>
      </c>
      <c r="B24" s="215">
        <v>872380</v>
      </c>
      <c r="C24" s="215">
        <v>886530</v>
      </c>
      <c r="D24" s="215">
        <v>949315</v>
      </c>
      <c r="E24" s="217">
        <v>918582</v>
      </c>
      <c r="F24" s="240">
        <v>1.7000000000000001E-2</v>
      </c>
      <c r="G24" s="240">
        <v>7.8E-2</v>
      </c>
      <c r="H24" s="241">
        <v>999450</v>
      </c>
      <c r="I24" s="242">
        <v>1002463</v>
      </c>
      <c r="J24" s="243">
        <v>1070304</v>
      </c>
      <c r="K24" s="240">
        <v>5.1999999999999998E-2</v>
      </c>
      <c r="L24" s="240">
        <v>7.9000000000000001E-2</v>
      </c>
    </row>
    <row r="25" spans="1:12" x14ac:dyDescent="0.25">
      <c r="A25" s="13" t="s">
        <v>117</v>
      </c>
      <c r="B25" s="215">
        <v>455660</v>
      </c>
      <c r="C25" s="215">
        <v>639187</v>
      </c>
      <c r="D25" s="215">
        <v>563779</v>
      </c>
      <c r="E25" s="217">
        <v>661975</v>
      </c>
      <c r="F25" s="240">
        <v>0.13300000000000001</v>
      </c>
      <c r="G25" s="240">
        <v>0.05</v>
      </c>
      <c r="H25" s="241">
        <v>667636</v>
      </c>
      <c r="I25" s="242">
        <v>718440</v>
      </c>
      <c r="J25" s="243">
        <v>846221</v>
      </c>
      <c r="K25" s="240">
        <v>8.5000000000000006E-2</v>
      </c>
      <c r="L25" s="240">
        <v>5.7000000000000002E-2</v>
      </c>
    </row>
    <row r="26" spans="1:12" x14ac:dyDescent="0.25">
      <c r="A26" s="13" t="s">
        <v>118</v>
      </c>
      <c r="B26" s="215">
        <v>138448</v>
      </c>
      <c r="C26" s="215">
        <v>107893</v>
      </c>
      <c r="D26" s="215">
        <v>64874</v>
      </c>
      <c r="E26" s="217">
        <v>115032</v>
      </c>
      <c r="F26" s="240">
        <v>-0.06</v>
      </c>
      <c r="G26" s="240">
        <v>8.9999999999999993E-3</v>
      </c>
      <c r="H26" s="241">
        <v>102065</v>
      </c>
      <c r="I26" s="242">
        <v>115722</v>
      </c>
      <c r="J26" s="243">
        <v>131716</v>
      </c>
      <c r="K26" s="240">
        <v>4.5999999999999999E-2</v>
      </c>
      <c r="L26" s="240">
        <v>8.9999999999999993E-3</v>
      </c>
    </row>
    <row r="27" spans="1:12" x14ac:dyDescent="0.25">
      <c r="A27" s="13" t="s">
        <v>119</v>
      </c>
      <c r="B27" s="215">
        <v>75396</v>
      </c>
      <c r="C27" s="215">
        <v>98713</v>
      </c>
      <c r="D27" s="215">
        <v>65430</v>
      </c>
      <c r="E27" s="217">
        <v>104035</v>
      </c>
      <c r="F27" s="240">
        <v>0.113</v>
      </c>
      <c r="G27" s="240">
        <v>7.0000000000000001E-3</v>
      </c>
      <c r="H27" s="241">
        <v>111416</v>
      </c>
      <c r="I27" s="242">
        <v>161436</v>
      </c>
      <c r="J27" s="243">
        <v>203288</v>
      </c>
      <c r="K27" s="240">
        <v>0.25</v>
      </c>
      <c r="L27" s="240">
        <v>1.0999999999999999E-2</v>
      </c>
    </row>
    <row r="28" spans="1:12" x14ac:dyDescent="0.25">
      <c r="A28" s="13" t="s">
        <v>120</v>
      </c>
      <c r="B28" s="215">
        <v>167932</v>
      </c>
      <c r="C28" s="215">
        <v>154091</v>
      </c>
      <c r="D28" s="215">
        <v>198592</v>
      </c>
      <c r="E28" s="217">
        <v>156134</v>
      </c>
      <c r="F28" s="240">
        <v>-2.4E-2</v>
      </c>
      <c r="G28" s="240">
        <v>1.4999999999999999E-2</v>
      </c>
      <c r="H28" s="241">
        <v>196591</v>
      </c>
      <c r="I28" s="242">
        <v>352896</v>
      </c>
      <c r="J28" s="243">
        <v>358718</v>
      </c>
      <c r="K28" s="240">
        <v>0.32</v>
      </c>
      <c r="L28" s="240">
        <v>2.1000000000000001E-2</v>
      </c>
    </row>
    <row r="29" spans="1:12" x14ac:dyDescent="0.25">
      <c r="A29" s="13" t="s">
        <v>121</v>
      </c>
      <c r="B29" s="215">
        <v>110974</v>
      </c>
      <c r="C29" s="215">
        <v>58439</v>
      </c>
      <c r="D29" s="215">
        <v>60853</v>
      </c>
      <c r="E29" s="217">
        <v>168375</v>
      </c>
      <c r="F29" s="240">
        <v>0.14899999999999999</v>
      </c>
      <c r="G29" s="240">
        <v>8.9999999999999993E-3</v>
      </c>
      <c r="H29" s="241">
        <v>265763</v>
      </c>
      <c r="I29" s="242">
        <v>218740</v>
      </c>
      <c r="J29" s="243">
        <v>403965</v>
      </c>
      <c r="K29" s="240">
        <v>0.33900000000000002</v>
      </c>
      <c r="L29" s="240">
        <v>2.1000000000000001E-2</v>
      </c>
    </row>
    <row r="30" spans="1:12" x14ac:dyDescent="0.25">
      <c r="A30" s="13" t="s">
        <v>122</v>
      </c>
      <c r="B30" s="215">
        <v>122769</v>
      </c>
      <c r="C30" s="215">
        <v>133484</v>
      </c>
      <c r="D30" s="215">
        <v>133458</v>
      </c>
      <c r="E30" s="217">
        <v>132617</v>
      </c>
      <c r="F30" s="240">
        <v>2.5999999999999999E-2</v>
      </c>
      <c r="G30" s="240">
        <v>1.0999999999999999E-2</v>
      </c>
      <c r="H30" s="241">
        <v>140063</v>
      </c>
      <c r="I30" s="242">
        <v>131593</v>
      </c>
      <c r="J30" s="243">
        <v>151387</v>
      </c>
      <c r="K30" s="240">
        <v>4.4999999999999998E-2</v>
      </c>
      <c r="L30" s="240">
        <v>1.0999999999999999E-2</v>
      </c>
    </row>
    <row r="31" spans="1:12" ht="18" x14ac:dyDescent="0.25">
      <c r="A31" s="13" t="s">
        <v>123</v>
      </c>
      <c r="B31" s="215">
        <v>57804</v>
      </c>
      <c r="C31" s="215">
        <v>58300</v>
      </c>
      <c r="D31" s="215">
        <v>54630</v>
      </c>
      <c r="E31" s="217">
        <v>73891</v>
      </c>
      <c r="F31" s="240">
        <v>8.5000000000000006E-2</v>
      </c>
      <c r="G31" s="240">
        <v>5.0000000000000001E-3</v>
      </c>
      <c r="H31" s="241">
        <v>72011</v>
      </c>
      <c r="I31" s="242">
        <v>71211</v>
      </c>
      <c r="J31" s="243">
        <v>75380</v>
      </c>
      <c r="K31" s="240">
        <v>7.0000000000000001E-3</v>
      </c>
      <c r="L31" s="240">
        <v>6.0000000000000001E-3</v>
      </c>
    </row>
    <row r="32" spans="1:12" x14ac:dyDescent="0.25">
      <c r="A32" s="13" t="s">
        <v>124</v>
      </c>
      <c r="B32" s="215">
        <v>415443</v>
      </c>
      <c r="C32" s="215">
        <v>1318598</v>
      </c>
      <c r="D32" s="215">
        <v>1507114</v>
      </c>
      <c r="E32" s="217">
        <v>1460566</v>
      </c>
      <c r="F32" s="240">
        <v>0.52100000000000002</v>
      </c>
      <c r="G32" s="240">
        <v>0.10199999999999999</v>
      </c>
      <c r="H32" s="241">
        <v>1563567</v>
      </c>
      <c r="I32" s="242">
        <v>1670330</v>
      </c>
      <c r="J32" s="243">
        <v>1760084</v>
      </c>
      <c r="K32" s="240">
        <v>6.4000000000000001E-2</v>
      </c>
      <c r="L32" s="240">
        <v>0.127</v>
      </c>
    </row>
    <row r="33" spans="1:12" x14ac:dyDescent="0.25">
      <c r="A33" s="13" t="s">
        <v>125</v>
      </c>
      <c r="B33" s="215">
        <v>335</v>
      </c>
      <c r="C33" s="215">
        <v>4757</v>
      </c>
      <c r="D33" s="215">
        <v>5564</v>
      </c>
      <c r="E33" s="217">
        <v>361</v>
      </c>
      <c r="F33" s="240">
        <v>2.5000000000000001E-2</v>
      </c>
      <c r="G33" s="240">
        <v>0</v>
      </c>
      <c r="H33" s="241">
        <v>383</v>
      </c>
      <c r="I33" s="242">
        <v>66</v>
      </c>
      <c r="J33" s="243">
        <v>68</v>
      </c>
      <c r="K33" s="240">
        <v>-0.42699999999999999</v>
      </c>
      <c r="L33" s="240">
        <v>0</v>
      </c>
    </row>
    <row r="34" spans="1:12" x14ac:dyDescent="0.25">
      <c r="A34" s="13" t="s">
        <v>92</v>
      </c>
      <c r="B34" s="215">
        <v>2151430</v>
      </c>
      <c r="C34" s="215">
        <v>1465752</v>
      </c>
      <c r="D34" s="215">
        <v>1555229</v>
      </c>
      <c r="E34" s="217">
        <v>1181585</v>
      </c>
      <c r="F34" s="240">
        <v>-0.18099999999999999</v>
      </c>
      <c r="G34" s="240">
        <v>0.13700000000000001</v>
      </c>
      <c r="H34" s="241">
        <v>1523728</v>
      </c>
      <c r="I34" s="242">
        <v>1587688</v>
      </c>
      <c r="J34" s="243">
        <v>1679449</v>
      </c>
      <c r="K34" s="240">
        <v>0.124</v>
      </c>
      <c r="L34" s="240">
        <v>0.11799999999999999</v>
      </c>
    </row>
    <row r="35" spans="1:12" x14ac:dyDescent="0.25">
      <c r="A35" s="13" t="s">
        <v>126</v>
      </c>
      <c r="B35" s="215">
        <v>883798</v>
      </c>
      <c r="C35" s="215">
        <v>991344</v>
      </c>
      <c r="D35" s="215">
        <v>1102666</v>
      </c>
      <c r="E35" s="217">
        <v>927739</v>
      </c>
      <c r="F35" s="240">
        <v>1.6E-2</v>
      </c>
      <c r="G35" s="240">
        <v>8.4000000000000005E-2</v>
      </c>
      <c r="H35" s="241">
        <v>872021</v>
      </c>
      <c r="I35" s="242">
        <v>946587</v>
      </c>
      <c r="J35" s="243">
        <v>946639</v>
      </c>
      <c r="K35" s="240">
        <v>7.0000000000000001E-3</v>
      </c>
      <c r="L35" s="240">
        <v>7.2999999999999995E-2</v>
      </c>
    </row>
    <row r="36" spans="1:12" x14ac:dyDescent="0.25">
      <c r="A36" s="13" t="s">
        <v>127</v>
      </c>
      <c r="B36" s="215">
        <v>256804</v>
      </c>
      <c r="C36" s="215">
        <v>228253</v>
      </c>
      <c r="D36" s="215">
        <v>239660</v>
      </c>
      <c r="E36" s="217">
        <v>275871</v>
      </c>
      <c r="F36" s="240">
        <v>2.4E-2</v>
      </c>
      <c r="G36" s="240">
        <v>2.1999999999999999E-2</v>
      </c>
      <c r="H36" s="241">
        <v>304962</v>
      </c>
      <c r="I36" s="242">
        <v>330089</v>
      </c>
      <c r="J36" s="243">
        <v>340883</v>
      </c>
      <c r="K36" s="240">
        <v>7.2999999999999995E-2</v>
      </c>
      <c r="L36" s="240">
        <v>2.5000000000000001E-2</v>
      </c>
    </row>
    <row r="37" spans="1:12" x14ac:dyDescent="0.25">
      <c r="A37" s="13" t="s">
        <v>128</v>
      </c>
      <c r="B37" s="215">
        <v>342034</v>
      </c>
      <c r="C37" s="215">
        <v>316593</v>
      </c>
      <c r="D37" s="215">
        <v>358877</v>
      </c>
      <c r="E37" s="217">
        <v>473887</v>
      </c>
      <c r="F37" s="240">
        <v>0.115</v>
      </c>
      <c r="G37" s="240">
        <v>3.2000000000000001E-2</v>
      </c>
      <c r="H37" s="241">
        <v>382564</v>
      </c>
      <c r="I37" s="242">
        <v>375715</v>
      </c>
      <c r="J37" s="243">
        <v>395230</v>
      </c>
      <c r="K37" s="240">
        <v>-5.8999999999999997E-2</v>
      </c>
      <c r="L37" s="240">
        <v>3.2000000000000001E-2</v>
      </c>
    </row>
    <row r="38" spans="1:12" x14ac:dyDescent="0.25">
      <c r="A38" s="244" t="s">
        <v>129</v>
      </c>
      <c r="B38" s="245">
        <v>14018</v>
      </c>
      <c r="C38" s="245">
        <v>12440</v>
      </c>
      <c r="D38" s="245">
        <v>10890</v>
      </c>
      <c r="E38" s="246">
        <v>18413</v>
      </c>
      <c r="F38" s="247">
        <v>9.5000000000000001E-2</v>
      </c>
      <c r="G38" s="247">
        <v>1E-3</v>
      </c>
      <c r="H38" s="248">
        <v>16830</v>
      </c>
      <c r="I38" s="249">
        <v>17892</v>
      </c>
      <c r="J38" s="250">
        <v>18753</v>
      </c>
      <c r="K38" s="247">
        <v>6.0000000000000001E-3</v>
      </c>
      <c r="L38" s="247">
        <v>1E-3</v>
      </c>
    </row>
    <row r="39" spans="1:12" x14ac:dyDescent="0.25">
      <c r="A39" s="251" t="s">
        <v>3</v>
      </c>
      <c r="B39" s="252">
        <v>11337664</v>
      </c>
      <c r="C39" s="252">
        <v>11439573</v>
      </c>
      <c r="D39" s="252">
        <v>11720961</v>
      </c>
      <c r="E39" s="253">
        <v>11727703</v>
      </c>
      <c r="F39" s="254">
        <v>1.0999999999999999E-2</v>
      </c>
      <c r="G39" s="254">
        <v>1</v>
      </c>
      <c r="H39" s="252">
        <v>12330836</v>
      </c>
      <c r="I39" s="252">
        <v>12927833</v>
      </c>
      <c r="J39" s="252">
        <v>13745924</v>
      </c>
      <c r="K39" s="254">
        <v>5.3999999999999999E-2</v>
      </c>
      <c r="L39" s="255">
        <v>1</v>
      </c>
    </row>
  </sheetData>
  <mergeCells count="1">
    <mergeCell ref="C2:L2"/>
  </mergeCells>
  <conditionalFormatting sqref="J26:J38 J6:J24">
    <cfRule type="expression" dxfId="356" priority="4" stopIfTrue="1">
      <formula>IF($J6&lt;0,1,0)</formula>
    </cfRule>
  </conditionalFormatting>
  <conditionalFormatting sqref="H26:H38 H6:H24">
    <cfRule type="expression" dxfId="355" priority="5" stopIfTrue="1">
      <formula>IF($H6&lt;0,1,0)</formula>
    </cfRule>
  </conditionalFormatting>
  <conditionalFormatting sqref="I26:I38 I6:I24">
    <cfRule type="expression" dxfId="354" priority="6" stopIfTrue="1">
      <formula>IF($I6&lt;0,1,0)</formula>
    </cfRule>
  </conditionalFormatting>
  <conditionalFormatting sqref="J25">
    <cfRule type="expression" dxfId="353" priority="1" stopIfTrue="1">
      <formula>IF($J25&lt;0,1,0)</formula>
    </cfRule>
  </conditionalFormatting>
  <conditionalFormatting sqref="H25">
    <cfRule type="expression" dxfId="352" priority="2" stopIfTrue="1">
      <formula>IF($H25&lt;0,1,0)</formula>
    </cfRule>
  </conditionalFormatting>
  <conditionalFormatting sqref="I25">
    <cfRule type="expression" dxfId="351" priority="3" stopIfTrue="1">
      <formula>IF($I25&lt;0,1,0)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130</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131</v>
      </c>
      <c r="B3" s="260"/>
      <c r="C3" s="260"/>
      <c r="D3" s="261"/>
      <c r="E3" s="260"/>
      <c r="F3" s="260"/>
      <c r="G3" s="260"/>
      <c r="H3" s="260"/>
      <c r="I3" s="260"/>
      <c r="J3" s="260"/>
      <c r="K3" s="260"/>
      <c r="L3" s="260"/>
    </row>
    <row r="4" spans="1:12" ht="55.5" x14ac:dyDescent="0.25">
      <c r="A4" s="262"/>
      <c r="B4" s="263" t="s">
        <v>86</v>
      </c>
      <c r="C4" s="62"/>
      <c r="D4" s="196"/>
      <c r="E4" s="197" t="s">
        <v>40</v>
      </c>
      <c r="F4" s="198" t="s">
        <v>79</v>
      </c>
      <c r="G4" s="199" t="s">
        <v>97</v>
      </c>
      <c r="H4" s="62" t="s">
        <v>88</v>
      </c>
      <c r="I4" s="264"/>
      <c r="J4" s="264"/>
      <c r="K4" s="198" t="s">
        <v>79</v>
      </c>
      <c r="L4" s="265" t="s">
        <v>97</v>
      </c>
    </row>
    <row r="5" spans="1:12" x14ac:dyDescent="0.25">
      <c r="A5" s="266" t="s">
        <v>90</v>
      </c>
      <c r="B5" s="267" t="s">
        <v>45</v>
      </c>
      <c r="C5" s="267" t="s">
        <v>46</v>
      </c>
      <c r="D5" s="268" t="s">
        <v>47</v>
      </c>
      <c r="E5" s="269" t="s">
        <v>48</v>
      </c>
      <c r="F5" s="270" t="s">
        <v>49</v>
      </c>
      <c r="G5" s="271"/>
      <c r="H5" s="267" t="s">
        <v>82</v>
      </c>
      <c r="I5" s="267" t="s">
        <v>16</v>
      </c>
      <c r="J5" s="272" t="s">
        <v>17</v>
      </c>
      <c r="K5" s="271" t="s">
        <v>83</v>
      </c>
      <c r="L5" s="270"/>
    </row>
    <row r="6" spans="1:12" x14ac:dyDescent="0.25">
      <c r="A6" s="273" t="s">
        <v>70</v>
      </c>
      <c r="B6" s="274"/>
      <c r="C6" s="274"/>
      <c r="D6" s="274"/>
      <c r="E6" s="275"/>
      <c r="F6" s="276"/>
      <c r="G6" s="276"/>
      <c r="H6" s="274"/>
      <c r="I6" s="274"/>
      <c r="J6" s="274"/>
      <c r="K6" s="276"/>
      <c r="L6" s="277"/>
    </row>
    <row r="7" spans="1:12" x14ac:dyDescent="0.25">
      <c r="A7" s="278" t="s">
        <v>132</v>
      </c>
      <c r="B7" s="279">
        <v>7909</v>
      </c>
      <c r="C7" s="279">
        <v>8081</v>
      </c>
      <c r="D7" s="279">
        <v>9303</v>
      </c>
      <c r="E7" s="280">
        <v>8901</v>
      </c>
      <c r="F7" s="281">
        <v>0.04</v>
      </c>
      <c r="G7" s="281">
        <v>1E-3</v>
      </c>
      <c r="H7" s="279">
        <v>9324</v>
      </c>
      <c r="I7" s="279">
        <v>9744</v>
      </c>
      <c r="J7" s="279">
        <v>10231</v>
      </c>
      <c r="K7" s="281">
        <v>4.8000000000000001E-2</v>
      </c>
      <c r="L7" s="282">
        <v>1E-3</v>
      </c>
    </row>
    <row r="8" spans="1:12" x14ac:dyDescent="0.25">
      <c r="A8" s="283" t="s">
        <v>133</v>
      </c>
      <c r="B8" s="284">
        <v>7140</v>
      </c>
      <c r="C8" s="285">
        <v>7192</v>
      </c>
      <c r="D8" s="285">
        <v>8620</v>
      </c>
      <c r="E8" s="286">
        <v>7929</v>
      </c>
      <c r="F8" s="287">
        <v>3.5999999999999997E-2</v>
      </c>
      <c r="G8" s="287">
        <v>1E-3</v>
      </c>
      <c r="H8" s="285">
        <v>8326</v>
      </c>
      <c r="I8" s="285">
        <v>8742</v>
      </c>
      <c r="J8" s="285">
        <v>9179</v>
      </c>
      <c r="K8" s="287">
        <v>0.05</v>
      </c>
      <c r="L8" s="288">
        <v>1E-3</v>
      </c>
    </row>
    <row r="9" spans="1:12" x14ac:dyDescent="0.25">
      <c r="A9" s="283" t="s">
        <v>134</v>
      </c>
      <c r="B9" s="289">
        <v>769</v>
      </c>
      <c r="C9" s="290">
        <v>889</v>
      </c>
      <c r="D9" s="290">
        <v>683</v>
      </c>
      <c r="E9" s="291">
        <v>972</v>
      </c>
      <c r="F9" s="292">
        <v>8.1000000000000003E-2</v>
      </c>
      <c r="G9" s="292">
        <v>0</v>
      </c>
      <c r="H9" s="290">
        <v>998</v>
      </c>
      <c r="I9" s="290">
        <v>1002</v>
      </c>
      <c r="J9" s="290">
        <v>1052</v>
      </c>
      <c r="K9" s="292">
        <v>2.7E-2</v>
      </c>
      <c r="L9" s="293">
        <v>0</v>
      </c>
    </row>
    <row r="10" spans="1:12" x14ac:dyDescent="0.25">
      <c r="A10" s="294" t="s">
        <v>65</v>
      </c>
      <c r="B10" s="295"/>
      <c r="C10" s="295"/>
      <c r="D10" s="295"/>
      <c r="E10" s="296"/>
      <c r="F10" s="297"/>
      <c r="G10" s="297"/>
      <c r="H10" s="295"/>
      <c r="I10" s="295"/>
      <c r="J10" s="295"/>
      <c r="K10" s="297"/>
      <c r="L10" s="298"/>
    </row>
    <row r="11" spans="1:12" x14ac:dyDescent="0.25">
      <c r="A11" s="294" t="s">
        <v>135</v>
      </c>
      <c r="B11" s="295"/>
      <c r="C11" s="295"/>
      <c r="D11" s="295"/>
      <c r="E11" s="296"/>
      <c r="F11" s="297"/>
      <c r="G11" s="297"/>
      <c r="H11" s="295"/>
      <c r="I11" s="295"/>
      <c r="J11" s="295"/>
      <c r="K11" s="297"/>
      <c r="L11" s="298"/>
    </row>
    <row r="12" spans="1:12" x14ac:dyDescent="0.25">
      <c r="A12" s="294" t="s">
        <v>132</v>
      </c>
      <c r="B12" s="279">
        <v>0</v>
      </c>
      <c r="C12" s="279">
        <v>0</v>
      </c>
      <c r="D12" s="279">
        <v>0</v>
      </c>
      <c r="E12" s="280">
        <v>0</v>
      </c>
      <c r="F12" s="299">
        <v>0</v>
      </c>
      <c r="G12" s="299">
        <v>0</v>
      </c>
      <c r="H12" s="279">
        <v>1430</v>
      </c>
      <c r="I12" s="279">
        <v>821</v>
      </c>
      <c r="J12" s="279">
        <v>484</v>
      </c>
      <c r="K12" s="299">
        <v>0</v>
      </c>
      <c r="L12" s="300">
        <v>0</v>
      </c>
    </row>
    <row r="13" spans="1:12" x14ac:dyDescent="0.25">
      <c r="A13" s="301" t="s">
        <v>136</v>
      </c>
      <c r="B13" s="302">
        <v>0</v>
      </c>
      <c r="C13" s="303">
        <v>0</v>
      </c>
      <c r="D13" s="303">
        <v>0</v>
      </c>
      <c r="E13" s="304">
        <v>0</v>
      </c>
      <c r="F13" s="305">
        <v>0</v>
      </c>
      <c r="G13" s="305">
        <v>0</v>
      </c>
      <c r="H13" s="303">
        <v>1430</v>
      </c>
      <c r="I13" s="303">
        <v>821</v>
      </c>
      <c r="J13" s="303">
        <v>484</v>
      </c>
      <c r="K13" s="305">
        <v>0</v>
      </c>
      <c r="L13" s="306">
        <v>0</v>
      </c>
    </row>
    <row r="14" spans="1:12" x14ac:dyDescent="0.25">
      <c r="A14" s="294" t="s">
        <v>71</v>
      </c>
      <c r="B14" s="295"/>
      <c r="C14" s="295"/>
      <c r="D14" s="295"/>
      <c r="E14" s="296"/>
      <c r="F14" s="297"/>
      <c r="G14" s="297"/>
      <c r="H14" s="295"/>
      <c r="I14" s="295"/>
      <c r="J14" s="295"/>
      <c r="K14" s="297"/>
      <c r="L14" s="298"/>
    </row>
    <row r="15" spans="1:12" x14ac:dyDescent="0.25">
      <c r="A15" s="294" t="s">
        <v>137</v>
      </c>
      <c r="B15" s="295"/>
      <c r="C15" s="295"/>
      <c r="D15" s="295"/>
      <c r="E15" s="296"/>
      <c r="F15" s="297"/>
      <c r="G15" s="297"/>
      <c r="H15" s="295"/>
      <c r="I15" s="295"/>
      <c r="J15" s="295"/>
      <c r="K15" s="297"/>
      <c r="L15" s="298"/>
    </row>
    <row r="16" spans="1:12" x14ac:dyDescent="0.25">
      <c r="A16" s="294" t="s">
        <v>132</v>
      </c>
      <c r="B16" s="279">
        <v>86762</v>
      </c>
      <c r="C16" s="279">
        <v>116767</v>
      </c>
      <c r="D16" s="279">
        <v>132926</v>
      </c>
      <c r="E16" s="280">
        <v>126877</v>
      </c>
      <c r="F16" s="299">
        <v>0.13500000000000001</v>
      </c>
      <c r="G16" s="299">
        <v>1.4999999999999999E-2</v>
      </c>
      <c r="H16" s="279">
        <v>169419</v>
      </c>
      <c r="I16" s="279">
        <v>213930</v>
      </c>
      <c r="J16" s="279">
        <v>155556</v>
      </c>
      <c r="K16" s="299">
        <v>7.0000000000000007E-2</v>
      </c>
      <c r="L16" s="300">
        <v>2.1000000000000001E-2</v>
      </c>
    </row>
    <row r="17" spans="1:12" x14ac:dyDescent="0.25">
      <c r="A17" s="301" t="s">
        <v>138</v>
      </c>
      <c r="B17" s="302">
        <v>86762</v>
      </c>
      <c r="C17" s="303">
        <v>116767</v>
      </c>
      <c r="D17" s="303">
        <v>132926</v>
      </c>
      <c r="E17" s="304">
        <v>126877</v>
      </c>
      <c r="F17" s="305">
        <v>0.13500000000000001</v>
      </c>
      <c r="G17" s="305">
        <v>1.4999999999999999E-2</v>
      </c>
      <c r="H17" s="303">
        <v>169419</v>
      </c>
      <c r="I17" s="303">
        <v>213930</v>
      </c>
      <c r="J17" s="303">
        <v>155556</v>
      </c>
      <c r="K17" s="305">
        <v>7.0000000000000007E-2</v>
      </c>
      <c r="L17" s="306">
        <v>2.1000000000000001E-2</v>
      </c>
    </row>
    <row r="18" spans="1:12" ht="18" x14ac:dyDescent="0.25">
      <c r="A18" s="294" t="s">
        <v>66</v>
      </c>
      <c r="B18" s="295"/>
      <c r="C18" s="295"/>
      <c r="D18" s="295"/>
      <c r="E18" s="296"/>
      <c r="F18" s="297"/>
      <c r="G18" s="297"/>
      <c r="H18" s="295"/>
      <c r="I18" s="295"/>
      <c r="J18" s="295"/>
      <c r="K18" s="297"/>
      <c r="L18" s="298"/>
    </row>
    <row r="19" spans="1:12" ht="18" x14ac:dyDescent="0.25">
      <c r="A19" s="294" t="s">
        <v>139</v>
      </c>
      <c r="B19" s="295"/>
      <c r="C19" s="295"/>
      <c r="D19" s="295"/>
      <c r="E19" s="296"/>
      <c r="F19" s="297"/>
      <c r="G19" s="297"/>
      <c r="H19" s="295"/>
      <c r="I19" s="295"/>
      <c r="J19" s="295"/>
      <c r="K19" s="297"/>
      <c r="L19" s="298"/>
    </row>
    <row r="20" spans="1:12" x14ac:dyDescent="0.25">
      <c r="A20" s="294" t="s">
        <v>132</v>
      </c>
      <c r="B20" s="279">
        <v>6144253</v>
      </c>
      <c r="C20" s="279">
        <v>6840107</v>
      </c>
      <c r="D20" s="279">
        <v>6251763</v>
      </c>
      <c r="E20" s="280">
        <v>7153988</v>
      </c>
      <c r="F20" s="299">
        <v>5.1999999999999998E-2</v>
      </c>
      <c r="G20" s="299">
        <v>0.83899999999999997</v>
      </c>
      <c r="H20" s="279">
        <v>6011141</v>
      </c>
      <c r="I20" s="279">
        <v>5978835</v>
      </c>
      <c r="J20" s="279">
        <v>6238495</v>
      </c>
      <c r="K20" s="299">
        <v>-4.4999999999999998E-2</v>
      </c>
      <c r="L20" s="300">
        <v>0.79600000000000004</v>
      </c>
    </row>
    <row r="21" spans="1:12" ht="18" x14ac:dyDescent="0.25">
      <c r="A21" s="301" t="s">
        <v>140</v>
      </c>
      <c r="B21" s="284">
        <v>21014</v>
      </c>
      <c r="C21" s="285">
        <v>22590</v>
      </c>
      <c r="D21" s="285">
        <v>20677</v>
      </c>
      <c r="E21" s="286">
        <v>21073</v>
      </c>
      <c r="F21" s="287">
        <v>1E-3</v>
      </c>
      <c r="G21" s="287">
        <v>3.0000000000000001E-3</v>
      </c>
      <c r="H21" s="285">
        <v>21971</v>
      </c>
      <c r="I21" s="285">
        <v>23070</v>
      </c>
      <c r="J21" s="285">
        <v>24051</v>
      </c>
      <c r="K21" s="287">
        <v>4.4999999999999998E-2</v>
      </c>
      <c r="L21" s="288">
        <v>3.0000000000000001E-3</v>
      </c>
    </row>
    <row r="22" spans="1:12" x14ac:dyDescent="0.25">
      <c r="A22" s="301" t="s">
        <v>141</v>
      </c>
      <c r="B22" s="307">
        <v>504160</v>
      </c>
      <c r="C22" s="295">
        <v>582201</v>
      </c>
      <c r="D22" s="295">
        <v>597607</v>
      </c>
      <c r="E22" s="296">
        <v>622111</v>
      </c>
      <c r="F22" s="297">
        <v>7.2999999999999995E-2</v>
      </c>
      <c r="G22" s="297">
        <v>7.2999999999999995E-2</v>
      </c>
      <c r="H22" s="295">
        <v>627087</v>
      </c>
      <c r="I22" s="295">
        <v>664527</v>
      </c>
      <c r="J22" s="295">
        <v>703606</v>
      </c>
      <c r="K22" s="297">
        <v>4.2000000000000003E-2</v>
      </c>
      <c r="L22" s="308">
        <v>8.2000000000000003E-2</v>
      </c>
    </row>
    <row r="23" spans="1:12" x14ac:dyDescent="0.25">
      <c r="A23" s="301" t="s">
        <v>104</v>
      </c>
      <c r="B23" s="307">
        <v>0</v>
      </c>
      <c r="C23" s="295">
        <v>247</v>
      </c>
      <c r="D23" s="295">
        <v>0</v>
      </c>
      <c r="E23" s="296">
        <v>335</v>
      </c>
      <c r="F23" s="297">
        <v>0</v>
      </c>
      <c r="G23" s="297">
        <v>0</v>
      </c>
      <c r="H23" s="295">
        <v>393</v>
      </c>
      <c r="I23" s="295">
        <v>400</v>
      </c>
      <c r="J23" s="295">
        <v>421</v>
      </c>
      <c r="K23" s="297">
        <v>7.9000000000000001E-2</v>
      </c>
      <c r="L23" s="308">
        <v>0</v>
      </c>
    </row>
    <row r="24" spans="1:12" x14ac:dyDescent="0.25">
      <c r="A24" s="301" t="s">
        <v>93</v>
      </c>
      <c r="B24" s="289">
        <v>5619079</v>
      </c>
      <c r="C24" s="290">
        <v>6235069</v>
      </c>
      <c r="D24" s="290">
        <v>5633479</v>
      </c>
      <c r="E24" s="291">
        <v>6510469</v>
      </c>
      <c r="F24" s="292">
        <v>0.05</v>
      </c>
      <c r="G24" s="292">
        <v>0.76300000000000001</v>
      </c>
      <c r="H24" s="290">
        <v>5361690</v>
      </c>
      <c r="I24" s="290">
        <v>5290838</v>
      </c>
      <c r="J24" s="290">
        <v>5510417</v>
      </c>
      <c r="K24" s="292">
        <v>-5.3999999999999999E-2</v>
      </c>
      <c r="L24" s="293">
        <v>0.71099999999999997</v>
      </c>
    </row>
    <row r="25" spans="1:12" x14ac:dyDescent="0.25">
      <c r="A25" s="294" t="s">
        <v>71</v>
      </c>
      <c r="B25" s="295"/>
      <c r="C25" s="295"/>
      <c r="D25" s="295"/>
      <c r="E25" s="296"/>
      <c r="F25" s="297"/>
      <c r="G25" s="297"/>
      <c r="H25" s="295"/>
      <c r="I25" s="295"/>
      <c r="J25" s="295"/>
      <c r="K25" s="297"/>
      <c r="L25" s="298"/>
    </row>
    <row r="26" spans="1:12" x14ac:dyDescent="0.25">
      <c r="A26" s="294" t="s">
        <v>142</v>
      </c>
      <c r="B26" s="295"/>
      <c r="C26" s="295"/>
      <c r="D26" s="295"/>
      <c r="E26" s="296"/>
      <c r="F26" s="297"/>
      <c r="G26" s="297"/>
      <c r="H26" s="295"/>
      <c r="I26" s="295"/>
      <c r="J26" s="295"/>
      <c r="K26" s="297"/>
      <c r="L26" s="298"/>
    </row>
    <row r="27" spans="1:12" x14ac:dyDescent="0.25">
      <c r="A27" s="294" t="s">
        <v>132</v>
      </c>
      <c r="B27" s="279">
        <v>44423</v>
      </c>
      <c r="C27" s="279">
        <v>9835</v>
      </c>
      <c r="D27" s="279">
        <v>3462</v>
      </c>
      <c r="E27" s="280">
        <v>0</v>
      </c>
      <c r="F27" s="299">
        <v>-1</v>
      </c>
      <c r="G27" s="299">
        <v>2E-3</v>
      </c>
      <c r="H27" s="279">
        <v>0</v>
      </c>
      <c r="I27" s="279">
        <v>0</v>
      </c>
      <c r="J27" s="279">
        <v>0</v>
      </c>
      <c r="K27" s="299">
        <v>0</v>
      </c>
      <c r="L27" s="300">
        <v>0</v>
      </c>
    </row>
    <row r="28" spans="1:12" x14ac:dyDescent="0.25">
      <c r="A28" s="301" t="s">
        <v>143</v>
      </c>
      <c r="B28" s="302">
        <v>44423</v>
      </c>
      <c r="C28" s="303">
        <v>9835</v>
      </c>
      <c r="D28" s="303">
        <v>3462</v>
      </c>
      <c r="E28" s="304">
        <v>0</v>
      </c>
      <c r="F28" s="305">
        <v>-1</v>
      </c>
      <c r="G28" s="305">
        <v>2E-3</v>
      </c>
      <c r="H28" s="303">
        <v>0</v>
      </c>
      <c r="I28" s="303">
        <v>0</v>
      </c>
      <c r="J28" s="303">
        <v>0</v>
      </c>
      <c r="K28" s="305">
        <v>0</v>
      </c>
      <c r="L28" s="306">
        <v>0</v>
      </c>
    </row>
    <row r="29" spans="1:12" ht="18" x14ac:dyDescent="0.25">
      <c r="A29" s="294" t="s">
        <v>69</v>
      </c>
      <c r="B29" s="295"/>
      <c r="C29" s="295"/>
      <c r="D29" s="295"/>
      <c r="E29" s="296"/>
      <c r="F29" s="297"/>
      <c r="G29" s="297"/>
      <c r="H29" s="295"/>
      <c r="I29" s="295"/>
      <c r="J29" s="295"/>
      <c r="K29" s="297"/>
      <c r="L29" s="298"/>
    </row>
    <row r="30" spans="1:12" ht="18" x14ac:dyDescent="0.25">
      <c r="A30" s="294" t="s">
        <v>144</v>
      </c>
      <c r="B30" s="295"/>
      <c r="C30" s="295"/>
      <c r="D30" s="295"/>
      <c r="E30" s="296"/>
      <c r="F30" s="297"/>
      <c r="G30" s="297"/>
      <c r="H30" s="295"/>
      <c r="I30" s="295"/>
      <c r="J30" s="295"/>
      <c r="K30" s="297"/>
      <c r="L30" s="298"/>
    </row>
    <row r="31" spans="1:12" x14ac:dyDescent="0.25">
      <c r="A31" s="294" t="s">
        <v>132</v>
      </c>
      <c r="B31" s="279">
        <v>16610</v>
      </c>
      <c r="C31" s="279">
        <v>0</v>
      </c>
      <c r="D31" s="279">
        <v>23914</v>
      </c>
      <c r="E31" s="280">
        <v>0</v>
      </c>
      <c r="F31" s="299">
        <v>-1</v>
      </c>
      <c r="G31" s="299">
        <v>1E-3</v>
      </c>
      <c r="H31" s="279">
        <v>0</v>
      </c>
      <c r="I31" s="279">
        <v>0</v>
      </c>
      <c r="J31" s="279">
        <v>0</v>
      </c>
      <c r="K31" s="299">
        <v>0</v>
      </c>
      <c r="L31" s="300">
        <v>0</v>
      </c>
    </row>
    <row r="32" spans="1:12" x14ac:dyDescent="0.25">
      <c r="A32" s="301" t="s">
        <v>143</v>
      </c>
      <c r="B32" s="302">
        <v>16610</v>
      </c>
      <c r="C32" s="303">
        <v>0</v>
      </c>
      <c r="D32" s="303">
        <v>23914</v>
      </c>
      <c r="E32" s="304">
        <v>0</v>
      </c>
      <c r="F32" s="305">
        <v>-1</v>
      </c>
      <c r="G32" s="305">
        <v>1E-3</v>
      </c>
      <c r="H32" s="303">
        <v>0</v>
      </c>
      <c r="I32" s="303">
        <v>0</v>
      </c>
      <c r="J32" s="303">
        <v>0</v>
      </c>
      <c r="K32" s="305">
        <v>0</v>
      </c>
      <c r="L32" s="306">
        <v>0</v>
      </c>
    </row>
    <row r="33" spans="1:12" ht="18" x14ac:dyDescent="0.25">
      <c r="A33" s="294" t="s">
        <v>69</v>
      </c>
      <c r="B33" s="295"/>
      <c r="C33" s="295"/>
      <c r="D33" s="295"/>
      <c r="E33" s="296"/>
      <c r="F33" s="297"/>
      <c r="G33" s="297"/>
      <c r="H33" s="295"/>
      <c r="I33" s="295"/>
      <c r="J33" s="295"/>
      <c r="K33" s="297"/>
      <c r="L33" s="298"/>
    </row>
    <row r="34" spans="1:12" ht="18" x14ac:dyDescent="0.25">
      <c r="A34" s="294" t="s">
        <v>145</v>
      </c>
      <c r="B34" s="295"/>
      <c r="C34" s="295"/>
      <c r="D34" s="295"/>
      <c r="E34" s="296"/>
      <c r="F34" s="297"/>
      <c r="G34" s="297"/>
      <c r="H34" s="295"/>
      <c r="I34" s="295"/>
      <c r="J34" s="295"/>
      <c r="K34" s="297"/>
      <c r="L34" s="298"/>
    </row>
    <row r="35" spans="1:12" x14ac:dyDescent="0.25">
      <c r="A35" s="294" t="s">
        <v>132</v>
      </c>
      <c r="B35" s="279">
        <v>1096252</v>
      </c>
      <c r="C35" s="279">
        <v>1021899</v>
      </c>
      <c r="D35" s="279">
        <v>1043387</v>
      </c>
      <c r="E35" s="280">
        <v>1296901</v>
      </c>
      <c r="F35" s="299">
        <v>5.8000000000000003E-2</v>
      </c>
      <c r="G35" s="299">
        <v>0.14199999999999999</v>
      </c>
      <c r="H35" s="279">
        <v>1422725</v>
      </c>
      <c r="I35" s="279">
        <v>1497819</v>
      </c>
      <c r="J35" s="279">
        <v>1575448</v>
      </c>
      <c r="K35" s="299">
        <v>6.7000000000000004E-2</v>
      </c>
      <c r="L35" s="300">
        <v>0.182</v>
      </c>
    </row>
    <row r="36" spans="1:12" ht="18" x14ac:dyDescent="0.25">
      <c r="A36" s="301" t="s">
        <v>94</v>
      </c>
      <c r="B36" s="302">
        <v>1096252</v>
      </c>
      <c r="C36" s="303">
        <v>1021899</v>
      </c>
      <c r="D36" s="303">
        <v>1043387</v>
      </c>
      <c r="E36" s="304">
        <v>1296901</v>
      </c>
      <c r="F36" s="305">
        <v>5.8000000000000003E-2</v>
      </c>
      <c r="G36" s="305">
        <v>0.14199999999999999</v>
      </c>
      <c r="H36" s="303">
        <v>1422725</v>
      </c>
      <c r="I36" s="303">
        <v>1497819</v>
      </c>
      <c r="J36" s="303">
        <v>1575448</v>
      </c>
      <c r="K36" s="305">
        <v>6.7000000000000004E-2</v>
      </c>
      <c r="L36" s="306">
        <v>0.182</v>
      </c>
    </row>
    <row r="37" spans="1:12" ht="18" x14ac:dyDescent="0.25">
      <c r="A37" s="294" t="s">
        <v>68</v>
      </c>
      <c r="B37" s="295"/>
      <c r="C37" s="295"/>
      <c r="D37" s="295"/>
      <c r="E37" s="296"/>
      <c r="F37" s="297"/>
      <c r="G37" s="297"/>
      <c r="H37" s="295"/>
      <c r="I37" s="295"/>
      <c r="J37" s="295"/>
      <c r="K37" s="297"/>
      <c r="L37" s="298"/>
    </row>
    <row r="38" spans="1:12" x14ac:dyDescent="0.25">
      <c r="A38" s="294" t="s">
        <v>132</v>
      </c>
      <c r="B38" s="279">
        <v>0</v>
      </c>
      <c r="C38" s="279">
        <v>5804</v>
      </c>
      <c r="D38" s="279">
        <v>0</v>
      </c>
      <c r="E38" s="280">
        <v>0</v>
      </c>
      <c r="F38" s="299">
        <v>0</v>
      </c>
      <c r="G38" s="299">
        <v>0</v>
      </c>
      <c r="H38" s="279">
        <v>0</v>
      </c>
      <c r="I38" s="279">
        <v>0</v>
      </c>
      <c r="J38" s="279">
        <v>0</v>
      </c>
      <c r="K38" s="299">
        <v>0</v>
      </c>
      <c r="L38" s="300">
        <v>0</v>
      </c>
    </row>
    <row r="39" spans="1:12" ht="18" x14ac:dyDescent="0.25">
      <c r="A39" s="301" t="s">
        <v>146</v>
      </c>
      <c r="B39" s="284">
        <v>0</v>
      </c>
      <c r="C39" s="285">
        <v>5804</v>
      </c>
      <c r="D39" s="285">
        <v>0</v>
      </c>
      <c r="E39" s="286">
        <v>0</v>
      </c>
      <c r="F39" s="287">
        <v>0</v>
      </c>
      <c r="G39" s="287">
        <v>0</v>
      </c>
      <c r="H39" s="285">
        <v>0</v>
      </c>
      <c r="I39" s="285">
        <v>0</v>
      </c>
      <c r="J39" s="285">
        <v>0</v>
      </c>
      <c r="K39" s="287">
        <v>0</v>
      </c>
      <c r="L39" s="288">
        <v>0</v>
      </c>
    </row>
    <row r="40" spans="1:12" x14ac:dyDescent="0.25">
      <c r="A40" s="309" t="s">
        <v>95</v>
      </c>
      <c r="B40" s="310">
        <v>7396209</v>
      </c>
      <c r="C40" s="310">
        <v>8002493</v>
      </c>
      <c r="D40" s="310">
        <v>7464755</v>
      </c>
      <c r="E40" s="311">
        <v>8586667</v>
      </c>
      <c r="F40" s="312">
        <v>5.0999999999999997E-2</v>
      </c>
      <c r="G40" s="312">
        <v>1</v>
      </c>
      <c r="H40" s="310">
        <v>7614039</v>
      </c>
      <c r="I40" s="310">
        <v>7701149</v>
      </c>
      <c r="J40" s="310">
        <v>7980214</v>
      </c>
      <c r="K40" s="312">
        <v>-2.4E-2</v>
      </c>
      <c r="L40" s="313">
        <v>1</v>
      </c>
    </row>
    <row r="41" spans="1:12" x14ac:dyDescent="0.25">
      <c r="A41" s="301"/>
      <c r="B41" s="295"/>
      <c r="C41" s="295"/>
      <c r="D41" s="295"/>
      <c r="E41" s="295"/>
      <c r="F41" s="314"/>
      <c r="G41" s="314"/>
      <c r="H41" s="295"/>
      <c r="I41" s="295"/>
      <c r="J41" s="295"/>
      <c r="K41" s="314"/>
      <c r="L41" s="298"/>
    </row>
    <row r="42" spans="1:12" x14ac:dyDescent="0.25">
      <c r="A42" s="301"/>
      <c r="B42" s="295"/>
      <c r="C42" s="295"/>
      <c r="D42" s="295"/>
      <c r="E42" s="295"/>
      <c r="F42" s="314"/>
      <c r="G42" s="314"/>
      <c r="H42" s="295"/>
      <c r="I42" s="295"/>
      <c r="J42" s="295"/>
      <c r="K42" s="314"/>
      <c r="L42" s="298"/>
    </row>
    <row r="43" spans="1:12" x14ac:dyDescent="0.25">
      <c r="A43" s="301"/>
      <c r="B43" s="295"/>
      <c r="C43" s="295"/>
      <c r="D43" s="295"/>
      <c r="E43" s="295"/>
      <c r="F43" s="314"/>
      <c r="G43" s="314"/>
      <c r="H43" s="295"/>
      <c r="I43" s="295"/>
      <c r="J43" s="295"/>
      <c r="K43" s="314"/>
      <c r="L43" s="298"/>
    </row>
    <row r="44" spans="1:12" x14ac:dyDescent="0.25">
      <c r="A44" s="301"/>
      <c r="B44" s="295"/>
      <c r="C44" s="295"/>
      <c r="D44" s="295"/>
      <c r="E44" s="295"/>
      <c r="F44" s="314"/>
      <c r="G44" s="314"/>
      <c r="H44" s="295"/>
      <c r="I44" s="295"/>
      <c r="J44" s="295"/>
      <c r="K44" s="314"/>
      <c r="L44" s="298"/>
    </row>
    <row r="45" spans="1:12" x14ac:dyDescent="0.25">
      <c r="A45" s="301"/>
      <c r="B45" s="295"/>
      <c r="C45" s="295"/>
      <c r="D45" s="295"/>
      <c r="E45" s="295"/>
      <c r="F45" s="314"/>
      <c r="G45" s="314"/>
      <c r="H45" s="295"/>
      <c r="I45" s="295"/>
      <c r="J45" s="295"/>
      <c r="K45" s="314"/>
      <c r="L45" s="298"/>
    </row>
    <row r="46" spans="1:12" x14ac:dyDescent="0.25">
      <c r="A46" s="301"/>
      <c r="B46" s="295"/>
      <c r="C46" s="295"/>
      <c r="D46" s="295"/>
      <c r="E46" s="295"/>
      <c r="F46" s="314"/>
      <c r="G46" s="314"/>
      <c r="H46" s="295"/>
      <c r="I46" s="295"/>
      <c r="J46" s="295"/>
      <c r="K46" s="314"/>
      <c r="L46" s="298"/>
    </row>
    <row r="47" spans="1:12" x14ac:dyDescent="0.25">
      <c r="A47" s="301"/>
      <c r="B47" s="295"/>
      <c r="C47" s="295"/>
      <c r="D47" s="295"/>
      <c r="E47" s="295"/>
      <c r="F47" s="314"/>
      <c r="G47" s="314"/>
      <c r="H47" s="295"/>
      <c r="I47" s="295"/>
      <c r="J47" s="295"/>
      <c r="K47" s="314"/>
      <c r="L47" s="298"/>
    </row>
    <row r="48" spans="1:12" x14ac:dyDescent="0.25">
      <c r="A48" s="301"/>
      <c r="B48" s="295"/>
      <c r="C48" s="295"/>
      <c r="D48" s="295"/>
      <c r="E48" s="295"/>
      <c r="F48" s="314"/>
      <c r="G48" s="314"/>
      <c r="H48" s="295"/>
      <c r="I48" s="295"/>
      <c r="J48" s="295"/>
      <c r="K48" s="314"/>
      <c r="L48" s="298"/>
    </row>
    <row r="49" spans="1:12" x14ac:dyDescent="0.25">
      <c r="A49" s="301"/>
      <c r="B49" s="295"/>
      <c r="C49" s="295"/>
      <c r="D49" s="295"/>
      <c r="E49" s="295"/>
      <c r="F49" s="314"/>
      <c r="G49" s="314"/>
      <c r="H49" s="295"/>
      <c r="I49" s="295"/>
      <c r="J49" s="295"/>
      <c r="K49" s="314"/>
      <c r="L49" s="298"/>
    </row>
    <row r="50" spans="1:12" x14ac:dyDescent="0.25">
      <c r="A50" s="301"/>
      <c r="B50" s="295"/>
      <c r="C50" s="295"/>
      <c r="D50" s="295"/>
      <c r="E50" s="295"/>
      <c r="F50" s="314"/>
      <c r="G50" s="314"/>
      <c r="H50" s="295"/>
      <c r="I50" s="295"/>
      <c r="J50" s="295"/>
      <c r="K50" s="314"/>
      <c r="L50" s="298"/>
    </row>
    <row r="51" spans="1:12" x14ac:dyDescent="0.25">
      <c r="A51" s="301"/>
      <c r="B51" s="295"/>
      <c r="C51" s="295"/>
      <c r="D51" s="295"/>
      <c r="E51" s="295"/>
      <c r="F51" s="314"/>
      <c r="G51" s="314"/>
      <c r="H51" s="295"/>
      <c r="I51" s="295"/>
      <c r="J51" s="295"/>
      <c r="K51" s="314"/>
      <c r="L51" s="298"/>
    </row>
    <row r="52" spans="1:12" x14ac:dyDescent="0.25">
      <c r="A52" s="301"/>
      <c r="B52" s="295"/>
      <c r="C52" s="295"/>
      <c r="D52" s="295"/>
      <c r="E52" s="295"/>
      <c r="F52" s="314"/>
      <c r="G52" s="314"/>
      <c r="H52" s="295"/>
      <c r="I52" s="295"/>
      <c r="J52" s="295"/>
      <c r="K52" s="314"/>
      <c r="L52" s="298"/>
    </row>
    <row r="53" spans="1:12" x14ac:dyDescent="0.25">
      <c r="A53" s="301"/>
      <c r="B53" s="295"/>
      <c r="C53" s="295"/>
      <c r="D53" s="295"/>
      <c r="E53" s="295"/>
      <c r="F53" s="314"/>
      <c r="G53" s="314"/>
      <c r="H53" s="295"/>
      <c r="I53" s="295"/>
      <c r="J53" s="295"/>
      <c r="K53" s="314"/>
      <c r="L53" s="298"/>
    </row>
    <row r="54" spans="1:12" x14ac:dyDescent="0.25">
      <c r="A54" s="301"/>
      <c r="B54" s="295"/>
      <c r="C54" s="295"/>
      <c r="D54" s="295"/>
      <c r="E54" s="295"/>
      <c r="F54" s="314"/>
      <c r="G54" s="314"/>
      <c r="H54" s="295"/>
      <c r="I54" s="295"/>
      <c r="J54" s="295"/>
      <c r="K54" s="314"/>
      <c r="L54" s="298"/>
    </row>
    <row r="55" spans="1:12" x14ac:dyDescent="0.25">
      <c r="A55" s="301"/>
      <c r="B55" s="295"/>
      <c r="C55" s="295"/>
      <c r="D55" s="295"/>
      <c r="E55" s="295"/>
      <c r="F55" s="314"/>
      <c r="G55" s="314"/>
      <c r="H55" s="295"/>
      <c r="I55" s="295"/>
      <c r="J55" s="295"/>
      <c r="K55" s="314"/>
      <c r="L55" s="298"/>
    </row>
    <row r="56" spans="1:12" x14ac:dyDescent="0.25">
      <c r="A56" s="301"/>
      <c r="B56" s="295"/>
      <c r="C56" s="295"/>
      <c r="D56" s="295"/>
      <c r="E56" s="295"/>
      <c r="F56" s="314"/>
      <c r="G56" s="314"/>
      <c r="H56" s="295"/>
      <c r="I56" s="295"/>
      <c r="J56" s="295"/>
      <c r="K56" s="314"/>
      <c r="L56" s="298"/>
    </row>
    <row r="57" spans="1:12" x14ac:dyDescent="0.25">
      <c r="A57" s="301"/>
      <c r="B57" s="295"/>
      <c r="C57" s="295"/>
      <c r="D57" s="295"/>
      <c r="E57" s="295"/>
      <c r="F57" s="314"/>
      <c r="G57" s="314"/>
      <c r="H57" s="295"/>
      <c r="I57" s="295"/>
      <c r="J57" s="295"/>
      <c r="K57" s="314"/>
      <c r="L57" s="298"/>
    </row>
    <row r="58" spans="1:12" x14ac:dyDescent="0.25">
      <c r="A58" s="301"/>
      <c r="B58" s="295"/>
      <c r="C58" s="295"/>
      <c r="D58" s="295"/>
      <c r="E58" s="295"/>
      <c r="F58" s="314"/>
      <c r="G58" s="314"/>
      <c r="H58" s="295"/>
      <c r="I58" s="295"/>
      <c r="J58" s="295"/>
      <c r="K58" s="314"/>
      <c r="L58" s="298"/>
    </row>
    <row r="59" spans="1:12" x14ac:dyDescent="0.25">
      <c r="A59" s="301"/>
      <c r="B59" s="295"/>
      <c r="C59" s="295"/>
      <c r="D59" s="295"/>
      <c r="E59" s="295"/>
      <c r="F59" s="314"/>
      <c r="G59" s="314"/>
      <c r="H59" s="295"/>
      <c r="I59" s="295"/>
      <c r="J59" s="295"/>
      <c r="K59" s="314"/>
      <c r="L59" s="298"/>
    </row>
    <row r="60" spans="1:12" x14ac:dyDescent="0.25">
      <c r="A60" s="301"/>
      <c r="B60" s="295"/>
      <c r="C60" s="295"/>
      <c r="D60" s="295"/>
      <c r="E60" s="295"/>
      <c r="F60" s="314"/>
      <c r="G60" s="314"/>
      <c r="H60" s="295"/>
      <c r="I60" s="295"/>
      <c r="J60" s="295"/>
      <c r="K60" s="314"/>
      <c r="L60" s="298"/>
    </row>
    <row r="61" spans="1:12" x14ac:dyDescent="0.25">
      <c r="A61" s="301"/>
      <c r="B61" s="295"/>
      <c r="C61" s="295"/>
      <c r="D61" s="295"/>
      <c r="E61" s="295"/>
      <c r="F61" s="314"/>
      <c r="G61" s="314"/>
      <c r="H61" s="295"/>
      <c r="I61" s="295"/>
      <c r="J61" s="295"/>
      <c r="K61" s="314"/>
      <c r="L61" s="298"/>
    </row>
    <row r="62" spans="1:12" x14ac:dyDescent="0.25">
      <c r="A62" s="301"/>
      <c r="B62" s="295"/>
      <c r="C62" s="295"/>
      <c r="D62" s="295"/>
      <c r="E62" s="295"/>
      <c r="F62" s="314"/>
      <c r="G62" s="314"/>
      <c r="H62" s="295"/>
      <c r="I62" s="295"/>
      <c r="J62" s="295"/>
      <c r="K62" s="314"/>
      <c r="L62" s="298"/>
    </row>
    <row r="63" spans="1:12" x14ac:dyDescent="0.25">
      <c r="A63" s="301"/>
      <c r="B63" s="295"/>
      <c r="C63" s="295"/>
      <c r="D63" s="295"/>
      <c r="E63" s="295"/>
      <c r="F63" s="314"/>
      <c r="G63" s="314"/>
      <c r="H63" s="295"/>
      <c r="I63" s="295"/>
      <c r="J63" s="295"/>
      <c r="K63" s="314"/>
      <c r="L63" s="298"/>
    </row>
    <row r="64" spans="1:12" x14ac:dyDescent="0.25">
      <c r="A64" s="301"/>
      <c r="B64" s="295"/>
      <c r="C64" s="295"/>
      <c r="D64" s="295"/>
      <c r="E64" s="295"/>
      <c r="F64" s="314"/>
      <c r="G64" s="314"/>
      <c r="H64" s="295"/>
      <c r="I64" s="295"/>
      <c r="J64" s="295"/>
      <c r="K64" s="314"/>
      <c r="L64" s="298"/>
    </row>
    <row r="65" spans="1:12" x14ac:dyDescent="0.25">
      <c r="A65" s="301"/>
      <c r="B65" s="295"/>
      <c r="C65" s="295"/>
      <c r="D65" s="295"/>
      <c r="E65" s="295"/>
      <c r="F65" s="314"/>
      <c r="G65" s="314"/>
      <c r="H65" s="295"/>
      <c r="I65" s="295"/>
      <c r="J65" s="295"/>
      <c r="K65" s="314"/>
      <c r="L65" s="298"/>
    </row>
    <row r="66" spans="1:12" x14ac:dyDescent="0.25">
      <c r="A66" s="301"/>
      <c r="B66" s="295"/>
      <c r="C66" s="295"/>
      <c r="D66" s="295"/>
      <c r="E66" s="295"/>
      <c r="F66" s="314"/>
      <c r="G66" s="314"/>
      <c r="H66" s="295"/>
      <c r="I66" s="295"/>
      <c r="J66" s="295"/>
      <c r="K66" s="314"/>
      <c r="L66" s="298"/>
    </row>
    <row r="67" spans="1:12" x14ac:dyDescent="0.25">
      <c r="A67" s="301"/>
      <c r="B67" s="295"/>
      <c r="C67" s="295"/>
      <c r="D67" s="295"/>
      <c r="E67" s="295"/>
      <c r="F67" s="314"/>
      <c r="G67" s="314"/>
      <c r="H67" s="295"/>
      <c r="I67" s="295"/>
      <c r="J67" s="295"/>
      <c r="K67" s="314"/>
      <c r="L67" s="298"/>
    </row>
    <row r="68" spans="1:12" x14ac:dyDescent="0.25">
      <c r="A68" s="301"/>
      <c r="B68" s="295"/>
      <c r="C68" s="295"/>
      <c r="D68" s="295"/>
      <c r="E68" s="295"/>
      <c r="F68" s="314"/>
      <c r="G68" s="314"/>
      <c r="H68" s="295"/>
      <c r="I68" s="295"/>
      <c r="J68" s="295"/>
      <c r="K68" s="314"/>
      <c r="L68" s="298"/>
    </row>
    <row r="69" spans="1:12" x14ac:dyDescent="0.25">
      <c r="A69" s="301"/>
      <c r="B69" s="295"/>
      <c r="C69" s="295"/>
      <c r="D69" s="295"/>
      <c r="E69" s="295"/>
      <c r="F69" s="314"/>
      <c r="G69" s="314"/>
      <c r="H69" s="295"/>
      <c r="I69" s="295"/>
      <c r="J69" s="295"/>
      <c r="K69" s="314"/>
      <c r="L69" s="298"/>
    </row>
    <row r="70" spans="1:12" x14ac:dyDescent="0.25">
      <c r="A70" s="301"/>
      <c r="B70" s="295"/>
      <c r="C70" s="295"/>
      <c r="D70" s="295"/>
      <c r="E70" s="295"/>
      <c r="F70" s="314"/>
      <c r="G70" s="314"/>
      <c r="H70" s="295"/>
      <c r="I70" s="295"/>
      <c r="J70" s="295"/>
      <c r="K70" s="314"/>
      <c r="L70" s="298"/>
    </row>
    <row r="71" spans="1:12" x14ac:dyDescent="0.25">
      <c r="A71" s="301"/>
      <c r="B71" s="295"/>
      <c r="C71" s="295"/>
      <c r="D71" s="295"/>
      <c r="E71" s="295"/>
      <c r="F71" s="314"/>
      <c r="G71" s="314"/>
      <c r="H71" s="295"/>
      <c r="I71" s="295"/>
      <c r="J71" s="295"/>
      <c r="K71" s="314"/>
      <c r="L71" s="298"/>
    </row>
    <row r="72" spans="1:12" x14ac:dyDescent="0.25">
      <c r="A72" s="301"/>
      <c r="B72" s="295"/>
      <c r="C72" s="295"/>
      <c r="D72" s="295"/>
      <c r="E72" s="295"/>
      <c r="F72" s="314"/>
      <c r="G72" s="314"/>
      <c r="H72" s="295"/>
      <c r="I72" s="295"/>
      <c r="J72" s="295"/>
      <c r="K72" s="314"/>
      <c r="L72" s="298"/>
    </row>
    <row r="73" spans="1:12" x14ac:dyDescent="0.25">
      <c r="A73" s="301"/>
      <c r="B73" s="295"/>
      <c r="C73" s="295"/>
      <c r="D73" s="295"/>
      <c r="E73" s="295"/>
      <c r="F73" s="314"/>
      <c r="G73" s="314"/>
      <c r="H73" s="295"/>
      <c r="I73" s="295"/>
      <c r="J73" s="295"/>
      <c r="K73" s="314"/>
      <c r="L73" s="298"/>
    </row>
    <row r="74" spans="1:12" x14ac:dyDescent="0.25">
      <c r="A74" s="301"/>
      <c r="B74" s="295"/>
      <c r="C74" s="295"/>
      <c r="D74" s="295"/>
      <c r="E74" s="295"/>
      <c r="F74" s="314"/>
      <c r="G74" s="314"/>
      <c r="H74" s="295"/>
      <c r="I74" s="295"/>
      <c r="J74" s="295"/>
      <c r="K74" s="314"/>
      <c r="L74" s="298"/>
    </row>
    <row r="75" spans="1:12" x14ac:dyDescent="0.25">
      <c r="A75" s="301"/>
      <c r="B75" s="295"/>
      <c r="C75" s="295"/>
      <c r="D75" s="295"/>
      <c r="E75" s="295"/>
      <c r="F75" s="314"/>
      <c r="G75" s="314"/>
      <c r="H75" s="295"/>
      <c r="I75" s="295"/>
      <c r="J75" s="295"/>
      <c r="K75" s="314"/>
      <c r="L75" s="298"/>
    </row>
    <row r="76" spans="1:12" x14ac:dyDescent="0.25">
      <c r="A76" s="301"/>
      <c r="B76" s="295"/>
      <c r="C76" s="295"/>
      <c r="D76" s="295"/>
      <c r="E76" s="295"/>
      <c r="F76" s="314"/>
      <c r="G76" s="314"/>
      <c r="H76" s="295"/>
      <c r="I76" s="295"/>
      <c r="J76" s="295"/>
      <c r="K76" s="314"/>
      <c r="L76" s="298"/>
    </row>
    <row r="77" spans="1:12" x14ac:dyDescent="0.25">
      <c r="A77" s="301"/>
      <c r="B77" s="295"/>
      <c r="C77" s="295"/>
      <c r="D77" s="295"/>
      <c r="E77" s="295"/>
      <c r="F77" s="314"/>
      <c r="G77" s="314"/>
      <c r="H77" s="295"/>
      <c r="I77" s="295"/>
      <c r="J77" s="295"/>
      <c r="K77" s="314"/>
      <c r="L77" s="298"/>
    </row>
    <row r="78" spans="1:12" x14ac:dyDescent="0.25">
      <c r="A78" s="301"/>
      <c r="B78" s="295"/>
      <c r="C78" s="295"/>
      <c r="D78" s="295"/>
      <c r="E78" s="295"/>
      <c r="F78" s="314"/>
      <c r="G78" s="314"/>
      <c r="H78" s="295"/>
      <c r="I78" s="295"/>
      <c r="J78" s="295"/>
      <c r="K78" s="314"/>
      <c r="L78" s="298"/>
    </row>
    <row r="79" spans="1:12" x14ac:dyDescent="0.25">
      <c r="A79" s="301"/>
      <c r="B79" s="295"/>
      <c r="C79" s="295"/>
      <c r="D79" s="295"/>
      <c r="E79" s="295"/>
      <c r="F79" s="314"/>
      <c r="G79" s="314"/>
      <c r="H79" s="295"/>
      <c r="I79" s="295"/>
      <c r="J79" s="295"/>
      <c r="K79" s="314"/>
      <c r="L79" s="298"/>
    </row>
    <row r="80" spans="1:12" x14ac:dyDescent="0.25">
      <c r="A80" s="301"/>
      <c r="B80" s="295"/>
      <c r="C80" s="295"/>
      <c r="D80" s="295"/>
      <c r="E80" s="295"/>
      <c r="F80" s="314"/>
      <c r="G80" s="314"/>
      <c r="H80" s="295"/>
      <c r="I80" s="295"/>
      <c r="J80" s="295"/>
      <c r="K80" s="314"/>
      <c r="L80" s="298"/>
    </row>
    <row r="81" spans="1:12" x14ac:dyDescent="0.25">
      <c r="A81" s="301"/>
      <c r="B81" s="295"/>
      <c r="C81" s="295"/>
      <c r="D81" s="295"/>
      <c r="E81" s="295"/>
      <c r="F81" s="314"/>
      <c r="G81" s="314"/>
      <c r="H81" s="295"/>
      <c r="I81" s="295"/>
      <c r="J81" s="295"/>
      <c r="K81" s="314"/>
      <c r="L81" s="298"/>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2"/>
  <sheetViews>
    <sheetView showGridLines="0" workbookViewId="0">
      <selection sqref="A1:T3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147</v>
      </c>
      <c r="B1" s="319"/>
      <c r="C1" s="319"/>
      <c r="D1" s="319"/>
      <c r="E1" s="319"/>
      <c r="F1" s="319"/>
      <c r="G1" s="319"/>
      <c r="H1" s="319"/>
      <c r="I1" s="319"/>
      <c r="J1" s="319"/>
      <c r="K1" s="319"/>
      <c r="L1" s="319"/>
      <c r="M1" s="319"/>
      <c r="N1" s="319"/>
      <c r="O1" s="319"/>
      <c r="P1" s="319"/>
      <c r="Q1" s="319"/>
      <c r="R1" s="319"/>
      <c r="S1" s="320"/>
      <c r="T1" s="320"/>
    </row>
    <row r="2" spans="1:20" x14ac:dyDescent="0.25">
      <c r="A2" s="321" t="s">
        <v>28</v>
      </c>
      <c r="B2" s="321"/>
      <c r="C2" s="321"/>
      <c r="D2" s="321"/>
      <c r="E2" s="321"/>
      <c r="F2" s="321"/>
      <c r="G2" s="321"/>
      <c r="H2" s="321"/>
      <c r="I2" s="321"/>
      <c r="J2" s="321"/>
      <c r="K2" s="321"/>
      <c r="L2" s="321"/>
      <c r="M2" s="321"/>
      <c r="N2" s="321"/>
      <c r="O2" s="321"/>
      <c r="P2" s="321"/>
      <c r="Q2" s="321"/>
      <c r="R2" s="321"/>
      <c r="S2" s="322"/>
      <c r="T2" s="322"/>
    </row>
    <row r="3" spans="1:20" x14ac:dyDescent="0.25">
      <c r="A3" s="323" t="s">
        <v>29</v>
      </c>
      <c r="B3" s="324"/>
      <c r="C3" s="324"/>
      <c r="D3" s="324"/>
      <c r="E3" s="324"/>
      <c r="F3" s="324"/>
      <c r="G3" s="324"/>
      <c r="H3" s="324"/>
      <c r="I3" s="324"/>
      <c r="J3" s="324"/>
      <c r="K3" s="324"/>
      <c r="L3" s="324"/>
      <c r="M3" s="324"/>
      <c r="N3" s="324"/>
      <c r="O3" s="324"/>
      <c r="P3" s="324"/>
      <c r="Q3" s="324"/>
      <c r="R3" s="324"/>
      <c r="S3" s="325"/>
      <c r="T3" s="325"/>
    </row>
    <row r="4" spans="1:20" x14ac:dyDescent="0.25">
      <c r="A4" s="326" t="s">
        <v>31</v>
      </c>
      <c r="B4" s="327"/>
      <c r="C4" s="327"/>
      <c r="D4" s="327"/>
      <c r="E4" s="327"/>
      <c r="F4" s="327"/>
      <c r="G4" s="327"/>
      <c r="H4" s="327"/>
      <c r="I4" s="327"/>
      <c r="J4" s="327"/>
      <c r="K4" s="327"/>
      <c r="L4" s="327"/>
      <c r="M4" s="327"/>
      <c r="N4" s="327"/>
      <c r="O4" s="327"/>
      <c r="P4" s="327"/>
      <c r="Q4" s="327"/>
      <c r="R4" s="327"/>
      <c r="S4" s="328"/>
      <c r="T4" s="328"/>
    </row>
    <row r="5" spans="1:20" x14ac:dyDescent="0.25">
      <c r="A5" s="326" t="s">
        <v>32</v>
      </c>
      <c r="B5" s="327"/>
      <c r="C5" s="327"/>
      <c r="D5" s="327"/>
      <c r="E5" s="327"/>
      <c r="F5" s="327"/>
      <c r="G5" s="327"/>
      <c r="H5" s="327"/>
      <c r="I5" s="327"/>
      <c r="J5" s="327"/>
      <c r="K5" s="327"/>
      <c r="L5" s="327"/>
      <c r="M5" s="327"/>
      <c r="N5" s="327"/>
      <c r="O5" s="327"/>
      <c r="P5" s="327"/>
      <c r="Q5" s="327"/>
      <c r="R5" s="327"/>
      <c r="S5" s="328"/>
      <c r="T5" s="328"/>
    </row>
    <row r="6" spans="1:20" x14ac:dyDescent="0.25">
      <c r="A6" s="326" t="s">
        <v>33</v>
      </c>
      <c r="B6" s="327"/>
      <c r="C6" s="327"/>
      <c r="D6" s="327"/>
      <c r="E6" s="327"/>
      <c r="F6" s="327"/>
      <c r="G6" s="327"/>
      <c r="H6" s="327"/>
      <c r="I6" s="327"/>
      <c r="J6" s="327"/>
      <c r="K6" s="327"/>
      <c r="L6" s="327"/>
      <c r="M6" s="327"/>
      <c r="N6" s="327"/>
      <c r="O6" s="327"/>
      <c r="P6" s="327"/>
      <c r="Q6" s="327"/>
      <c r="R6" s="327"/>
      <c r="S6" s="328"/>
      <c r="T6" s="328"/>
    </row>
    <row r="7" spans="1:20" x14ac:dyDescent="0.25">
      <c r="A7" s="326" t="s">
        <v>34</v>
      </c>
      <c r="B7" s="327"/>
      <c r="C7" s="327"/>
      <c r="D7" s="327"/>
      <c r="E7" s="327"/>
      <c r="F7" s="327"/>
      <c r="G7" s="327"/>
      <c r="H7" s="327"/>
      <c r="I7" s="327"/>
      <c r="J7" s="327"/>
      <c r="K7" s="327"/>
      <c r="L7" s="327"/>
      <c r="M7" s="327"/>
      <c r="N7" s="327"/>
      <c r="O7" s="327"/>
      <c r="P7" s="327"/>
      <c r="Q7" s="327"/>
      <c r="R7" s="327"/>
      <c r="S7" s="328"/>
      <c r="T7" s="328"/>
    </row>
    <row r="8" spans="1:20" x14ac:dyDescent="0.25">
      <c r="A8" s="326" t="s">
        <v>35</v>
      </c>
      <c r="B8" s="327"/>
      <c r="C8" s="327"/>
      <c r="D8" s="327"/>
      <c r="E8" s="327"/>
      <c r="F8" s="327"/>
      <c r="G8" s="327"/>
      <c r="H8" s="327"/>
      <c r="I8" s="327"/>
      <c r="J8" s="327"/>
      <c r="K8" s="327"/>
      <c r="L8" s="327"/>
      <c r="M8" s="327"/>
      <c r="N8" s="327"/>
      <c r="O8" s="327"/>
      <c r="P8" s="327"/>
      <c r="Q8" s="327"/>
      <c r="R8" s="327"/>
      <c r="S8" s="328"/>
      <c r="T8" s="328"/>
    </row>
    <row r="9" spans="1:20" x14ac:dyDescent="0.25">
      <c r="A9" s="326" t="s">
        <v>36</v>
      </c>
      <c r="B9" s="327"/>
      <c r="C9" s="327"/>
      <c r="D9" s="327"/>
      <c r="E9" s="327"/>
      <c r="F9" s="327"/>
      <c r="G9" s="327"/>
      <c r="H9" s="327"/>
      <c r="I9" s="327"/>
      <c r="J9" s="327"/>
      <c r="K9" s="327"/>
      <c r="L9" s="327"/>
      <c r="M9" s="327"/>
      <c r="N9" s="327"/>
      <c r="O9" s="327"/>
      <c r="P9" s="327"/>
      <c r="Q9" s="327"/>
      <c r="R9" s="327"/>
      <c r="S9" s="328"/>
      <c r="T9" s="328"/>
    </row>
    <row r="10" spans="1:20" x14ac:dyDescent="0.25">
      <c r="A10" s="326" t="s">
        <v>37</v>
      </c>
      <c r="B10" s="327"/>
      <c r="C10" s="327"/>
      <c r="D10" s="327"/>
      <c r="E10" s="327"/>
      <c r="F10" s="327"/>
      <c r="G10" s="327"/>
      <c r="H10" s="327"/>
      <c r="I10" s="327"/>
      <c r="J10" s="327"/>
      <c r="K10" s="327"/>
      <c r="L10" s="327"/>
      <c r="M10" s="327"/>
      <c r="N10" s="327"/>
      <c r="O10" s="327"/>
      <c r="P10" s="327"/>
      <c r="Q10" s="327"/>
      <c r="R10" s="327"/>
      <c r="S10" s="328"/>
      <c r="T10" s="328"/>
    </row>
    <row r="11" spans="1:20" x14ac:dyDescent="0.25">
      <c r="A11" s="329"/>
      <c r="B11" s="330" t="s">
        <v>148</v>
      </c>
      <c r="C11" s="331"/>
      <c r="D11" s="332" t="s">
        <v>59</v>
      </c>
      <c r="E11" s="333"/>
      <c r="F11" s="333" t="s">
        <v>149</v>
      </c>
      <c r="G11" s="333"/>
      <c r="H11" s="334"/>
      <c r="I11" s="334"/>
      <c r="J11" s="334"/>
      <c r="K11" s="335"/>
      <c r="L11" s="335"/>
      <c r="M11" s="334"/>
      <c r="N11" s="335"/>
      <c r="O11" s="335"/>
      <c r="P11" s="334"/>
      <c r="Q11" s="335"/>
      <c r="R11" s="336"/>
      <c r="S11" s="337" t="s">
        <v>150</v>
      </c>
      <c r="T11" s="338"/>
    </row>
    <row r="12" spans="1:20" ht="64.5" x14ac:dyDescent="0.25">
      <c r="A12" s="339"/>
      <c r="B12" s="340" t="s">
        <v>151</v>
      </c>
      <c r="C12" s="341" t="s">
        <v>152</v>
      </c>
      <c r="D12" s="342" t="s">
        <v>153</v>
      </c>
      <c r="E12" s="343"/>
      <c r="F12" s="344"/>
      <c r="G12" s="345" t="s">
        <v>154</v>
      </c>
      <c r="H12" s="346"/>
      <c r="I12" s="347"/>
      <c r="J12" s="348" t="s">
        <v>81</v>
      </c>
      <c r="K12" s="349"/>
      <c r="L12" s="349"/>
      <c r="M12" s="349"/>
      <c r="N12" s="349"/>
      <c r="O12" s="349"/>
      <c r="P12" s="349"/>
      <c r="Q12" s="349"/>
      <c r="R12" s="350"/>
      <c r="S12" s="351" t="s">
        <v>155</v>
      </c>
      <c r="T12" s="351" t="s">
        <v>156</v>
      </c>
    </row>
    <row r="13" spans="1:20" x14ac:dyDescent="0.25">
      <c r="A13" s="352"/>
      <c r="B13" s="353"/>
      <c r="C13" s="354"/>
      <c r="D13" s="355" t="s">
        <v>47</v>
      </c>
      <c r="E13" s="356"/>
      <c r="F13" s="357"/>
      <c r="G13" s="358" t="s">
        <v>48</v>
      </c>
      <c r="H13" s="359"/>
      <c r="I13" s="360"/>
      <c r="J13" s="358" t="s">
        <v>82</v>
      </c>
      <c r="K13" s="359"/>
      <c r="L13" s="360"/>
      <c r="M13" s="358" t="s">
        <v>16</v>
      </c>
      <c r="N13" s="359"/>
      <c r="O13" s="360"/>
      <c r="P13" s="358" t="s">
        <v>17</v>
      </c>
      <c r="Q13" s="359"/>
      <c r="R13" s="360"/>
      <c r="S13" s="361" t="s">
        <v>83</v>
      </c>
      <c r="T13" s="362"/>
    </row>
    <row r="14" spans="1:20" ht="28.5" x14ac:dyDescent="0.25">
      <c r="A14" s="363" t="s">
        <v>157</v>
      </c>
      <c r="B14" s="364"/>
      <c r="C14" s="365"/>
      <c r="D14" s="366" t="s">
        <v>150</v>
      </c>
      <c r="E14" s="367" t="s">
        <v>158</v>
      </c>
      <c r="F14" s="368" t="s">
        <v>159</v>
      </c>
      <c r="G14" s="366" t="s">
        <v>150</v>
      </c>
      <c r="H14" s="367" t="s">
        <v>158</v>
      </c>
      <c r="I14" s="368" t="s">
        <v>159</v>
      </c>
      <c r="J14" s="366" t="s">
        <v>150</v>
      </c>
      <c r="K14" s="367" t="s">
        <v>158</v>
      </c>
      <c r="L14" s="368" t="s">
        <v>159</v>
      </c>
      <c r="M14" s="366" t="s">
        <v>150</v>
      </c>
      <c r="N14" s="367" t="s">
        <v>158</v>
      </c>
      <c r="O14" s="368" t="s">
        <v>159</v>
      </c>
      <c r="P14" s="366" t="s">
        <v>150</v>
      </c>
      <c r="Q14" s="367" t="s">
        <v>158</v>
      </c>
      <c r="R14" s="368" t="s">
        <v>159</v>
      </c>
      <c r="S14" s="369" t="s">
        <v>30</v>
      </c>
      <c r="T14" s="370"/>
    </row>
    <row r="15" spans="1:20" x14ac:dyDescent="0.25">
      <c r="A15" s="371" t="s">
        <v>160</v>
      </c>
      <c r="B15" s="372">
        <v>75500</v>
      </c>
      <c r="C15" s="373">
        <v>0</v>
      </c>
      <c r="D15" s="374">
        <v>76480</v>
      </c>
      <c r="E15" s="375">
        <v>27059.699999999997</v>
      </c>
      <c r="F15" s="376">
        <v>0.35381406903765689</v>
      </c>
      <c r="G15" s="374">
        <v>75500</v>
      </c>
      <c r="H15" s="375">
        <v>27447.971000000001</v>
      </c>
      <c r="I15" s="376">
        <v>0.36354928476821191</v>
      </c>
      <c r="J15" s="374">
        <v>75204</v>
      </c>
      <c r="K15" s="375">
        <v>27116.696</v>
      </c>
      <c r="L15" s="376">
        <v>0.36057518217116113</v>
      </c>
      <c r="M15" s="374">
        <v>74899</v>
      </c>
      <c r="N15" s="375">
        <v>29193.710000000003</v>
      </c>
      <c r="O15" s="376">
        <v>0.38977436280858224</v>
      </c>
      <c r="P15" s="374">
        <v>74660</v>
      </c>
      <c r="Q15" s="375">
        <v>31365.882000000005</v>
      </c>
      <c r="R15" s="376">
        <v>0.42011628716849725</v>
      </c>
      <c r="S15" s="377">
        <v>-3.7224487023402864E-3</v>
      </c>
      <c r="T15" s="378">
        <v>1</v>
      </c>
    </row>
    <row r="16" spans="1:20" x14ac:dyDescent="0.25">
      <c r="A16" s="379" t="s">
        <v>161</v>
      </c>
      <c r="B16" s="380">
        <v>50444</v>
      </c>
      <c r="C16" s="381">
        <v>0</v>
      </c>
      <c r="D16" s="382">
        <v>51278</v>
      </c>
      <c r="E16" s="383">
        <v>12138.486999999999</v>
      </c>
      <c r="F16" s="384">
        <v>0.236719197316588</v>
      </c>
      <c r="G16" s="385">
        <v>50444</v>
      </c>
      <c r="H16" s="383">
        <v>12528.232</v>
      </c>
      <c r="I16" s="384">
        <v>0.24835921021330584</v>
      </c>
      <c r="J16" s="385">
        <v>50267</v>
      </c>
      <c r="K16" s="383">
        <v>12505.189</v>
      </c>
      <c r="L16" s="384">
        <v>0.24877531979230907</v>
      </c>
      <c r="M16" s="385">
        <v>50098</v>
      </c>
      <c r="N16" s="383">
        <v>13630.183000000001</v>
      </c>
      <c r="O16" s="384">
        <v>0.2720704020120564</v>
      </c>
      <c r="P16" s="385">
        <v>50041</v>
      </c>
      <c r="Q16" s="383">
        <v>14510.906000000001</v>
      </c>
      <c r="R16" s="384">
        <v>0.28998033612437801</v>
      </c>
      <c r="S16" s="386">
        <v>-2.6701423719872608E-3</v>
      </c>
      <c r="T16" s="386">
        <v>0.66891358575648685</v>
      </c>
    </row>
    <row r="17" spans="1:20" x14ac:dyDescent="0.25">
      <c r="A17" s="379" t="s">
        <v>162</v>
      </c>
      <c r="B17" s="387">
        <v>23258</v>
      </c>
      <c r="C17" s="388">
        <v>0</v>
      </c>
      <c r="D17" s="389">
        <v>23428</v>
      </c>
      <c r="E17" s="390">
        <v>10790.776</v>
      </c>
      <c r="F17" s="391">
        <v>0.4605931364179614</v>
      </c>
      <c r="G17" s="392">
        <v>23258</v>
      </c>
      <c r="H17" s="390">
        <v>10974.948</v>
      </c>
      <c r="I17" s="391">
        <v>0.47187840742970161</v>
      </c>
      <c r="J17" s="392">
        <v>23140</v>
      </c>
      <c r="K17" s="390">
        <v>10668.759</v>
      </c>
      <c r="L17" s="391">
        <v>0.46105267934312877</v>
      </c>
      <c r="M17" s="392">
        <v>22991</v>
      </c>
      <c r="N17" s="390">
        <v>11261.68</v>
      </c>
      <c r="O17" s="391">
        <v>0.48982993345222042</v>
      </c>
      <c r="P17" s="392">
        <v>22786</v>
      </c>
      <c r="Q17" s="390">
        <v>12153.728999999999</v>
      </c>
      <c r="R17" s="391">
        <v>0.53338580707451944</v>
      </c>
      <c r="S17" s="393">
        <v>-6.8109816028912862E-3</v>
      </c>
      <c r="T17" s="393">
        <v>0.30698088009511659</v>
      </c>
    </row>
    <row r="18" spans="1:20" x14ac:dyDescent="0.25">
      <c r="A18" s="379" t="s">
        <v>163</v>
      </c>
      <c r="B18" s="387">
        <v>1382</v>
      </c>
      <c r="C18" s="388">
        <v>0</v>
      </c>
      <c r="D18" s="389">
        <v>1367</v>
      </c>
      <c r="E18" s="390">
        <v>1217.4749999999999</v>
      </c>
      <c r="F18" s="391">
        <v>0.8906181419166056</v>
      </c>
      <c r="G18" s="392">
        <v>1382</v>
      </c>
      <c r="H18" s="390">
        <v>1210.2470000000001</v>
      </c>
      <c r="I18" s="391">
        <v>0.87572141823444294</v>
      </c>
      <c r="J18" s="392">
        <v>1385</v>
      </c>
      <c r="K18" s="390">
        <v>1210.271</v>
      </c>
      <c r="L18" s="391">
        <v>0.87384187725631768</v>
      </c>
      <c r="M18" s="392">
        <v>1384</v>
      </c>
      <c r="N18" s="390">
        <v>1276.078</v>
      </c>
      <c r="O18" s="391">
        <v>0.92202167630057796</v>
      </c>
      <c r="P18" s="392">
        <v>1379</v>
      </c>
      <c r="Q18" s="390">
        <v>1391.9359999999999</v>
      </c>
      <c r="R18" s="391">
        <v>1.0093807106598984</v>
      </c>
      <c r="S18" s="393">
        <v>-7.2411321483456526E-4</v>
      </c>
      <c r="T18" s="393">
        <v>1.8417187598871655E-2</v>
      </c>
    </row>
    <row r="19" spans="1:20" x14ac:dyDescent="0.25">
      <c r="A19" s="379" t="s">
        <v>164</v>
      </c>
      <c r="B19" s="387">
        <v>410</v>
      </c>
      <c r="C19" s="388">
        <v>0</v>
      </c>
      <c r="D19" s="389">
        <v>401</v>
      </c>
      <c r="E19" s="390">
        <v>485.91199999999998</v>
      </c>
      <c r="F19" s="391">
        <v>1.2117506234413964</v>
      </c>
      <c r="G19" s="392">
        <v>410</v>
      </c>
      <c r="H19" s="390">
        <v>482.09199999999998</v>
      </c>
      <c r="I19" s="391">
        <v>1.1758341463414634</v>
      </c>
      <c r="J19" s="392">
        <v>406</v>
      </c>
      <c r="K19" s="390">
        <v>480.65499999999997</v>
      </c>
      <c r="L19" s="391">
        <v>1.1838793103448275</v>
      </c>
      <c r="M19" s="392">
        <v>420</v>
      </c>
      <c r="N19" s="390">
        <v>533.78</v>
      </c>
      <c r="O19" s="391">
        <v>1.2709047619047618</v>
      </c>
      <c r="P19" s="392">
        <v>448</v>
      </c>
      <c r="Q19" s="390">
        <v>642.54200000000003</v>
      </c>
      <c r="R19" s="391">
        <v>1.4342455357142858</v>
      </c>
      <c r="S19" s="393">
        <v>2.9986152083676609E-2</v>
      </c>
      <c r="T19" s="393">
        <v>5.6084166214285473E-3</v>
      </c>
    </row>
    <row r="20" spans="1:20" x14ac:dyDescent="0.25">
      <c r="A20" s="379" t="s">
        <v>165</v>
      </c>
      <c r="B20" s="387">
        <v>6</v>
      </c>
      <c r="C20" s="389">
        <v>0</v>
      </c>
      <c r="D20" s="389">
        <v>6</v>
      </c>
      <c r="E20" s="390">
        <v>2427.0500000000002</v>
      </c>
      <c r="F20" s="391">
        <v>404.50833333333338</v>
      </c>
      <c r="G20" s="392">
        <v>6</v>
      </c>
      <c r="H20" s="390">
        <v>2252.4520000000002</v>
      </c>
      <c r="I20" s="391">
        <v>375.4086666666667</v>
      </c>
      <c r="J20" s="392">
        <v>6</v>
      </c>
      <c r="K20" s="390">
        <v>2251.8220000000001</v>
      </c>
      <c r="L20" s="391">
        <v>375.30366666666669</v>
      </c>
      <c r="M20" s="392">
        <v>6</v>
      </c>
      <c r="N20" s="390">
        <v>2491.989</v>
      </c>
      <c r="O20" s="391">
        <v>415.33150000000001</v>
      </c>
      <c r="P20" s="392">
        <v>6</v>
      </c>
      <c r="Q20" s="390">
        <v>2666.7689999999998</v>
      </c>
      <c r="R20" s="391">
        <v>444.46149999999994</v>
      </c>
      <c r="S20" s="393">
        <v>0</v>
      </c>
      <c r="T20" s="393">
        <v>7.9929928096368855E-5</v>
      </c>
    </row>
    <row r="21" spans="1:20" x14ac:dyDescent="0.25">
      <c r="A21" s="371" t="s">
        <v>38</v>
      </c>
      <c r="B21" s="372">
        <v>75500</v>
      </c>
      <c r="C21" s="373">
        <v>0</v>
      </c>
      <c r="D21" s="374">
        <v>76480</v>
      </c>
      <c r="E21" s="375">
        <v>27059.700000000004</v>
      </c>
      <c r="F21" s="376">
        <v>0.35381406903765694</v>
      </c>
      <c r="G21" s="374">
        <v>75500</v>
      </c>
      <c r="H21" s="375">
        <v>27447.971000000005</v>
      </c>
      <c r="I21" s="376">
        <v>0.36354928476821197</v>
      </c>
      <c r="J21" s="374">
        <v>75204</v>
      </c>
      <c r="K21" s="375">
        <v>27116.696</v>
      </c>
      <c r="L21" s="376">
        <v>0.36057518217116113</v>
      </c>
      <c r="M21" s="374">
        <v>74899</v>
      </c>
      <c r="N21" s="375">
        <v>29193.71</v>
      </c>
      <c r="O21" s="376">
        <v>0.38977436280858219</v>
      </c>
      <c r="P21" s="374">
        <v>74660</v>
      </c>
      <c r="Q21" s="375">
        <v>31365.882000000001</v>
      </c>
      <c r="R21" s="376">
        <v>0.42011628716849719</v>
      </c>
      <c r="S21" s="377">
        <v>-3.7224487023402864E-3</v>
      </c>
      <c r="T21" s="378">
        <v>1</v>
      </c>
    </row>
    <row r="22" spans="1:20" x14ac:dyDescent="0.25">
      <c r="A22" s="394" t="s">
        <v>50</v>
      </c>
      <c r="B22" s="388">
        <v>3814</v>
      </c>
      <c r="C22" s="388">
        <v>0</v>
      </c>
      <c r="D22" s="389">
        <v>3796</v>
      </c>
      <c r="E22" s="390">
        <v>2105.2150000000001</v>
      </c>
      <c r="F22" s="391">
        <v>0.55458772391991573</v>
      </c>
      <c r="G22" s="392">
        <v>3814</v>
      </c>
      <c r="H22" s="390">
        <v>1910.3799999999999</v>
      </c>
      <c r="I22" s="391">
        <v>0.50088620870477185</v>
      </c>
      <c r="J22" s="392">
        <v>3887</v>
      </c>
      <c r="K22" s="390">
        <v>1891.4549999999999</v>
      </c>
      <c r="L22" s="391">
        <v>0.48661049652688448</v>
      </c>
      <c r="M22" s="392">
        <v>3875</v>
      </c>
      <c r="N22" s="390">
        <v>2026.9660000000001</v>
      </c>
      <c r="O22" s="391">
        <v>0.523088</v>
      </c>
      <c r="P22" s="392">
        <v>3878</v>
      </c>
      <c r="Q22" s="390">
        <v>2242.7170000000001</v>
      </c>
      <c r="R22" s="391">
        <v>0.57831794739556475</v>
      </c>
      <c r="S22" s="393">
        <v>5.5624297295797653E-3</v>
      </c>
      <c r="T22" s="393">
        <v>5.1468212866720174E-2</v>
      </c>
    </row>
    <row r="23" spans="1:20" x14ac:dyDescent="0.25">
      <c r="A23" s="394" t="s">
        <v>51</v>
      </c>
      <c r="B23" s="388">
        <v>1925</v>
      </c>
      <c r="C23" s="389">
        <v>0</v>
      </c>
      <c r="D23" s="389">
        <v>1943</v>
      </c>
      <c r="E23" s="390">
        <v>1948.578</v>
      </c>
      <c r="F23" s="391">
        <v>1.0028708183221822</v>
      </c>
      <c r="G23" s="392">
        <v>1925</v>
      </c>
      <c r="H23" s="390">
        <v>1939.68</v>
      </c>
      <c r="I23" s="391">
        <v>1.0076259740259741</v>
      </c>
      <c r="J23" s="392">
        <v>1965</v>
      </c>
      <c r="K23" s="390">
        <v>1909.0790000000002</v>
      </c>
      <c r="L23" s="391">
        <v>0.97154147582697215</v>
      </c>
      <c r="M23" s="392">
        <v>1989</v>
      </c>
      <c r="N23" s="390">
        <v>2131.3810000000003</v>
      </c>
      <c r="O23" s="391">
        <v>1.0715842131724487</v>
      </c>
      <c r="P23" s="392">
        <v>1982</v>
      </c>
      <c r="Q23" s="390">
        <v>2270.739</v>
      </c>
      <c r="R23" s="391">
        <v>1.1456806256306762</v>
      </c>
      <c r="S23" s="393">
        <v>9.7742820140520603E-3</v>
      </c>
      <c r="T23" s="393">
        <v>2.6180381865231479E-2</v>
      </c>
    </row>
    <row r="24" spans="1:20" x14ac:dyDescent="0.25">
      <c r="A24" s="394" t="s">
        <v>52</v>
      </c>
      <c r="B24" s="388">
        <v>39044</v>
      </c>
      <c r="C24" s="389">
        <v>0</v>
      </c>
      <c r="D24" s="389">
        <v>39397</v>
      </c>
      <c r="E24" s="390">
        <v>11470.689</v>
      </c>
      <c r="F24" s="391">
        <v>0.29115640784831331</v>
      </c>
      <c r="G24" s="392">
        <v>39044</v>
      </c>
      <c r="H24" s="390">
        <v>11626.499</v>
      </c>
      <c r="I24" s="391">
        <v>0.29777940272513059</v>
      </c>
      <c r="J24" s="392">
        <v>38300</v>
      </c>
      <c r="K24" s="390">
        <v>11499.334999999999</v>
      </c>
      <c r="L24" s="391">
        <v>0.30024373368146212</v>
      </c>
      <c r="M24" s="392">
        <v>37593</v>
      </c>
      <c r="N24" s="390">
        <v>12367.088</v>
      </c>
      <c r="O24" s="391">
        <v>0.32897315989678927</v>
      </c>
      <c r="P24" s="392">
        <v>37335</v>
      </c>
      <c r="Q24" s="390">
        <v>12856.848</v>
      </c>
      <c r="R24" s="391">
        <v>0.344364483728405</v>
      </c>
      <c r="S24" s="393">
        <v>-1.4808588482247309E-2</v>
      </c>
      <c r="T24" s="393">
        <v>0.50712875046209493</v>
      </c>
    </row>
    <row r="25" spans="1:20" x14ac:dyDescent="0.25">
      <c r="A25" s="394" t="s">
        <v>53</v>
      </c>
      <c r="B25" s="388">
        <v>9718</v>
      </c>
      <c r="C25" s="389">
        <v>0</v>
      </c>
      <c r="D25" s="389">
        <v>9897</v>
      </c>
      <c r="E25" s="390">
        <v>3539.4489999999996</v>
      </c>
      <c r="F25" s="391">
        <v>0.35762847327472969</v>
      </c>
      <c r="G25" s="392">
        <v>9718</v>
      </c>
      <c r="H25" s="390">
        <v>3646.5329999999999</v>
      </c>
      <c r="I25" s="391">
        <v>0.37523492488166288</v>
      </c>
      <c r="J25" s="392">
        <v>9918</v>
      </c>
      <c r="K25" s="390">
        <v>3602.538</v>
      </c>
      <c r="L25" s="391">
        <v>0.36323230490018149</v>
      </c>
      <c r="M25" s="392">
        <v>9933</v>
      </c>
      <c r="N25" s="390">
        <v>3839.9339999999997</v>
      </c>
      <c r="O25" s="391">
        <v>0.38658350951374204</v>
      </c>
      <c r="P25" s="392">
        <v>9933</v>
      </c>
      <c r="Q25" s="390">
        <v>4264.5680000000002</v>
      </c>
      <c r="R25" s="391">
        <v>0.42933333333333334</v>
      </c>
      <c r="S25" s="393">
        <v>7.3209048313420677E-3</v>
      </c>
      <c r="T25" s="393">
        <v>0.13155800081928176</v>
      </c>
    </row>
    <row r="26" spans="1:20" x14ac:dyDescent="0.25">
      <c r="A26" s="394" t="s">
        <v>54</v>
      </c>
      <c r="B26" s="388">
        <v>7039</v>
      </c>
      <c r="C26" s="389">
        <v>0</v>
      </c>
      <c r="D26" s="389">
        <v>7076</v>
      </c>
      <c r="E26" s="390">
        <v>2235.134</v>
      </c>
      <c r="F26" s="391">
        <v>0.3158753533069531</v>
      </c>
      <c r="G26" s="392">
        <v>7039</v>
      </c>
      <c r="H26" s="390">
        <v>2300.5430000000006</v>
      </c>
      <c r="I26" s="391">
        <v>0.32682810058246919</v>
      </c>
      <c r="J26" s="392">
        <v>7071</v>
      </c>
      <c r="K26" s="390">
        <v>2274.6950000000002</v>
      </c>
      <c r="L26" s="391">
        <v>0.32169353698203934</v>
      </c>
      <c r="M26" s="392">
        <v>7076</v>
      </c>
      <c r="N26" s="390">
        <v>2444.1210000000001</v>
      </c>
      <c r="O26" s="391">
        <v>0.34540997738835499</v>
      </c>
      <c r="P26" s="392">
        <v>7073</v>
      </c>
      <c r="Q26" s="390">
        <v>2671.1210000000005</v>
      </c>
      <c r="R26" s="391">
        <v>0.37765036052594381</v>
      </c>
      <c r="S26" s="393">
        <v>1.6074917745869666E-3</v>
      </c>
      <c r="T26" s="393">
        <v>9.4114159919803639E-2</v>
      </c>
    </row>
    <row r="27" spans="1:20" x14ac:dyDescent="0.25">
      <c r="A27" s="394" t="s">
        <v>55</v>
      </c>
      <c r="B27" s="388">
        <v>7549</v>
      </c>
      <c r="C27" s="389">
        <v>0</v>
      </c>
      <c r="D27" s="389">
        <v>7764</v>
      </c>
      <c r="E27" s="390">
        <v>3328.7830000000004</v>
      </c>
      <c r="F27" s="391">
        <v>0.42874587841318912</v>
      </c>
      <c r="G27" s="392">
        <v>7549</v>
      </c>
      <c r="H27" s="390">
        <v>3431.5419999999999</v>
      </c>
      <c r="I27" s="391">
        <v>0.45456908199761559</v>
      </c>
      <c r="J27" s="392">
        <v>7526</v>
      </c>
      <c r="K27" s="390">
        <v>3379.9230000000007</v>
      </c>
      <c r="L27" s="391">
        <v>0.44909952165825151</v>
      </c>
      <c r="M27" s="392">
        <v>7730</v>
      </c>
      <c r="N27" s="390">
        <v>3636.5349999999999</v>
      </c>
      <c r="O27" s="391">
        <v>0.47044437257438548</v>
      </c>
      <c r="P27" s="392">
        <v>7755</v>
      </c>
      <c r="Q27" s="390">
        <v>4023.7550000000006</v>
      </c>
      <c r="R27" s="391">
        <v>0.51885944551902008</v>
      </c>
      <c r="S27" s="393">
        <v>9.014619963186643E-3</v>
      </c>
      <c r="T27" s="393">
        <v>0.101777441776043</v>
      </c>
    </row>
    <row r="28" spans="1:20" x14ac:dyDescent="0.25">
      <c r="A28" s="394" t="s">
        <v>56</v>
      </c>
      <c r="B28" s="388">
        <v>882</v>
      </c>
      <c r="C28" s="389">
        <v>0</v>
      </c>
      <c r="D28" s="389">
        <v>882</v>
      </c>
      <c r="E28" s="390">
        <v>379.166</v>
      </c>
      <c r="F28" s="391">
        <v>0.42989342403628117</v>
      </c>
      <c r="G28" s="392">
        <v>882</v>
      </c>
      <c r="H28" s="390">
        <v>393.84</v>
      </c>
      <c r="I28" s="391">
        <v>0.44653061224489793</v>
      </c>
      <c r="J28" s="392">
        <v>858</v>
      </c>
      <c r="K28" s="390">
        <v>387.40700000000004</v>
      </c>
      <c r="L28" s="391">
        <v>0.45152331002331009</v>
      </c>
      <c r="M28" s="392">
        <v>876</v>
      </c>
      <c r="N28" s="390">
        <v>415.74200000000002</v>
      </c>
      <c r="O28" s="391">
        <v>0.47459132420091327</v>
      </c>
      <c r="P28" s="392">
        <v>873</v>
      </c>
      <c r="Q28" s="390">
        <v>459.32900000000001</v>
      </c>
      <c r="R28" s="391">
        <v>0.52615005727376862</v>
      </c>
      <c r="S28" s="393">
        <v>-3.412995832631105E-3</v>
      </c>
      <c r="T28" s="393">
        <v>1.1619813297009621E-2</v>
      </c>
    </row>
    <row r="29" spans="1:20" x14ac:dyDescent="0.25">
      <c r="A29" s="394" t="s">
        <v>57</v>
      </c>
      <c r="B29" s="388">
        <v>5529</v>
      </c>
      <c r="C29" s="389">
        <v>0</v>
      </c>
      <c r="D29" s="389">
        <v>5725</v>
      </c>
      <c r="E29" s="390">
        <v>2052.6859999999997</v>
      </c>
      <c r="F29" s="391">
        <v>0.35854777292576412</v>
      </c>
      <c r="G29" s="392">
        <v>5529</v>
      </c>
      <c r="H29" s="390">
        <v>2198.9540000000002</v>
      </c>
      <c r="I29" s="391">
        <v>0.39771278712244534</v>
      </c>
      <c r="J29" s="392">
        <v>5679</v>
      </c>
      <c r="K29" s="390">
        <v>2172.2639999999997</v>
      </c>
      <c r="L29" s="391">
        <v>0.38250818806127834</v>
      </c>
      <c r="M29" s="392">
        <v>5827</v>
      </c>
      <c r="N29" s="390">
        <v>2331.9429999999998</v>
      </c>
      <c r="O29" s="391">
        <v>0.40019615582632567</v>
      </c>
      <c r="P29" s="392">
        <v>5831</v>
      </c>
      <c r="Q29" s="390">
        <v>2576.8050000000003</v>
      </c>
      <c r="R29" s="391">
        <v>0.44191476590636258</v>
      </c>
      <c r="S29" s="393">
        <v>1.7885240711640549E-2</v>
      </c>
      <c r="T29" s="393">
        <v>7.6153238993815417E-2</v>
      </c>
    </row>
    <row r="30" spans="1:20" x14ac:dyDescent="0.25">
      <c r="A30" s="395" t="s">
        <v>166</v>
      </c>
      <c r="B30" s="396"/>
      <c r="C30" s="397"/>
      <c r="D30" s="397"/>
      <c r="E30" s="398"/>
      <c r="F30" s="398"/>
      <c r="G30" s="398"/>
      <c r="H30" s="398"/>
      <c r="I30" s="398"/>
      <c r="J30" s="398"/>
      <c r="K30" s="398"/>
      <c r="L30" s="398"/>
      <c r="M30" s="398"/>
      <c r="N30" s="398"/>
      <c r="O30" s="398"/>
      <c r="P30" s="398"/>
      <c r="Q30" s="398"/>
      <c r="R30" s="398"/>
      <c r="S30" s="399"/>
      <c r="T30" s="399"/>
    </row>
    <row r="31" spans="1:20" x14ac:dyDescent="0.25">
      <c r="A31" s="400" t="s">
        <v>167</v>
      </c>
      <c r="B31" s="401"/>
      <c r="C31" s="401"/>
      <c r="D31" s="401"/>
      <c r="E31" s="402"/>
      <c r="F31" s="402"/>
      <c r="G31" s="402"/>
      <c r="H31" s="402"/>
      <c r="I31" s="402"/>
      <c r="J31" s="402"/>
      <c r="K31" s="402"/>
      <c r="L31" s="402"/>
      <c r="M31" s="402"/>
      <c r="N31" s="402"/>
      <c r="O31" s="402"/>
      <c r="P31" s="402"/>
      <c r="Q31" s="402"/>
      <c r="R31" s="402"/>
      <c r="S31" s="403"/>
      <c r="T31" s="403"/>
    </row>
    <row r="32" spans="1:20" x14ac:dyDescent="0.25">
      <c r="A32" s="400"/>
      <c r="B32" s="401"/>
      <c r="C32" s="401"/>
      <c r="D32" s="401"/>
      <c r="E32" s="402"/>
      <c r="F32" s="402"/>
      <c r="G32" s="402"/>
      <c r="H32" s="402"/>
      <c r="I32" s="402"/>
      <c r="J32" s="402"/>
      <c r="K32" s="402"/>
      <c r="L32" s="402"/>
      <c r="M32" s="402"/>
      <c r="N32" s="402"/>
      <c r="O32" s="402"/>
      <c r="P32" s="402"/>
      <c r="Q32" s="402"/>
      <c r="R32" s="402"/>
      <c r="S32" s="403"/>
      <c r="T32" s="403"/>
    </row>
  </sheetData>
  <mergeCells count="11">
    <mergeCell ref="S13:T13"/>
    <mergeCell ref="A1:T1"/>
    <mergeCell ref="B11:C11"/>
    <mergeCell ref="S11:T11"/>
    <mergeCell ref="D12:F12"/>
    <mergeCell ref="G12:I12"/>
    <mergeCell ref="D13:F13"/>
    <mergeCell ref="G13:I13"/>
    <mergeCell ref="J13:L13"/>
    <mergeCell ref="M13:O13"/>
    <mergeCell ref="P13:R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7"/>
  <sheetViews>
    <sheetView showGridLines="0" workbookViewId="0">
      <selection sqref="A1:M27"/>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168</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169</v>
      </c>
      <c r="B3" s="411"/>
      <c r="C3" s="411"/>
      <c r="D3" s="411"/>
      <c r="E3" s="411"/>
      <c r="F3" s="411"/>
      <c r="G3" s="412"/>
      <c r="H3" s="412"/>
      <c r="I3" s="412"/>
      <c r="J3" s="412"/>
      <c r="K3" s="412"/>
      <c r="L3" s="412"/>
      <c r="M3" s="412"/>
    </row>
    <row r="4" spans="1:13" ht="73.5" x14ac:dyDescent="0.25">
      <c r="A4" s="352"/>
      <c r="B4" s="413" t="s">
        <v>86</v>
      </c>
      <c r="C4" s="414"/>
      <c r="D4" s="413"/>
      <c r="E4" s="415" t="s">
        <v>170</v>
      </c>
      <c r="F4" s="416" t="s">
        <v>42</v>
      </c>
      <c r="G4" s="417" t="s">
        <v>171</v>
      </c>
      <c r="H4" s="418" t="s">
        <v>172</v>
      </c>
      <c r="I4" s="419" t="s">
        <v>173</v>
      </c>
      <c r="J4" s="420"/>
      <c r="K4" s="420"/>
      <c r="L4" s="417" t="s">
        <v>171</v>
      </c>
      <c r="M4" s="417" t="s">
        <v>172</v>
      </c>
    </row>
    <row r="5" spans="1:13" x14ac:dyDescent="0.25">
      <c r="A5" s="69" t="s">
        <v>90</v>
      </c>
      <c r="B5" s="203" t="s">
        <v>45</v>
      </c>
      <c r="C5" s="203" t="s">
        <v>46</v>
      </c>
      <c r="D5" s="203" t="s">
        <v>47</v>
      </c>
      <c r="E5" s="421" t="s">
        <v>48</v>
      </c>
      <c r="F5" s="422"/>
      <c r="G5" s="237" t="s">
        <v>49</v>
      </c>
      <c r="H5" s="423"/>
      <c r="I5" s="424" t="s">
        <v>82</v>
      </c>
      <c r="J5" s="424" t="s">
        <v>16</v>
      </c>
      <c r="K5" s="424" t="s">
        <v>17</v>
      </c>
      <c r="L5" s="425" t="s">
        <v>83</v>
      </c>
      <c r="M5" s="426"/>
    </row>
    <row r="6" spans="1:13" ht="18" x14ac:dyDescent="0.25">
      <c r="A6" s="123" t="s">
        <v>168</v>
      </c>
      <c r="B6" s="427">
        <v>923792</v>
      </c>
      <c r="C6" s="427">
        <v>1082623</v>
      </c>
      <c r="D6" s="427">
        <v>1387310</v>
      </c>
      <c r="E6" s="428">
        <v>1051761</v>
      </c>
      <c r="F6" s="429">
        <v>1051761</v>
      </c>
      <c r="G6" s="430">
        <v>4.3999999999999997E-2</v>
      </c>
      <c r="H6" s="430">
        <v>1</v>
      </c>
      <c r="I6" s="431">
        <v>1085741</v>
      </c>
      <c r="J6" s="431">
        <v>1145273</v>
      </c>
      <c r="K6" s="431">
        <v>1202886</v>
      </c>
      <c r="L6" s="432">
        <v>4.5999999999999999E-2</v>
      </c>
      <c r="M6" s="432">
        <v>1</v>
      </c>
    </row>
    <row r="7" spans="1:13" ht="27" x14ac:dyDescent="0.25">
      <c r="A7" s="123" t="s">
        <v>174</v>
      </c>
      <c r="B7" s="433">
        <v>285956</v>
      </c>
      <c r="C7" s="433">
        <v>439041</v>
      </c>
      <c r="D7" s="433">
        <v>806472</v>
      </c>
      <c r="E7" s="434">
        <v>412760</v>
      </c>
      <c r="F7" s="435">
        <v>412760</v>
      </c>
      <c r="G7" s="436">
        <v>0.13</v>
      </c>
      <c r="H7" s="436">
        <v>0.437</v>
      </c>
      <c r="I7" s="437">
        <v>413958</v>
      </c>
      <c r="J7" s="437">
        <v>436547</v>
      </c>
      <c r="K7" s="437">
        <v>458776</v>
      </c>
      <c r="L7" s="438">
        <v>3.5999999999999997E-2</v>
      </c>
      <c r="M7" s="438">
        <v>0.38400000000000001</v>
      </c>
    </row>
    <row r="8" spans="1:13" x14ac:dyDescent="0.25">
      <c r="A8" s="439" t="s">
        <v>99</v>
      </c>
      <c r="B8" s="440">
        <v>28</v>
      </c>
      <c r="C8" s="440">
        <v>19</v>
      </c>
      <c r="D8" s="440">
        <v>9</v>
      </c>
      <c r="E8" s="441">
        <v>23</v>
      </c>
      <c r="F8" s="442">
        <v>23</v>
      </c>
      <c r="G8" s="443">
        <v>-6.3E-2</v>
      </c>
      <c r="H8" s="443">
        <v>0</v>
      </c>
      <c r="I8" s="444">
        <v>24</v>
      </c>
      <c r="J8" s="444">
        <v>26</v>
      </c>
      <c r="K8" s="444">
        <v>27</v>
      </c>
      <c r="L8" s="445">
        <v>5.5E-2</v>
      </c>
      <c r="M8" s="445">
        <v>0</v>
      </c>
    </row>
    <row r="9" spans="1:13" x14ac:dyDescent="0.25">
      <c r="A9" s="446" t="s">
        <v>175</v>
      </c>
      <c r="B9" s="447"/>
      <c r="C9" s="447"/>
      <c r="D9" s="447"/>
      <c r="E9" s="448"/>
      <c r="F9" s="449"/>
      <c r="G9" s="443"/>
      <c r="H9" s="443"/>
      <c r="I9" s="450"/>
      <c r="J9" s="450"/>
      <c r="K9" s="450"/>
      <c r="L9" s="445"/>
      <c r="M9" s="445"/>
    </row>
    <row r="10" spans="1:13" ht="18" x14ac:dyDescent="0.25">
      <c r="A10" s="451" t="s">
        <v>176</v>
      </c>
      <c r="B10" s="452">
        <v>28</v>
      </c>
      <c r="C10" s="453">
        <v>19</v>
      </c>
      <c r="D10" s="453">
        <v>9</v>
      </c>
      <c r="E10" s="452">
        <v>23</v>
      </c>
      <c r="F10" s="454">
        <v>23</v>
      </c>
      <c r="G10" s="455">
        <v>-6.3E-2</v>
      </c>
      <c r="H10" s="455">
        <v>0</v>
      </c>
      <c r="I10" s="456">
        <v>24</v>
      </c>
      <c r="J10" s="457">
        <v>26</v>
      </c>
      <c r="K10" s="458">
        <v>27</v>
      </c>
      <c r="L10" s="459">
        <v>5.5E-2</v>
      </c>
      <c r="M10" s="460">
        <v>0</v>
      </c>
    </row>
    <row r="11" spans="1:13" x14ac:dyDescent="0.25">
      <c r="A11" s="439" t="s">
        <v>177</v>
      </c>
      <c r="B11" s="440">
        <v>285928</v>
      </c>
      <c r="C11" s="440">
        <v>439022</v>
      </c>
      <c r="D11" s="440">
        <v>806463</v>
      </c>
      <c r="E11" s="441">
        <v>412737</v>
      </c>
      <c r="F11" s="442">
        <v>412737</v>
      </c>
      <c r="G11" s="443">
        <v>0.13</v>
      </c>
      <c r="H11" s="443">
        <v>0.437</v>
      </c>
      <c r="I11" s="461">
        <v>413934</v>
      </c>
      <c r="J11" s="444">
        <v>436521</v>
      </c>
      <c r="K11" s="444">
        <v>458749</v>
      </c>
      <c r="L11" s="445">
        <v>3.5999999999999997E-2</v>
      </c>
      <c r="M11" s="445">
        <v>0.38400000000000001</v>
      </c>
    </row>
    <row r="12" spans="1:13" x14ac:dyDescent="0.25">
      <c r="A12" s="446" t="s">
        <v>175</v>
      </c>
      <c r="B12" s="447"/>
      <c r="C12" s="447"/>
      <c r="D12" s="447"/>
      <c r="E12" s="448"/>
      <c r="F12" s="449"/>
      <c r="G12" s="443"/>
      <c r="H12" s="443"/>
      <c r="I12" s="450"/>
      <c r="J12" s="450"/>
      <c r="K12" s="450"/>
      <c r="L12" s="445"/>
      <c r="M12" s="445"/>
    </row>
    <row r="13" spans="1:13" x14ac:dyDescent="0.25">
      <c r="A13" s="451" t="s">
        <v>178</v>
      </c>
      <c r="B13" s="462">
        <v>79775</v>
      </c>
      <c r="C13" s="463">
        <v>86229</v>
      </c>
      <c r="D13" s="463">
        <v>84909</v>
      </c>
      <c r="E13" s="462">
        <v>88242</v>
      </c>
      <c r="F13" s="464">
        <v>88242</v>
      </c>
      <c r="G13" s="465">
        <v>3.4000000000000002E-2</v>
      </c>
      <c r="H13" s="465">
        <v>7.5999999999999998E-2</v>
      </c>
      <c r="I13" s="466">
        <v>92206</v>
      </c>
      <c r="J13" s="467">
        <v>97254</v>
      </c>
      <c r="K13" s="468">
        <v>102130</v>
      </c>
      <c r="L13" s="469">
        <v>0.05</v>
      </c>
      <c r="M13" s="470">
        <v>8.5000000000000006E-2</v>
      </c>
    </row>
    <row r="14" spans="1:13" x14ac:dyDescent="0.25">
      <c r="A14" s="451" t="s">
        <v>179</v>
      </c>
      <c r="B14" s="471">
        <v>12497</v>
      </c>
      <c r="C14" s="472">
        <v>7325</v>
      </c>
      <c r="D14" s="472">
        <v>12161</v>
      </c>
      <c r="E14" s="471">
        <v>9672</v>
      </c>
      <c r="F14" s="473">
        <v>9672</v>
      </c>
      <c r="G14" s="474">
        <v>-8.2000000000000003E-2</v>
      </c>
      <c r="H14" s="474">
        <v>8.9999999999999993E-3</v>
      </c>
      <c r="I14" s="475">
        <v>12519</v>
      </c>
      <c r="J14" s="476">
        <v>13194</v>
      </c>
      <c r="K14" s="477">
        <v>13847</v>
      </c>
      <c r="L14" s="478">
        <v>0.127</v>
      </c>
      <c r="M14" s="479">
        <v>1.0999999999999999E-2</v>
      </c>
    </row>
    <row r="15" spans="1:13" x14ac:dyDescent="0.25">
      <c r="A15" s="451" t="s">
        <v>180</v>
      </c>
      <c r="B15" s="480">
        <v>193656</v>
      </c>
      <c r="C15" s="481">
        <v>345468</v>
      </c>
      <c r="D15" s="481">
        <v>709393</v>
      </c>
      <c r="E15" s="480">
        <v>314823</v>
      </c>
      <c r="F15" s="482">
        <v>314823</v>
      </c>
      <c r="G15" s="483">
        <v>0.17599999999999999</v>
      </c>
      <c r="H15" s="483">
        <v>0.35199999999999998</v>
      </c>
      <c r="I15" s="484">
        <v>309209</v>
      </c>
      <c r="J15" s="485">
        <v>326073</v>
      </c>
      <c r="K15" s="486">
        <v>342772</v>
      </c>
      <c r="L15" s="487">
        <v>2.9000000000000001E-2</v>
      </c>
      <c r="M15" s="488">
        <v>0.28799999999999998</v>
      </c>
    </row>
    <row r="16" spans="1:13" ht="36" x14ac:dyDescent="0.25">
      <c r="A16" s="123" t="s">
        <v>181</v>
      </c>
      <c r="B16" s="433">
        <v>3676</v>
      </c>
      <c r="C16" s="433">
        <v>2975</v>
      </c>
      <c r="D16" s="433">
        <v>747</v>
      </c>
      <c r="E16" s="434">
        <v>1345</v>
      </c>
      <c r="F16" s="435">
        <v>1345</v>
      </c>
      <c r="G16" s="436">
        <v>-0.28499999999999998</v>
      </c>
      <c r="H16" s="436">
        <v>2E-3</v>
      </c>
      <c r="I16" s="437">
        <v>1419</v>
      </c>
      <c r="J16" s="437">
        <v>1497</v>
      </c>
      <c r="K16" s="437">
        <v>1542</v>
      </c>
      <c r="L16" s="438">
        <v>4.7E-2</v>
      </c>
      <c r="M16" s="438">
        <v>1E-3</v>
      </c>
    </row>
    <row r="17" spans="1:13" x14ac:dyDescent="0.25">
      <c r="A17" s="446" t="s">
        <v>175</v>
      </c>
      <c r="B17" s="447"/>
      <c r="C17" s="447"/>
      <c r="D17" s="447"/>
      <c r="E17" s="448"/>
      <c r="F17" s="449"/>
      <c r="G17" s="443"/>
      <c r="H17" s="443"/>
      <c r="I17" s="450"/>
      <c r="J17" s="450"/>
      <c r="K17" s="450"/>
      <c r="L17" s="445"/>
      <c r="M17" s="445"/>
    </row>
    <row r="18" spans="1:13" x14ac:dyDescent="0.25">
      <c r="A18" s="451" t="s">
        <v>182</v>
      </c>
      <c r="B18" s="452">
        <v>3676</v>
      </c>
      <c r="C18" s="453">
        <v>2975</v>
      </c>
      <c r="D18" s="453">
        <v>747</v>
      </c>
      <c r="E18" s="452">
        <v>1345</v>
      </c>
      <c r="F18" s="454">
        <v>1345</v>
      </c>
      <c r="G18" s="455">
        <v>-0.28499999999999998</v>
      </c>
      <c r="H18" s="455">
        <v>2E-3</v>
      </c>
      <c r="I18" s="456">
        <v>1419</v>
      </c>
      <c r="J18" s="457">
        <v>1497</v>
      </c>
      <c r="K18" s="458">
        <v>1542</v>
      </c>
      <c r="L18" s="459">
        <v>4.7E-2</v>
      </c>
      <c r="M18" s="460">
        <v>1E-3</v>
      </c>
    </row>
    <row r="19" spans="1:13" x14ac:dyDescent="0.25">
      <c r="A19" s="123" t="s">
        <v>183</v>
      </c>
      <c r="B19" s="433">
        <v>542149</v>
      </c>
      <c r="C19" s="433">
        <v>524130</v>
      </c>
      <c r="D19" s="433">
        <v>441660</v>
      </c>
      <c r="E19" s="434">
        <v>538922</v>
      </c>
      <c r="F19" s="435">
        <v>538922</v>
      </c>
      <c r="G19" s="436">
        <v>-2E-3</v>
      </c>
      <c r="H19" s="436">
        <v>0.46</v>
      </c>
      <c r="I19" s="433">
        <v>568563</v>
      </c>
      <c r="J19" s="433">
        <v>599833</v>
      </c>
      <c r="K19" s="433">
        <v>629801</v>
      </c>
      <c r="L19" s="438">
        <v>5.2999999999999999E-2</v>
      </c>
      <c r="M19" s="438">
        <v>0.52100000000000002</v>
      </c>
    </row>
    <row r="20" spans="1:13" ht="18" x14ac:dyDescent="0.25">
      <c r="A20" s="123" t="s">
        <v>184</v>
      </c>
      <c r="B20" s="433">
        <v>1733</v>
      </c>
      <c r="C20" s="433">
        <v>600</v>
      </c>
      <c r="D20" s="433">
        <v>1164</v>
      </c>
      <c r="E20" s="434">
        <v>1150</v>
      </c>
      <c r="F20" s="435">
        <v>1150</v>
      </c>
      <c r="G20" s="436">
        <v>-0.128</v>
      </c>
      <c r="H20" s="436">
        <v>1E-3</v>
      </c>
      <c r="I20" s="433">
        <v>1210</v>
      </c>
      <c r="J20" s="433">
        <v>1274</v>
      </c>
      <c r="K20" s="433">
        <v>1333</v>
      </c>
      <c r="L20" s="438">
        <v>0.05</v>
      </c>
      <c r="M20" s="438">
        <v>1E-3</v>
      </c>
    </row>
    <row r="21" spans="1:13" ht="18" x14ac:dyDescent="0.25">
      <c r="A21" s="123" t="s">
        <v>185</v>
      </c>
      <c r="B21" s="433">
        <v>3558</v>
      </c>
      <c r="C21" s="433">
        <v>3890</v>
      </c>
      <c r="D21" s="433">
        <v>3928</v>
      </c>
      <c r="E21" s="434">
        <v>3840</v>
      </c>
      <c r="F21" s="435">
        <v>3840</v>
      </c>
      <c r="G21" s="436">
        <v>2.5999999999999999E-2</v>
      </c>
      <c r="H21" s="436">
        <v>3.0000000000000001E-3</v>
      </c>
      <c r="I21" s="489">
        <v>3938</v>
      </c>
      <c r="J21" s="437">
        <v>4154</v>
      </c>
      <c r="K21" s="437">
        <v>4372</v>
      </c>
      <c r="L21" s="438">
        <v>4.3999999999999997E-2</v>
      </c>
      <c r="M21" s="438">
        <v>4.0000000000000001E-3</v>
      </c>
    </row>
    <row r="22" spans="1:13" x14ac:dyDescent="0.25">
      <c r="A22" s="115" t="s">
        <v>186</v>
      </c>
      <c r="B22" s="440">
        <v>3558</v>
      </c>
      <c r="C22" s="440">
        <v>3890</v>
      </c>
      <c r="D22" s="440">
        <v>3928</v>
      </c>
      <c r="E22" s="441">
        <v>3840</v>
      </c>
      <c r="F22" s="442">
        <v>3840</v>
      </c>
      <c r="G22" s="443">
        <v>2.5999999999999999E-2</v>
      </c>
      <c r="H22" s="443">
        <v>3.0000000000000001E-3</v>
      </c>
      <c r="I22" s="444">
        <v>3938</v>
      </c>
      <c r="J22" s="444">
        <v>4154</v>
      </c>
      <c r="K22" s="444">
        <v>4372</v>
      </c>
      <c r="L22" s="445">
        <v>4.3999999999999997E-2</v>
      </c>
      <c r="M22" s="445">
        <v>4.0000000000000001E-3</v>
      </c>
    </row>
    <row r="23" spans="1:13" ht="18" x14ac:dyDescent="0.25">
      <c r="A23" s="123" t="s">
        <v>187</v>
      </c>
      <c r="B23" s="433">
        <v>42507</v>
      </c>
      <c r="C23" s="433">
        <v>36212</v>
      </c>
      <c r="D23" s="433">
        <v>31858</v>
      </c>
      <c r="E23" s="434">
        <v>25967</v>
      </c>
      <c r="F23" s="435">
        <v>25967</v>
      </c>
      <c r="G23" s="436">
        <v>-0.151</v>
      </c>
      <c r="H23" s="436">
        <v>3.1E-2</v>
      </c>
      <c r="I23" s="437">
        <v>27394</v>
      </c>
      <c r="J23" s="437">
        <v>28901</v>
      </c>
      <c r="K23" s="437">
        <v>30345</v>
      </c>
      <c r="L23" s="438">
        <v>5.2999999999999999E-2</v>
      </c>
      <c r="M23" s="438">
        <v>2.5000000000000001E-2</v>
      </c>
    </row>
    <row r="24" spans="1:13" ht="27" x14ac:dyDescent="0.25">
      <c r="A24" s="123" t="s">
        <v>188</v>
      </c>
      <c r="B24" s="433">
        <v>44213</v>
      </c>
      <c r="C24" s="433">
        <v>75775</v>
      </c>
      <c r="D24" s="433">
        <v>101481</v>
      </c>
      <c r="E24" s="434">
        <v>67777</v>
      </c>
      <c r="F24" s="435">
        <v>67777</v>
      </c>
      <c r="G24" s="436">
        <v>0.153</v>
      </c>
      <c r="H24" s="436">
        <v>6.5000000000000002E-2</v>
      </c>
      <c r="I24" s="437">
        <v>69259</v>
      </c>
      <c r="J24" s="437">
        <v>73067</v>
      </c>
      <c r="K24" s="437">
        <v>76717</v>
      </c>
      <c r="L24" s="438">
        <v>4.2000000000000003E-2</v>
      </c>
      <c r="M24" s="438">
        <v>6.4000000000000001E-2</v>
      </c>
    </row>
    <row r="25" spans="1:13" x14ac:dyDescent="0.25">
      <c r="A25" s="490" t="s">
        <v>95</v>
      </c>
      <c r="B25" s="491">
        <v>923792</v>
      </c>
      <c r="C25" s="491">
        <v>1082623</v>
      </c>
      <c r="D25" s="491">
        <v>1387310</v>
      </c>
      <c r="E25" s="492">
        <v>1051761</v>
      </c>
      <c r="F25" s="493">
        <v>1051761</v>
      </c>
      <c r="G25" s="494">
        <v>4.3999999999999997E-2</v>
      </c>
      <c r="H25" s="494">
        <v>1</v>
      </c>
      <c r="I25" s="495">
        <v>1085741</v>
      </c>
      <c r="J25" s="495">
        <v>1145273</v>
      </c>
      <c r="K25" s="495">
        <v>1202886</v>
      </c>
      <c r="L25" s="496">
        <v>4.5999999999999999E-2</v>
      </c>
      <c r="M25" s="496">
        <v>1</v>
      </c>
    </row>
    <row r="26" spans="1:13" x14ac:dyDescent="0.25">
      <c r="A26" s="497"/>
      <c r="B26" s="498"/>
      <c r="C26" s="498"/>
      <c r="D26" s="498"/>
      <c r="E26" s="498"/>
      <c r="F26" s="498"/>
      <c r="G26" s="406"/>
      <c r="H26" s="406"/>
      <c r="I26" s="406"/>
      <c r="J26" s="406"/>
      <c r="K26" s="406"/>
      <c r="L26" s="406"/>
      <c r="M26" s="406"/>
    </row>
    <row r="27" spans="1:13" x14ac:dyDescent="0.25">
      <c r="A27" s="499"/>
      <c r="B27" s="500"/>
      <c r="C27" s="500"/>
      <c r="D27" s="500"/>
      <c r="E27" s="500"/>
      <c r="F27" s="500"/>
      <c r="G27" s="501"/>
      <c r="H27" s="501"/>
      <c r="I27" s="501"/>
      <c r="J27" s="501"/>
      <c r="K27" s="501"/>
      <c r="L27" s="501"/>
      <c r="M27" s="501"/>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2"/>
  <sheetViews>
    <sheetView showGridLines="0" workbookViewId="0">
      <selection sqref="A1:L62"/>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189</v>
      </c>
      <c r="B1" s="192"/>
      <c r="C1" s="192"/>
      <c r="D1" s="192"/>
      <c r="E1" s="192"/>
      <c r="F1" s="192"/>
      <c r="G1" s="192"/>
      <c r="H1" s="192"/>
      <c r="I1" s="192"/>
      <c r="J1" s="192"/>
      <c r="K1" s="192"/>
      <c r="L1" s="192"/>
    </row>
    <row r="2" spans="1:12" ht="55.5" x14ac:dyDescent="0.25">
      <c r="A2" s="228" t="s">
        <v>85</v>
      </c>
      <c r="B2" s="194" t="s">
        <v>86</v>
      </c>
      <c r="C2" s="195"/>
      <c r="D2" s="196"/>
      <c r="E2" s="197" t="s">
        <v>40</v>
      </c>
      <c r="F2" s="198" t="s">
        <v>79</v>
      </c>
      <c r="G2" s="199" t="s">
        <v>97</v>
      </c>
      <c r="H2" s="195" t="s">
        <v>88</v>
      </c>
      <c r="I2" s="200"/>
      <c r="J2" s="200"/>
      <c r="K2" s="198" t="s">
        <v>79</v>
      </c>
      <c r="L2" s="201" t="s">
        <v>98</v>
      </c>
    </row>
    <row r="3" spans="1:12" x14ac:dyDescent="0.25">
      <c r="A3" s="202" t="s">
        <v>2</v>
      </c>
      <c r="B3" s="203" t="s">
        <v>45</v>
      </c>
      <c r="C3" s="203" t="s">
        <v>46</v>
      </c>
      <c r="D3" s="204" t="s">
        <v>47</v>
      </c>
      <c r="E3" s="205" t="s">
        <v>48</v>
      </c>
      <c r="F3" s="206" t="s">
        <v>49</v>
      </c>
      <c r="G3" s="207"/>
      <c r="H3" s="203" t="s">
        <v>82</v>
      </c>
      <c r="I3" s="203" t="s">
        <v>16</v>
      </c>
      <c r="J3" s="203" t="s">
        <v>17</v>
      </c>
      <c r="K3" s="206" t="s">
        <v>83</v>
      </c>
      <c r="L3" s="208"/>
    </row>
    <row r="4" spans="1:12" x14ac:dyDescent="0.25">
      <c r="A4" s="13" t="s">
        <v>190</v>
      </c>
      <c r="B4" s="77">
        <v>81.986999999999995</v>
      </c>
      <c r="C4" s="77">
        <v>111.96299999999999</v>
      </c>
      <c r="D4" s="78">
        <v>111.131</v>
      </c>
      <c r="E4" s="179">
        <v>74.051000000000002</v>
      </c>
      <c r="F4" s="213">
        <v>-3.3000000000000002E-2</v>
      </c>
      <c r="G4" s="213">
        <v>1.7999999999999999E-2</v>
      </c>
      <c r="H4" s="77">
        <v>76.498999999999995</v>
      </c>
      <c r="I4" s="77">
        <v>80.691999999999993</v>
      </c>
      <c r="J4" s="77">
        <v>87.147999999999996</v>
      </c>
      <c r="K4" s="213">
        <v>5.6000000000000001E-2</v>
      </c>
      <c r="L4" s="214">
        <v>1.4E-2</v>
      </c>
    </row>
    <row r="5" spans="1:12" x14ac:dyDescent="0.25">
      <c r="A5" s="13" t="s">
        <v>191</v>
      </c>
      <c r="B5" s="80">
        <v>43.673000000000002</v>
      </c>
      <c r="C5" s="80">
        <v>66.98</v>
      </c>
      <c r="D5" s="128">
        <v>70.822000000000003</v>
      </c>
      <c r="E5" s="15">
        <v>58.585999999999999</v>
      </c>
      <c r="F5" s="218">
        <v>0.10299999999999999</v>
      </c>
      <c r="G5" s="218">
        <v>1.2E-2</v>
      </c>
      <c r="H5" s="80">
        <v>47.698</v>
      </c>
      <c r="I5" s="80">
        <v>49.871000000000002</v>
      </c>
      <c r="J5" s="80">
        <v>55.146999999999998</v>
      </c>
      <c r="K5" s="218">
        <v>-0.02</v>
      </c>
      <c r="L5" s="219">
        <v>8.9999999999999993E-3</v>
      </c>
    </row>
    <row r="6" spans="1:12" x14ac:dyDescent="0.25">
      <c r="A6" s="13" t="s">
        <v>192</v>
      </c>
      <c r="B6" s="80">
        <v>93.673000000000002</v>
      </c>
      <c r="C6" s="80">
        <v>94.433000000000007</v>
      </c>
      <c r="D6" s="128">
        <v>103.85599999999999</v>
      </c>
      <c r="E6" s="15">
        <v>119.05800000000001</v>
      </c>
      <c r="F6" s="218">
        <v>8.3000000000000004E-2</v>
      </c>
      <c r="G6" s="218">
        <v>0.02</v>
      </c>
      <c r="H6" s="80">
        <v>102.238</v>
      </c>
      <c r="I6" s="80">
        <v>108.512</v>
      </c>
      <c r="J6" s="80">
        <v>118.875</v>
      </c>
      <c r="K6" s="218">
        <v>-1E-3</v>
      </c>
      <c r="L6" s="219">
        <v>1.9E-2</v>
      </c>
    </row>
    <row r="7" spans="1:12" x14ac:dyDescent="0.25">
      <c r="A7" s="13" t="s">
        <v>193</v>
      </c>
      <c r="B7" s="80">
        <v>325.17599999999999</v>
      </c>
      <c r="C7" s="80">
        <v>324.26600000000002</v>
      </c>
      <c r="D7" s="128">
        <v>620.56600000000003</v>
      </c>
      <c r="E7" s="15">
        <v>372.613</v>
      </c>
      <c r="F7" s="218">
        <v>4.5999999999999999E-2</v>
      </c>
      <c r="G7" s="218">
        <v>7.9000000000000001E-2</v>
      </c>
      <c r="H7" s="80">
        <v>343.92700000000002</v>
      </c>
      <c r="I7" s="80">
        <v>364.61500000000001</v>
      </c>
      <c r="J7" s="80">
        <v>401.51600000000002</v>
      </c>
      <c r="K7" s="218">
        <v>2.5000000000000001E-2</v>
      </c>
      <c r="L7" s="219">
        <v>6.4000000000000001E-2</v>
      </c>
    </row>
    <row r="8" spans="1:12" ht="18" x14ac:dyDescent="0.25">
      <c r="A8" s="13" t="s">
        <v>194</v>
      </c>
      <c r="B8" s="80">
        <v>714.35799999999995</v>
      </c>
      <c r="C8" s="80">
        <v>736.37</v>
      </c>
      <c r="D8" s="128">
        <v>791.51199999999994</v>
      </c>
      <c r="E8" s="15">
        <v>808.476</v>
      </c>
      <c r="F8" s="218">
        <v>4.2000000000000003E-2</v>
      </c>
      <c r="G8" s="218">
        <v>0.14599999999999999</v>
      </c>
      <c r="H8" s="80">
        <v>776.19600000000003</v>
      </c>
      <c r="I8" s="80">
        <v>821.37699999999995</v>
      </c>
      <c r="J8" s="80">
        <v>899.20899999999995</v>
      </c>
      <c r="K8" s="218">
        <v>3.5999999999999997E-2</v>
      </c>
      <c r="L8" s="219">
        <v>0.14299999999999999</v>
      </c>
    </row>
    <row r="9" spans="1:12" x14ac:dyDescent="0.25">
      <c r="A9" s="13" t="s">
        <v>195</v>
      </c>
      <c r="B9" s="80">
        <v>266.262</v>
      </c>
      <c r="C9" s="80">
        <v>278.596</v>
      </c>
      <c r="D9" s="128">
        <v>291.26799999999997</v>
      </c>
      <c r="E9" s="15">
        <v>300.11</v>
      </c>
      <c r="F9" s="218">
        <v>4.1000000000000002E-2</v>
      </c>
      <c r="G9" s="218">
        <v>5.3999999999999999E-2</v>
      </c>
      <c r="H9" s="80">
        <v>297.84100000000001</v>
      </c>
      <c r="I9" s="80">
        <v>312.12200000000001</v>
      </c>
      <c r="J9" s="80">
        <v>343.92700000000002</v>
      </c>
      <c r="K9" s="218">
        <v>4.5999999999999999E-2</v>
      </c>
      <c r="L9" s="219">
        <v>5.3999999999999999E-2</v>
      </c>
    </row>
    <row r="10" spans="1:12" ht="18" x14ac:dyDescent="0.25">
      <c r="A10" s="13" t="s">
        <v>196</v>
      </c>
      <c r="B10" s="80">
        <v>106.914</v>
      </c>
      <c r="C10" s="80">
        <v>115.94799999999999</v>
      </c>
      <c r="D10" s="128">
        <v>116.411</v>
      </c>
      <c r="E10" s="15">
        <v>143.02500000000001</v>
      </c>
      <c r="F10" s="218">
        <v>0.10199999999999999</v>
      </c>
      <c r="G10" s="218">
        <v>2.3E-2</v>
      </c>
      <c r="H10" s="80">
        <v>139.41999999999999</v>
      </c>
      <c r="I10" s="80">
        <v>147.667</v>
      </c>
      <c r="J10" s="80">
        <v>162.28100000000001</v>
      </c>
      <c r="K10" s="218">
        <v>4.2999999999999997E-2</v>
      </c>
      <c r="L10" s="219">
        <v>2.5999999999999999E-2</v>
      </c>
    </row>
    <row r="11" spans="1:12" x14ac:dyDescent="0.25">
      <c r="A11" s="13" t="s">
        <v>197</v>
      </c>
      <c r="B11" s="80">
        <v>58.828000000000003</v>
      </c>
      <c r="C11" s="80">
        <v>82.191999999999993</v>
      </c>
      <c r="D11" s="128">
        <v>150.72399999999999</v>
      </c>
      <c r="E11" s="15">
        <v>125.74299999999999</v>
      </c>
      <c r="F11" s="218">
        <v>0.28799999999999998</v>
      </c>
      <c r="G11" s="218">
        <v>0.02</v>
      </c>
      <c r="H11" s="80">
        <v>134.21100000000001</v>
      </c>
      <c r="I11" s="80">
        <v>88.346999999999994</v>
      </c>
      <c r="J11" s="80">
        <v>82.546999999999997</v>
      </c>
      <c r="K11" s="218">
        <v>-0.13100000000000001</v>
      </c>
      <c r="L11" s="219">
        <v>1.9E-2</v>
      </c>
    </row>
    <row r="12" spans="1:12" x14ac:dyDescent="0.25">
      <c r="A12" s="13" t="s">
        <v>198</v>
      </c>
      <c r="B12" s="80">
        <v>48.485999999999997</v>
      </c>
      <c r="C12" s="80">
        <v>43.826000000000001</v>
      </c>
      <c r="D12" s="128">
        <v>100.748</v>
      </c>
      <c r="E12" s="15">
        <v>46.396999999999998</v>
      </c>
      <c r="F12" s="218">
        <v>-1.4999999999999999E-2</v>
      </c>
      <c r="G12" s="218">
        <v>1.0999999999999999E-2</v>
      </c>
      <c r="H12" s="80">
        <v>116.48099999999999</v>
      </c>
      <c r="I12" s="80">
        <v>125.852</v>
      </c>
      <c r="J12" s="80">
        <v>136.244</v>
      </c>
      <c r="K12" s="218">
        <v>0.432</v>
      </c>
      <c r="L12" s="219">
        <v>1.7999999999999999E-2</v>
      </c>
    </row>
    <row r="13" spans="1:12" x14ac:dyDescent="0.25">
      <c r="A13" s="266" t="s">
        <v>199</v>
      </c>
      <c r="B13" s="80">
        <v>143.74199999999999</v>
      </c>
      <c r="C13" s="80">
        <v>135.727</v>
      </c>
      <c r="D13" s="128">
        <v>148.02500000000001</v>
      </c>
      <c r="E13" s="15">
        <v>156.21700000000001</v>
      </c>
      <c r="F13" s="218">
        <v>2.8000000000000001E-2</v>
      </c>
      <c r="G13" s="218">
        <v>2.8000000000000001E-2</v>
      </c>
      <c r="H13" s="80">
        <v>165.32499999999999</v>
      </c>
      <c r="I13" s="80">
        <v>175.17400000000001</v>
      </c>
      <c r="J13" s="80">
        <v>192.4</v>
      </c>
      <c r="K13" s="218">
        <v>7.1999999999999995E-2</v>
      </c>
      <c r="L13" s="219">
        <v>0.03</v>
      </c>
    </row>
    <row r="14" spans="1:12" x14ac:dyDescent="0.25">
      <c r="A14" s="266" t="s">
        <v>200</v>
      </c>
      <c r="B14" s="80">
        <v>12.736000000000001</v>
      </c>
      <c r="C14" s="80">
        <v>18.257000000000001</v>
      </c>
      <c r="D14" s="128">
        <v>14.538</v>
      </c>
      <c r="E14" s="15">
        <v>14.007999999999999</v>
      </c>
      <c r="F14" s="218">
        <v>3.2000000000000001E-2</v>
      </c>
      <c r="G14" s="218">
        <v>3.0000000000000001E-3</v>
      </c>
      <c r="H14" s="80">
        <v>15.022</v>
      </c>
      <c r="I14" s="80">
        <v>15.984</v>
      </c>
      <c r="J14" s="80">
        <v>17.5</v>
      </c>
      <c r="K14" s="218">
        <v>7.6999999999999999E-2</v>
      </c>
      <c r="L14" s="219">
        <v>3.0000000000000001E-3</v>
      </c>
    </row>
    <row r="15" spans="1:12" x14ac:dyDescent="0.25">
      <c r="A15" s="266" t="s">
        <v>201</v>
      </c>
      <c r="B15" s="80">
        <v>24.574999999999999</v>
      </c>
      <c r="C15" s="80">
        <v>25.192</v>
      </c>
      <c r="D15" s="128">
        <v>28.06</v>
      </c>
      <c r="E15" s="15">
        <v>28.501000000000001</v>
      </c>
      <c r="F15" s="218">
        <v>5.0999999999999997E-2</v>
      </c>
      <c r="G15" s="218">
        <v>5.0000000000000001E-3</v>
      </c>
      <c r="H15" s="80">
        <v>29.367000000000001</v>
      </c>
      <c r="I15" s="80">
        <v>30.94</v>
      </c>
      <c r="J15" s="80">
        <v>33.481000000000002</v>
      </c>
      <c r="K15" s="218">
        <v>5.5E-2</v>
      </c>
      <c r="L15" s="219">
        <v>5.0000000000000001E-3</v>
      </c>
    </row>
    <row r="16" spans="1:12" x14ac:dyDescent="0.25">
      <c r="A16" s="266" t="s">
        <v>202</v>
      </c>
      <c r="B16" s="80">
        <v>255.53800000000001</v>
      </c>
      <c r="C16" s="80">
        <v>262.19900000000001</v>
      </c>
      <c r="D16" s="128">
        <v>312.072</v>
      </c>
      <c r="E16" s="15">
        <v>331.89499999999998</v>
      </c>
      <c r="F16" s="218">
        <v>9.0999999999999998E-2</v>
      </c>
      <c r="G16" s="218">
        <v>5.6000000000000001E-2</v>
      </c>
      <c r="H16" s="80">
        <v>277.35899999999998</v>
      </c>
      <c r="I16" s="80">
        <v>319.20400000000001</v>
      </c>
      <c r="J16" s="80">
        <v>344.197</v>
      </c>
      <c r="K16" s="218">
        <v>1.2E-2</v>
      </c>
      <c r="L16" s="219">
        <v>5.5E-2</v>
      </c>
    </row>
    <row r="17" spans="1:12" x14ac:dyDescent="0.25">
      <c r="A17" s="266" t="s">
        <v>203</v>
      </c>
      <c r="B17" s="80">
        <v>1978.877</v>
      </c>
      <c r="C17" s="80">
        <v>2103.3429999999998</v>
      </c>
      <c r="D17" s="128">
        <v>2283.2190000000001</v>
      </c>
      <c r="E17" s="15">
        <v>2268.6930000000002</v>
      </c>
      <c r="F17" s="218">
        <v>4.7E-2</v>
      </c>
      <c r="G17" s="218">
        <v>0.41399999999999998</v>
      </c>
      <c r="H17" s="80">
        <v>2400.2570000000001</v>
      </c>
      <c r="I17" s="80">
        <v>2534.6709999999998</v>
      </c>
      <c r="J17" s="80">
        <v>2674.078</v>
      </c>
      <c r="K17" s="218">
        <v>5.6000000000000001E-2</v>
      </c>
      <c r="L17" s="219">
        <v>0.42699999999999999</v>
      </c>
    </row>
    <row r="18" spans="1:12" x14ac:dyDescent="0.25">
      <c r="A18" s="266" t="s">
        <v>204</v>
      </c>
      <c r="B18" s="80">
        <v>504.16</v>
      </c>
      <c r="C18" s="80">
        <v>582.20100000000002</v>
      </c>
      <c r="D18" s="128">
        <v>597.60699999999997</v>
      </c>
      <c r="E18" s="15">
        <v>622.11099999999999</v>
      </c>
      <c r="F18" s="218">
        <v>7.2999999999999995E-2</v>
      </c>
      <c r="G18" s="218">
        <v>0.111</v>
      </c>
      <c r="H18" s="80">
        <v>627.08699999999999</v>
      </c>
      <c r="I18" s="80">
        <v>664.52700000000004</v>
      </c>
      <c r="J18" s="80">
        <v>703.60599999999999</v>
      </c>
      <c r="K18" s="218">
        <v>4.2000000000000003E-2</v>
      </c>
      <c r="L18" s="219">
        <v>0.113</v>
      </c>
    </row>
    <row r="19" spans="1:12" x14ac:dyDescent="0.25">
      <c r="A19" s="502" t="s">
        <v>3</v>
      </c>
      <c r="B19" s="87">
        <v>4658.9849999999997</v>
      </c>
      <c r="C19" s="87">
        <v>4981.4930000000004</v>
      </c>
      <c r="D19" s="88">
        <v>5740.5590000000002</v>
      </c>
      <c r="E19" s="41">
        <v>5469.4840000000004</v>
      </c>
      <c r="F19" s="503">
        <v>5.5E-2</v>
      </c>
      <c r="G19" s="503">
        <v>1</v>
      </c>
      <c r="H19" s="87">
        <v>5548.9279999999999</v>
      </c>
      <c r="I19" s="87">
        <v>5839.5550000000003</v>
      </c>
      <c r="J19" s="87">
        <v>6252.1559999999999</v>
      </c>
      <c r="K19" s="503">
        <v>4.5999999999999999E-2</v>
      </c>
      <c r="L19" s="504">
        <v>1</v>
      </c>
    </row>
    <row r="20" spans="1:12" ht="18" x14ac:dyDescent="0.25">
      <c r="A20" s="167" t="s">
        <v>58</v>
      </c>
      <c r="B20" s="505" t="s">
        <v>30</v>
      </c>
      <c r="C20" s="505"/>
      <c r="D20" s="506"/>
      <c r="E20" s="507">
        <v>88.65</v>
      </c>
      <c r="F20" s="508"/>
      <c r="G20" s="508"/>
      <c r="H20" s="509">
        <v>-228.07499999999999</v>
      </c>
      <c r="I20" s="510">
        <v>-107.56699999999999</v>
      </c>
      <c r="J20" s="511">
        <v>-231.685</v>
      </c>
      <c r="K20" s="508"/>
      <c r="L20" s="512"/>
    </row>
    <row r="21" spans="1:12" x14ac:dyDescent="0.25">
      <c r="A21" s="513"/>
      <c r="B21" s="514"/>
      <c r="C21" s="514"/>
      <c r="D21" s="514"/>
      <c r="E21" s="514"/>
      <c r="F21" s="515"/>
      <c r="G21" s="515"/>
      <c r="H21" s="514"/>
      <c r="I21" s="516"/>
      <c r="J21" s="517"/>
      <c r="K21" s="518"/>
      <c r="L21" s="518"/>
    </row>
    <row r="22" spans="1:12" x14ac:dyDescent="0.25">
      <c r="A22" s="519" t="s">
        <v>60</v>
      </c>
      <c r="B22" s="520"/>
      <c r="C22" s="520"/>
      <c r="D22" s="520"/>
      <c r="E22" s="520"/>
      <c r="F22" s="521"/>
      <c r="G22" s="521"/>
      <c r="H22" s="520"/>
      <c r="I22" s="520"/>
      <c r="J22" s="522"/>
      <c r="K22" s="523"/>
      <c r="L22" s="523"/>
    </row>
    <row r="23" spans="1:12" x14ac:dyDescent="0.25">
      <c r="A23" s="193" t="s">
        <v>61</v>
      </c>
      <c r="B23" s="111">
        <v>4029.0889999999999</v>
      </c>
      <c r="C23" s="111">
        <v>4309.58</v>
      </c>
      <c r="D23" s="111">
        <v>5063.598</v>
      </c>
      <c r="E23" s="24">
        <v>4775.3900000000003</v>
      </c>
      <c r="F23" s="524">
        <v>5.8000000000000003E-2</v>
      </c>
      <c r="G23" s="524">
        <v>0.872</v>
      </c>
      <c r="H23" s="111">
        <v>4856.7879999999996</v>
      </c>
      <c r="I23" s="111">
        <v>5108.607</v>
      </c>
      <c r="J23" s="111">
        <v>5479.2340000000004</v>
      </c>
      <c r="K23" s="524">
        <v>4.7E-2</v>
      </c>
      <c r="L23" s="525">
        <v>0.875</v>
      </c>
    </row>
    <row r="24" spans="1:12" ht="18" x14ac:dyDescent="0.25">
      <c r="A24" s="13" t="s">
        <v>62</v>
      </c>
      <c r="B24" s="79">
        <v>1535</v>
      </c>
      <c r="C24" s="77">
        <v>1689.577</v>
      </c>
      <c r="D24" s="77">
        <v>2105.2150000000001</v>
      </c>
      <c r="E24" s="179">
        <v>1929.579</v>
      </c>
      <c r="F24" s="213">
        <v>7.9000000000000001E-2</v>
      </c>
      <c r="G24" s="213">
        <v>0.34799999999999998</v>
      </c>
      <c r="H24" s="79">
        <v>1891.4549999999999</v>
      </c>
      <c r="I24" s="77">
        <v>2026.9659999999999</v>
      </c>
      <c r="J24" s="78">
        <v>2242.7170000000001</v>
      </c>
      <c r="K24" s="213">
        <v>5.0999999999999997E-2</v>
      </c>
      <c r="L24" s="526">
        <v>0.35</v>
      </c>
    </row>
    <row r="25" spans="1:12" x14ac:dyDescent="0.25">
      <c r="A25" s="13" t="s">
        <v>63</v>
      </c>
      <c r="B25" s="21">
        <v>2494.0889999999999</v>
      </c>
      <c r="C25" s="80">
        <v>2620.0030000000002</v>
      </c>
      <c r="D25" s="80">
        <v>2958.3829999999998</v>
      </c>
      <c r="E25" s="15">
        <v>2845.8110000000001</v>
      </c>
      <c r="F25" s="218">
        <v>4.4999999999999998E-2</v>
      </c>
      <c r="G25" s="218">
        <v>0.52400000000000002</v>
      </c>
      <c r="H25" s="21">
        <v>2965.3330000000001</v>
      </c>
      <c r="I25" s="80">
        <v>3081.6410000000001</v>
      </c>
      <c r="J25" s="128">
        <v>3236.5169999999998</v>
      </c>
      <c r="K25" s="218">
        <v>4.3999999999999997E-2</v>
      </c>
      <c r="L25" s="527">
        <v>0.52500000000000002</v>
      </c>
    </row>
    <row r="26" spans="1:12" x14ac:dyDescent="0.25">
      <c r="A26" s="528" t="s">
        <v>205</v>
      </c>
      <c r="B26" s="529"/>
      <c r="C26" s="530"/>
      <c r="D26" s="530"/>
      <c r="E26" s="531"/>
      <c r="F26" s="532"/>
      <c r="G26" s="532"/>
      <c r="H26" s="533"/>
      <c r="I26" s="534"/>
      <c r="J26" s="535"/>
      <c r="K26" s="532"/>
      <c r="L26" s="536"/>
    </row>
    <row r="27" spans="1:12" x14ac:dyDescent="0.25">
      <c r="A27" s="528" t="s">
        <v>100</v>
      </c>
      <c r="B27" s="537">
        <v>9.9420000000000002</v>
      </c>
      <c r="C27" s="538">
        <v>5.0750000000000002</v>
      </c>
      <c r="D27" s="538">
        <v>94.179000000000002</v>
      </c>
      <c r="E27" s="539">
        <v>4.0999999999999996</v>
      </c>
      <c r="F27" s="540">
        <v>-0.25600000000000001</v>
      </c>
      <c r="G27" s="540">
        <v>5.0000000000000001E-3</v>
      </c>
      <c r="H27" s="537">
        <v>75.989999999999995</v>
      </c>
      <c r="I27" s="538">
        <v>82.917000000000002</v>
      </c>
      <c r="J27" s="541">
        <v>89.052999999999997</v>
      </c>
      <c r="K27" s="540">
        <v>1.79</v>
      </c>
      <c r="L27" s="542">
        <v>1.0999999999999999E-2</v>
      </c>
    </row>
    <row r="28" spans="1:12" x14ac:dyDescent="0.25">
      <c r="A28" s="528" t="s">
        <v>105</v>
      </c>
      <c r="B28" s="537">
        <v>76.216999999999999</v>
      </c>
      <c r="C28" s="538">
        <v>78.730999999999995</v>
      </c>
      <c r="D28" s="538">
        <v>86.661000000000001</v>
      </c>
      <c r="E28" s="539">
        <v>109.572</v>
      </c>
      <c r="F28" s="540">
        <v>0.129</v>
      </c>
      <c r="G28" s="540">
        <v>1.7000000000000001E-2</v>
      </c>
      <c r="H28" s="537">
        <v>54.182000000000002</v>
      </c>
      <c r="I28" s="538">
        <v>51.366999999999997</v>
      </c>
      <c r="J28" s="541">
        <v>52.744</v>
      </c>
      <c r="K28" s="540">
        <v>-0.216</v>
      </c>
      <c r="L28" s="542">
        <v>1.2E-2</v>
      </c>
    </row>
    <row r="29" spans="1:12" x14ac:dyDescent="0.25">
      <c r="A29" s="528" t="s">
        <v>124</v>
      </c>
      <c r="B29" s="537">
        <v>376.01799999999997</v>
      </c>
      <c r="C29" s="538">
        <v>1295.5160000000001</v>
      </c>
      <c r="D29" s="538">
        <v>1478.1220000000001</v>
      </c>
      <c r="E29" s="539">
        <v>1384.4349999999999</v>
      </c>
      <c r="F29" s="540">
        <v>0.54400000000000004</v>
      </c>
      <c r="G29" s="540">
        <v>0.217</v>
      </c>
      <c r="H29" s="537">
        <v>1483.4010000000001</v>
      </c>
      <c r="I29" s="538">
        <v>1590.847</v>
      </c>
      <c r="J29" s="541">
        <v>1677.681</v>
      </c>
      <c r="K29" s="540">
        <v>6.6000000000000003E-2</v>
      </c>
      <c r="L29" s="542">
        <v>0.26600000000000001</v>
      </c>
    </row>
    <row r="30" spans="1:12" x14ac:dyDescent="0.25">
      <c r="A30" s="528" t="s">
        <v>92</v>
      </c>
      <c r="B30" s="537">
        <v>1678.162</v>
      </c>
      <c r="C30" s="538">
        <v>846.77300000000002</v>
      </c>
      <c r="D30" s="538">
        <v>853.87099999999998</v>
      </c>
      <c r="E30" s="539">
        <v>978.846</v>
      </c>
      <c r="F30" s="540">
        <v>-0.16400000000000001</v>
      </c>
      <c r="G30" s="540">
        <v>0.20899999999999999</v>
      </c>
      <c r="H30" s="537">
        <v>1039.683</v>
      </c>
      <c r="I30" s="538">
        <v>1095.9349999999999</v>
      </c>
      <c r="J30" s="541">
        <v>1157.9839999999999</v>
      </c>
      <c r="K30" s="540">
        <v>5.8000000000000003E-2</v>
      </c>
      <c r="L30" s="542">
        <v>0.185</v>
      </c>
    </row>
    <row r="31" spans="1:12" x14ac:dyDescent="0.25">
      <c r="A31" s="528" t="s">
        <v>126</v>
      </c>
      <c r="B31" s="537">
        <v>133.08199999999999</v>
      </c>
      <c r="C31" s="538">
        <v>140.99299999999999</v>
      </c>
      <c r="D31" s="538">
        <v>152.28800000000001</v>
      </c>
      <c r="E31" s="539">
        <v>117.828</v>
      </c>
      <c r="F31" s="540">
        <v>-0.04</v>
      </c>
      <c r="G31" s="540">
        <v>2.5999999999999999E-2</v>
      </c>
      <c r="H31" s="537">
        <v>83.462000000000003</v>
      </c>
      <c r="I31" s="538">
        <v>87.346999999999994</v>
      </c>
      <c r="J31" s="541">
        <v>91.603999999999999</v>
      </c>
      <c r="K31" s="540">
        <v>-0.08</v>
      </c>
      <c r="L31" s="542">
        <v>1.6E-2</v>
      </c>
    </row>
    <row r="32" spans="1:12" ht="18" x14ac:dyDescent="0.25">
      <c r="A32" s="528" t="s">
        <v>127</v>
      </c>
      <c r="B32" s="543">
        <v>38.536999999999999</v>
      </c>
      <c r="C32" s="544">
        <v>37.542000000000002</v>
      </c>
      <c r="D32" s="544">
        <v>39.533000000000001</v>
      </c>
      <c r="E32" s="545">
        <v>38.116</v>
      </c>
      <c r="F32" s="546">
        <v>-4.0000000000000001E-3</v>
      </c>
      <c r="G32" s="546">
        <v>7.0000000000000001E-3</v>
      </c>
      <c r="H32" s="543">
        <v>35.323999999999998</v>
      </c>
      <c r="I32" s="544">
        <v>35.694000000000003</v>
      </c>
      <c r="J32" s="547">
        <v>37.130000000000003</v>
      </c>
      <c r="K32" s="546">
        <v>-8.9999999999999993E-3</v>
      </c>
      <c r="L32" s="548">
        <v>6.0000000000000001E-3</v>
      </c>
    </row>
    <row r="33" spans="1:12" ht="18" x14ac:dyDescent="0.25">
      <c r="A33" s="193" t="s">
        <v>64</v>
      </c>
      <c r="B33" s="124">
        <v>557.07500000000005</v>
      </c>
      <c r="C33" s="124">
        <v>628.28700000000003</v>
      </c>
      <c r="D33" s="124">
        <v>647.68899999999996</v>
      </c>
      <c r="E33" s="549">
        <v>667.5</v>
      </c>
      <c r="F33" s="550">
        <v>6.2E-2</v>
      </c>
      <c r="G33" s="550">
        <v>0.12</v>
      </c>
      <c r="H33" s="125">
        <v>674.596</v>
      </c>
      <c r="I33" s="124">
        <v>710.63699999999994</v>
      </c>
      <c r="J33" s="124">
        <v>751.19899999999996</v>
      </c>
      <c r="K33" s="551">
        <v>0.04</v>
      </c>
      <c r="L33" s="550">
        <v>0.121</v>
      </c>
    </row>
    <row r="34" spans="1:12" ht="18" x14ac:dyDescent="0.25">
      <c r="A34" s="552" t="s">
        <v>65</v>
      </c>
      <c r="B34" s="79">
        <v>1.7000000000000001E-2</v>
      </c>
      <c r="C34" s="77">
        <v>2.4E-2</v>
      </c>
      <c r="D34" s="77">
        <v>3.7999999999999999E-2</v>
      </c>
      <c r="E34" s="179">
        <v>3.2000000000000001E-2</v>
      </c>
      <c r="F34" s="213">
        <v>0.23499999999999999</v>
      </c>
      <c r="G34" s="213">
        <v>0</v>
      </c>
      <c r="H34" s="79">
        <v>4.1000000000000002E-2</v>
      </c>
      <c r="I34" s="77">
        <v>4.3999999999999997E-2</v>
      </c>
      <c r="J34" s="78">
        <v>4.7E-2</v>
      </c>
      <c r="K34" s="213">
        <v>0.13700000000000001</v>
      </c>
      <c r="L34" s="526">
        <v>0</v>
      </c>
    </row>
    <row r="35" spans="1:12" ht="18" x14ac:dyDescent="0.25">
      <c r="A35" s="13" t="s">
        <v>66</v>
      </c>
      <c r="B35" s="21">
        <v>525.17399999999998</v>
      </c>
      <c r="C35" s="80">
        <v>604.79100000000005</v>
      </c>
      <c r="D35" s="80">
        <v>618.28499999999997</v>
      </c>
      <c r="E35" s="15">
        <v>643.18499999999995</v>
      </c>
      <c r="F35" s="218">
        <v>7.0000000000000007E-2</v>
      </c>
      <c r="G35" s="218">
        <v>0.115</v>
      </c>
      <c r="H35" s="21">
        <v>649.05899999999997</v>
      </c>
      <c r="I35" s="80">
        <v>687.59799999999996</v>
      </c>
      <c r="J35" s="128">
        <v>727.65899999999999</v>
      </c>
      <c r="K35" s="218">
        <v>4.2000000000000003E-2</v>
      </c>
      <c r="L35" s="527">
        <v>0.11700000000000001</v>
      </c>
    </row>
    <row r="36" spans="1:12" ht="18" x14ac:dyDescent="0.25">
      <c r="A36" s="13" t="s">
        <v>69</v>
      </c>
      <c r="B36" s="21">
        <v>0.188</v>
      </c>
      <c r="C36" s="80">
        <v>0</v>
      </c>
      <c r="D36" s="80">
        <v>0.1</v>
      </c>
      <c r="E36" s="15">
        <v>0</v>
      </c>
      <c r="F36" s="218">
        <v>-1</v>
      </c>
      <c r="G36" s="218">
        <v>0</v>
      </c>
      <c r="H36" s="21">
        <v>0</v>
      </c>
      <c r="I36" s="80">
        <v>0</v>
      </c>
      <c r="J36" s="128">
        <v>0</v>
      </c>
      <c r="K36" s="218">
        <v>0</v>
      </c>
      <c r="L36" s="527">
        <v>0</v>
      </c>
    </row>
    <row r="37" spans="1:12" x14ac:dyDescent="0.25">
      <c r="A37" s="13" t="s">
        <v>70</v>
      </c>
      <c r="B37" s="21">
        <v>7.14</v>
      </c>
      <c r="C37" s="80">
        <v>7.1920000000000002</v>
      </c>
      <c r="D37" s="80">
        <v>8.6199999999999992</v>
      </c>
      <c r="E37" s="15">
        <v>7.9290000000000003</v>
      </c>
      <c r="F37" s="218">
        <v>3.5999999999999997E-2</v>
      </c>
      <c r="G37" s="218">
        <v>1E-3</v>
      </c>
      <c r="H37" s="21">
        <v>8.3260000000000005</v>
      </c>
      <c r="I37" s="80">
        <v>8.7420000000000009</v>
      </c>
      <c r="J37" s="128">
        <v>9.1790000000000003</v>
      </c>
      <c r="K37" s="218">
        <v>0.05</v>
      </c>
      <c r="L37" s="527">
        <v>1E-3</v>
      </c>
    </row>
    <row r="38" spans="1:12" x14ac:dyDescent="0.25">
      <c r="A38" s="13" t="s">
        <v>71</v>
      </c>
      <c r="B38" s="118">
        <v>24.556000000000001</v>
      </c>
      <c r="C38" s="119">
        <v>16.28</v>
      </c>
      <c r="D38" s="119">
        <v>20.646000000000001</v>
      </c>
      <c r="E38" s="180">
        <v>16.353999999999999</v>
      </c>
      <c r="F38" s="553">
        <v>-0.127</v>
      </c>
      <c r="G38" s="553">
        <v>4.0000000000000001E-3</v>
      </c>
      <c r="H38" s="118">
        <v>17.170000000000002</v>
      </c>
      <c r="I38" s="119">
        <v>14.253</v>
      </c>
      <c r="J38" s="120">
        <v>14.314</v>
      </c>
      <c r="K38" s="553">
        <v>-4.2999999999999997E-2</v>
      </c>
      <c r="L38" s="554">
        <v>3.0000000000000001E-3</v>
      </c>
    </row>
    <row r="39" spans="1:12" ht="18" x14ac:dyDescent="0.25">
      <c r="A39" s="193" t="s">
        <v>72</v>
      </c>
      <c r="B39" s="124">
        <v>59.658999999999999</v>
      </c>
      <c r="C39" s="124">
        <v>43.372999999999998</v>
      </c>
      <c r="D39" s="124">
        <v>29.084</v>
      </c>
      <c r="E39" s="549">
        <v>26.594000000000001</v>
      </c>
      <c r="F39" s="550">
        <v>-0.23599999999999999</v>
      </c>
      <c r="G39" s="550">
        <v>8.0000000000000002E-3</v>
      </c>
      <c r="H39" s="125">
        <v>17.544</v>
      </c>
      <c r="I39" s="124">
        <v>20.311</v>
      </c>
      <c r="J39" s="124">
        <v>21.722999999999999</v>
      </c>
      <c r="K39" s="551">
        <v>-6.5000000000000002E-2</v>
      </c>
      <c r="L39" s="555">
        <v>4.0000000000000001E-3</v>
      </c>
    </row>
    <row r="40" spans="1:12" ht="18" x14ac:dyDescent="0.25">
      <c r="A40" s="13" t="s">
        <v>73</v>
      </c>
      <c r="B40" s="79">
        <v>2.8000000000000001E-2</v>
      </c>
      <c r="C40" s="77">
        <v>1.7000000000000001E-2</v>
      </c>
      <c r="D40" s="77">
        <v>0.184</v>
      </c>
      <c r="E40" s="179">
        <v>0</v>
      </c>
      <c r="F40" s="213">
        <v>-1</v>
      </c>
      <c r="G40" s="213">
        <v>0</v>
      </c>
      <c r="H40" s="79">
        <v>0</v>
      </c>
      <c r="I40" s="77">
        <v>0</v>
      </c>
      <c r="J40" s="78">
        <v>0</v>
      </c>
      <c r="K40" s="213">
        <v>0</v>
      </c>
      <c r="L40" s="526">
        <v>0</v>
      </c>
    </row>
    <row r="41" spans="1:12" x14ac:dyDescent="0.25">
      <c r="A41" s="13" t="s">
        <v>74</v>
      </c>
      <c r="B41" s="21">
        <v>58.78</v>
      </c>
      <c r="C41" s="80">
        <v>42.783999999999999</v>
      </c>
      <c r="D41" s="80">
        <v>28.9</v>
      </c>
      <c r="E41" s="15">
        <v>26.55</v>
      </c>
      <c r="F41" s="218">
        <v>-0.23300000000000001</v>
      </c>
      <c r="G41" s="218">
        <v>8.0000000000000002E-3</v>
      </c>
      <c r="H41" s="21">
        <v>17.495999999999999</v>
      </c>
      <c r="I41" s="80">
        <v>20.260999999999999</v>
      </c>
      <c r="J41" s="128">
        <v>21.722999999999999</v>
      </c>
      <c r="K41" s="218">
        <v>-6.5000000000000002E-2</v>
      </c>
      <c r="L41" s="527">
        <v>4.0000000000000001E-3</v>
      </c>
    </row>
    <row r="42" spans="1:12" ht="18" x14ac:dyDescent="0.25">
      <c r="A42" s="13" t="s">
        <v>76</v>
      </c>
      <c r="B42" s="556">
        <v>0.85099999999999998</v>
      </c>
      <c r="C42" s="557">
        <v>0.57199999999999995</v>
      </c>
      <c r="D42" s="557">
        <v>0</v>
      </c>
      <c r="E42" s="558">
        <v>4.3999999999999997E-2</v>
      </c>
      <c r="F42" s="559">
        <v>-0.627</v>
      </c>
      <c r="G42" s="559">
        <v>0</v>
      </c>
      <c r="H42" s="118">
        <v>4.8000000000000001E-2</v>
      </c>
      <c r="I42" s="119">
        <v>0.05</v>
      </c>
      <c r="J42" s="120">
        <v>0</v>
      </c>
      <c r="K42" s="560">
        <v>-1</v>
      </c>
      <c r="L42" s="561">
        <v>0</v>
      </c>
    </row>
    <row r="43" spans="1:12" ht="18" x14ac:dyDescent="0.25">
      <c r="A43" s="562" t="s">
        <v>77</v>
      </c>
      <c r="B43" s="140">
        <v>13.162000000000001</v>
      </c>
      <c r="C43" s="140">
        <v>0.253</v>
      </c>
      <c r="D43" s="140">
        <v>0.188</v>
      </c>
      <c r="E43" s="563">
        <v>0</v>
      </c>
      <c r="F43" s="564">
        <v>-1</v>
      </c>
      <c r="G43" s="564">
        <v>1E-3</v>
      </c>
      <c r="H43" s="141">
        <v>0</v>
      </c>
      <c r="I43" s="140">
        <v>0</v>
      </c>
      <c r="J43" s="142">
        <v>0</v>
      </c>
      <c r="K43" s="564">
        <v>0</v>
      </c>
      <c r="L43" s="565">
        <v>0</v>
      </c>
    </row>
    <row r="44" spans="1:12" x14ac:dyDescent="0.25">
      <c r="A44" s="251" t="s">
        <v>3</v>
      </c>
      <c r="B44" s="87">
        <v>4658.9849999999997</v>
      </c>
      <c r="C44" s="87">
        <v>4981.4930000000004</v>
      </c>
      <c r="D44" s="87">
        <v>5740.5590000000002</v>
      </c>
      <c r="E44" s="41">
        <v>5469.4840000000004</v>
      </c>
      <c r="F44" s="566">
        <v>5.5E-2</v>
      </c>
      <c r="G44" s="566">
        <v>1</v>
      </c>
      <c r="H44" s="87">
        <v>5548.9279999999999</v>
      </c>
      <c r="I44" s="87">
        <v>5839.5550000000003</v>
      </c>
      <c r="J44" s="87">
        <v>6252.1559999999999</v>
      </c>
      <c r="K44" s="566">
        <v>4.5999999999999999E-2</v>
      </c>
      <c r="L44" s="567">
        <v>1</v>
      </c>
    </row>
    <row r="45" spans="1:12" ht="36" x14ac:dyDescent="0.25">
      <c r="A45" s="568" t="s">
        <v>206</v>
      </c>
      <c r="B45" s="569">
        <v>0.109</v>
      </c>
      <c r="C45" s="569">
        <v>0.111</v>
      </c>
      <c r="D45" s="570">
        <v>0.122</v>
      </c>
      <c r="E45" s="569">
        <v>0.112</v>
      </c>
      <c r="F45" s="571">
        <v>0</v>
      </c>
      <c r="G45" s="571">
        <v>0</v>
      </c>
      <c r="H45" s="569">
        <v>0.11600000000000001</v>
      </c>
      <c r="I45" s="569">
        <v>0.115</v>
      </c>
      <c r="J45" s="569">
        <v>0.11600000000000001</v>
      </c>
      <c r="K45" s="571">
        <v>0</v>
      </c>
      <c r="L45" s="572">
        <v>0</v>
      </c>
    </row>
    <row r="46" spans="1:12" x14ac:dyDescent="0.25">
      <c r="A46" s="573"/>
      <c r="B46" s="574"/>
      <c r="C46" s="574"/>
      <c r="D46" s="574"/>
      <c r="E46" s="574"/>
      <c r="F46" s="574"/>
      <c r="G46" s="574"/>
      <c r="H46" s="574"/>
      <c r="I46" s="574"/>
      <c r="J46" s="574"/>
      <c r="K46" s="574"/>
      <c r="L46" s="574"/>
    </row>
    <row r="47" spans="1:12" x14ac:dyDescent="0.25">
      <c r="A47" s="575" t="s">
        <v>207</v>
      </c>
      <c r="B47" s="576"/>
      <c r="C47" s="577"/>
      <c r="D47" s="577"/>
      <c r="E47" s="578"/>
      <c r="F47" s="579"/>
      <c r="G47" s="579"/>
      <c r="H47" s="578"/>
      <c r="I47" s="579"/>
      <c r="J47" s="579"/>
      <c r="K47" s="578"/>
      <c r="L47" s="579"/>
    </row>
    <row r="48" spans="1:12" x14ac:dyDescent="0.25">
      <c r="A48" s="580" t="s">
        <v>71</v>
      </c>
      <c r="B48" s="581" t="s">
        <v>30</v>
      </c>
      <c r="C48" s="581"/>
      <c r="D48" s="582"/>
      <c r="E48" s="583"/>
      <c r="F48" s="584"/>
      <c r="G48" s="585"/>
      <c r="H48" s="581"/>
      <c r="I48" s="581"/>
      <c r="J48" s="581"/>
      <c r="K48" s="585"/>
      <c r="L48" s="584"/>
    </row>
    <row r="49" spans="1:12" x14ac:dyDescent="0.25">
      <c r="A49" s="586" t="s">
        <v>137</v>
      </c>
      <c r="B49" s="587" t="s">
        <v>30</v>
      </c>
      <c r="C49" s="587"/>
      <c r="D49" s="588"/>
      <c r="E49" s="589"/>
      <c r="F49" s="590"/>
      <c r="G49" s="591"/>
      <c r="H49" s="587"/>
      <c r="I49" s="587"/>
      <c r="J49" s="587"/>
      <c r="K49" s="591"/>
      <c r="L49" s="590"/>
    </row>
    <row r="50" spans="1:12" x14ac:dyDescent="0.25">
      <c r="A50" s="586" t="s">
        <v>132</v>
      </c>
      <c r="B50" s="592">
        <v>13.744999999999999</v>
      </c>
      <c r="C50" s="592">
        <v>16.181000000000001</v>
      </c>
      <c r="D50" s="593">
        <v>20.646000000000001</v>
      </c>
      <c r="E50" s="594">
        <v>16.213999999999999</v>
      </c>
      <c r="F50" s="595">
        <v>5.7000000000000002E-2</v>
      </c>
      <c r="G50" s="596">
        <v>3.0000000000000001E-3</v>
      </c>
      <c r="H50" s="592">
        <v>17.170000000000002</v>
      </c>
      <c r="I50" s="592">
        <v>14.05</v>
      </c>
      <c r="J50" s="592">
        <v>14.314</v>
      </c>
      <c r="K50" s="596">
        <v>-4.1000000000000002E-2</v>
      </c>
      <c r="L50" s="595">
        <v>3.0000000000000001E-3</v>
      </c>
    </row>
    <row r="51" spans="1:12" x14ac:dyDescent="0.25">
      <c r="A51" s="597" t="s">
        <v>138</v>
      </c>
      <c r="B51" s="598">
        <v>13.744999999999999</v>
      </c>
      <c r="C51" s="599">
        <v>16.181000000000001</v>
      </c>
      <c r="D51" s="600">
        <v>20.646000000000001</v>
      </c>
      <c r="E51" s="601">
        <v>16.213999999999999</v>
      </c>
      <c r="F51" s="602">
        <v>5.7000000000000002E-2</v>
      </c>
      <c r="G51" s="603">
        <v>3.0000000000000001E-3</v>
      </c>
      <c r="H51" s="599">
        <v>17.170000000000002</v>
      </c>
      <c r="I51" s="599">
        <v>14.05</v>
      </c>
      <c r="J51" s="599">
        <v>14.314</v>
      </c>
      <c r="K51" s="603">
        <v>-4.1000000000000002E-2</v>
      </c>
      <c r="L51" s="604">
        <v>3.0000000000000001E-3</v>
      </c>
    </row>
    <row r="52" spans="1:12" x14ac:dyDescent="0.25">
      <c r="A52" s="586" t="s">
        <v>71</v>
      </c>
      <c r="B52" s="587"/>
      <c r="C52" s="587"/>
      <c r="D52" s="588"/>
      <c r="E52" s="589"/>
      <c r="F52" s="590"/>
      <c r="G52" s="591"/>
      <c r="H52" s="587"/>
      <c r="I52" s="587"/>
      <c r="J52" s="587"/>
      <c r="K52" s="591"/>
      <c r="L52" s="590"/>
    </row>
    <row r="53" spans="1:12" x14ac:dyDescent="0.25">
      <c r="A53" s="586" t="s">
        <v>142</v>
      </c>
      <c r="B53" s="587"/>
      <c r="C53" s="587"/>
      <c r="D53" s="588"/>
      <c r="E53" s="589"/>
      <c r="F53" s="590"/>
      <c r="G53" s="591"/>
      <c r="H53" s="587"/>
      <c r="I53" s="587"/>
      <c r="J53" s="587"/>
      <c r="K53" s="591"/>
      <c r="L53" s="590"/>
    </row>
    <row r="54" spans="1:12" x14ac:dyDescent="0.25">
      <c r="A54" s="586" t="s">
        <v>132</v>
      </c>
      <c r="B54" s="592">
        <v>9.3940000000000001</v>
      </c>
      <c r="C54" s="592">
        <v>0.88100000000000001</v>
      </c>
      <c r="D54" s="593">
        <v>-0.32300000000000001</v>
      </c>
      <c r="E54" s="594">
        <v>0</v>
      </c>
      <c r="F54" s="595">
        <v>-1</v>
      </c>
      <c r="G54" s="596">
        <v>0</v>
      </c>
      <c r="H54" s="592">
        <v>0</v>
      </c>
      <c r="I54" s="592">
        <v>0</v>
      </c>
      <c r="J54" s="592">
        <v>0</v>
      </c>
      <c r="K54" s="596">
        <v>0</v>
      </c>
      <c r="L54" s="595">
        <v>0</v>
      </c>
    </row>
    <row r="55" spans="1:12" x14ac:dyDescent="0.25">
      <c r="A55" s="597" t="s">
        <v>143</v>
      </c>
      <c r="B55" s="598">
        <v>9.3940000000000001</v>
      </c>
      <c r="C55" s="599">
        <v>0.88100000000000001</v>
      </c>
      <c r="D55" s="600">
        <v>-0.32300000000000001</v>
      </c>
      <c r="E55" s="601">
        <v>0</v>
      </c>
      <c r="F55" s="602">
        <v>-1</v>
      </c>
      <c r="G55" s="603">
        <v>0</v>
      </c>
      <c r="H55" s="599">
        <v>0</v>
      </c>
      <c r="I55" s="599">
        <v>0</v>
      </c>
      <c r="J55" s="599">
        <v>0</v>
      </c>
      <c r="K55" s="603">
        <v>0</v>
      </c>
      <c r="L55" s="604">
        <v>0</v>
      </c>
    </row>
    <row r="56" spans="1:12" x14ac:dyDescent="0.25">
      <c r="A56" s="586" t="s">
        <v>66</v>
      </c>
      <c r="B56" s="587"/>
      <c r="C56" s="587"/>
      <c r="D56" s="588"/>
      <c r="E56" s="589"/>
      <c r="F56" s="590"/>
      <c r="G56" s="591"/>
      <c r="H56" s="587"/>
      <c r="I56" s="587"/>
      <c r="J56" s="587"/>
      <c r="K56" s="591"/>
      <c r="L56" s="590"/>
    </row>
    <row r="57" spans="1:12" x14ac:dyDescent="0.25">
      <c r="A57" s="605" t="s">
        <v>139</v>
      </c>
      <c r="B57" s="606"/>
      <c r="C57" s="607"/>
      <c r="D57" s="608"/>
      <c r="E57" s="609"/>
      <c r="F57" s="610"/>
      <c r="G57" s="611"/>
      <c r="H57" s="612"/>
      <c r="I57" s="612"/>
      <c r="J57" s="612"/>
      <c r="K57" s="611"/>
      <c r="L57" s="610"/>
    </row>
    <row r="58" spans="1:12" x14ac:dyDescent="0.25">
      <c r="A58" s="605" t="s">
        <v>132</v>
      </c>
      <c r="B58" s="613">
        <v>525.17399999999998</v>
      </c>
      <c r="C58" s="614">
        <v>604.79100000000005</v>
      </c>
      <c r="D58" s="615">
        <v>618.28399999999999</v>
      </c>
      <c r="E58" s="616">
        <v>643.18399999999997</v>
      </c>
      <c r="F58" s="617">
        <v>7.0000000000000007E-2</v>
      </c>
      <c r="G58" s="618">
        <v>0.115</v>
      </c>
      <c r="H58" s="619">
        <v>649.05799999999999</v>
      </c>
      <c r="I58" s="619">
        <v>687.59699999999998</v>
      </c>
      <c r="J58" s="619">
        <v>727.65700000000004</v>
      </c>
      <c r="K58" s="618">
        <v>4.2000000000000003E-2</v>
      </c>
      <c r="L58" s="617">
        <v>0.11700000000000001</v>
      </c>
    </row>
    <row r="59" spans="1:12" x14ac:dyDescent="0.25">
      <c r="A59" s="620" t="s">
        <v>140</v>
      </c>
      <c r="B59" s="621">
        <v>21.013999999999999</v>
      </c>
      <c r="C59" s="622">
        <v>22.59</v>
      </c>
      <c r="D59" s="623">
        <v>20.677</v>
      </c>
      <c r="E59" s="624">
        <v>21.073</v>
      </c>
      <c r="F59" s="625">
        <v>1E-3</v>
      </c>
      <c r="G59" s="626">
        <v>4.0000000000000001E-3</v>
      </c>
      <c r="H59" s="627">
        <v>21.971</v>
      </c>
      <c r="I59" s="627">
        <v>23.07</v>
      </c>
      <c r="J59" s="627">
        <v>24.050999999999998</v>
      </c>
      <c r="K59" s="626">
        <v>4.4999999999999998E-2</v>
      </c>
      <c r="L59" s="628">
        <v>4.0000000000000001E-3</v>
      </c>
    </row>
    <row r="60" spans="1:12" x14ac:dyDescent="0.25">
      <c r="A60" s="620" t="s">
        <v>141</v>
      </c>
      <c r="B60" s="629">
        <v>504.16</v>
      </c>
      <c r="C60" s="630">
        <v>582.20100000000002</v>
      </c>
      <c r="D60" s="631">
        <v>597.60699999999997</v>
      </c>
      <c r="E60" s="632">
        <v>622.11099999999999</v>
      </c>
      <c r="F60" s="633">
        <v>7.2999999999999995E-2</v>
      </c>
      <c r="G60" s="634">
        <v>0.111</v>
      </c>
      <c r="H60" s="635">
        <v>627.08699999999999</v>
      </c>
      <c r="I60" s="635">
        <v>664.52700000000004</v>
      </c>
      <c r="J60" s="635">
        <v>703.60599999999999</v>
      </c>
      <c r="K60" s="634">
        <v>4.2000000000000003E-2</v>
      </c>
      <c r="L60" s="636">
        <v>0.113</v>
      </c>
    </row>
    <row r="61" spans="1:12" x14ac:dyDescent="0.25">
      <c r="A61" s="605" t="s">
        <v>70</v>
      </c>
      <c r="B61" s="606"/>
      <c r="C61" s="607"/>
      <c r="D61" s="608"/>
      <c r="E61" s="609"/>
      <c r="F61" s="610"/>
      <c r="G61" s="611"/>
      <c r="H61" s="612"/>
      <c r="I61" s="612"/>
      <c r="J61" s="612"/>
      <c r="K61" s="611"/>
      <c r="L61" s="610"/>
    </row>
    <row r="62" spans="1:12" x14ac:dyDescent="0.25">
      <c r="A62" s="605" t="s">
        <v>132</v>
      </c>
      <c r="B62" s="613">
        <v>7.14</v>
      </c>
      <c r="C62" s="614">
        <v>7.1920000000000002</v>
      </c>
      <c r="D62" s="615">
        <v>8.6199999999999992</v>
      </c>
      <c r="E62" s="616">
        <v>7.9290000000000003</v>
      </c>
      <c r="F62" s="617">
        <v>3.5999999999999997E-2</v>
      </c>
      <c r="G62" s="618">
        <v>1E-3</v>
      </c>
      <c r="H62" s="619">
        <v>8.3260000000000005</v>
      </c>
      <c r="I62" s="619">
        <v>8.7420000000000009</v>
      </c>
      <c r="J62" s="619">
        <v>9.1790000000000003</v>
      </c>
      <c r="K62" s="618">
        <v>0.05</v>
      </c>
      <c r="L62" s="617">
        <v>1E-3</v>
      </c>
    </row>
  </sheetData>
  <conditionalFormatting sqref="H27">
    <cfRule type="expression" dxfId="350" priority="45" stopIfTrue="1">
      <formula>IF($J27&lt;0,1,0)</formula>
    </cfRule>
  </conditionalFormatting>
  <conditionalFormatting sqref="I27">
    <cfRule type="expression" dxfId="349" priority="44" stopIfTrue="1">
      <formula>IF($K27&lt;0,1,0)</formula>
    </cfRule>
  </conditionalFormatting>
  <conditionalFormatting sqref="J27">
    <cfRule type="expression" dxfId="348" priority="43" stopIfTrue="1">
      <formula>IF($L27&lt;0,1,0)</formula>
    </cfRule>
  </conditionalFormatting>
  <conditionalFormatting sqref="H28">
    <cfRule type="expression" dxfId="347" priority="42" stopIfTrue="1">
      <formula>IF($J28&lt;0,1,0)</formula>
    </cfRule>
  </conditionalFormatting>
  <conditionalFormatting sqref="I28">
    <cfRule type="expression" dxfId="346" priority="41" stopIfTrue="1">
      <formula>IF($K28&lt;0,1,0)</formula>
    </cfRule>
  </conditionalFormatting>
  <conditionalFormatting sqref="J28">
    <cfRule type="expression" dxfId="345" priority="40" stopIfTrue="1">
      <formula>IF($L28&lt;0,1,0)</formula>
    </cfRule>
  </conditionalFormatting>
  <conditionalFormatting sqref="H29">
    <cfRule type="expression" dxfId="344" priority="39" stopIfTrue="1">
      <formula>IF($J29&lt;0,1,0)</formula>
    </cfRule>
  </conditionalFormatting>
  <conditionalFormatting sqref="I29">
    <cfRule type="expression" dxfId="343" priority="38" stopIfTrue="1">
      <formula>IF($K29&lt;0,1,0)</formula>
    </cfRule>
  </conditionalFormatting>
  <conditionalFormatting sqref="J29">
    <cfRule type="expression" dxfId="342" priority="37" stopIfTrue="1">
      <formula>IF($L29&lt;0,1,0)</formula>
    </cfRule>
  </conditionalFormatting>
  <conditionalFormatting sqref="H30">
    <cfRule type="expression" dxfId="341" priority="36" stopIfTrue="1">
      <formula>IF($J30&lt;0,1,0)</formula>
    </cfRule>
  </conditionalFormatting>
  <conditionalFormatting sqref="I30">
    <cfRule type="expression" dxfId="340" priority="35" stopIfTrue="1">
      <formula>IF($K30&lt;0,1,0)</formula>
    </cfRule>
  </conditionalFormatting>
  <conditionalFormatting sqref="J30">
    <cfRule type="expression" dxfId="339" priority="34" stopIfTrue="1">
      <formula>IF($L30&lt;0,1,0)</formula>
    </cfRule>
  </conditionalFormatting>
  <conditionalFormatting sqref="H31">
    <cfRule type="expression" dxfId="338" priority="33" stopIfTrue="1">
      <formula>IF($J31&lt;0,1,0)</formula>
    </cfRule>
  </conditionalFormatting>
  <conditionalFormatting sqref="H32">
    <cfRule type="expression" dxfId="337" priority="32" stopIfTrue="1">
      <formula>IF($J32&lt;0,1,0)</formula>
    </cfRule>
  </conditionalFormatting>
  <conditionalFormatting sqref="I31">
    <cfRule type="expression" dxfId="336" priority="31" stopIfTrue="1">
      <formula>IF($K31&lt;0,1,0)</formula>
    </cfRule>
  </conditionalFormatting>
  <conditionalFormatting sqref="I32">
    <cfRule type="expression" dxfId="335" priority="30" stopIfTrue="1">
      <formula>IF($K32&lt;0,1,0)</formula>
    </cfRule>
  </conditionalFormatting>
  <conditionalFormatting sqref="J31">
    <cfRule type="expression" dxfId="334" priority="29" stopIfTrue="1">
      <formula>IF($L31&lt;0,1,0)</formula>
    </cfRule>
  </conditionalFormatting>
  <conditionalFormatting sqref="J32">
    <cfRule type="expression" dxfId="333" priority="28" stopIfTrue="1">
      <formula>IF($L32&lt;0,1,0)</formula>
    </cfRule>
  </conditionalFormatting>
  <conditionalFormatting sqref="H34">
    <cfRule type="expression" dxfId="332" priority="27" stopIfTrue="1">
      <formula>IF($J34&lt;0,1,0)</formula>
    </cfRule>
  </conditionalFormatting>
  <conditionalFormatting sqref="H35">
    <cfRule type="expression" dxfId="331" priority="26" stopIfTrue="1">
      <formula>IF($J35&lt;0,1,0)</formula>
    </cfRule>
  </conditionalFormatting>
  <conditionalFormatting sqref="I35">
    <cfRule type="expression" dxfId="330" priority="25" stopIfTrue="1">
      <formula>IF($K35&lt;0,1,0)</formula>
    </cfRule>
  </conditionalFormatting>
  <conditionalFormatting sqref="I34">
    <cfRule type="expression" dxfId="329" priority="24" stopIfTrue="1">
      <formula>IF($K34&lt;0,1,0)</formula>
    </cfRule>
  </conditionalFormatting>
  <conditionalFormatting sqref="J34">
    <cfRule type="expression" dxfId="328" priority="23" stopIfTrue="1">
      <formula>IF($L34&lt;0,1,0)</formula>
    </cfRule>
  </conditionalFormatting>
  <conditionalFormatting sqref="J35">
    <cfRule type="expression" dxfId="327" priority="22" stopIfTrue="1">
      <formula>IF($L35&lt;0,1,0)</formula>
    </cfRule>
  </conditionalFormatting>
  <conditionalFormatting sqref="H38">
    <cfRule type="expression" dxfId="326" priority="21" stopIfTrue="1">
      <formula>IF($J38&lt;0,1,0)</formula>
    </cfRule>
  </conditionalFormatting>
  <conditionalFormatting sqref="J38">
    <cfRule type="expression" dxfId="325" priority="20" stopIfTrue="1">
      <formula>IF($L38&lt;0,1,0)</formula>
    </cfRule>
  </conditionalFormatting>
  <conditionalFormatting sqref="I38">
    <cfRule type="expression" dxfId="324" priority="19" stopIfTrue="1">
      <formula>"if($K92&lt;0,1,0)"</formula>
    </cfRule>
  </conditionalFormatting>
  <conditionalFormatting sqref="H36">
    <cfRule type="expression" dxfId="323" priority="18" stopIfTrue="1">
      <formula>IF($J36&lt;0,1,0)</formula>
    </cfRule>
  </conditionalFormatting>
  <conditionalFormatting sqref="H37">
    <cfRule type="expression" dxfId="322" priority="17" stopIfTrue="1">
      <formula>IF($J37&lt;0,1,0)</formula>
    </cfRule>
  </conditionalFormatting>
  <conditionalFormatting sqref="I36">
    <cfRule type="expression" dxfId="321" priority="16" stopIfTrue="1">
      <formula>IF($K36&lt;0,1,0)</formula>
    </cfRule>
  </conditionalFormatting>
  <conditionalFormatting sqref="I37">
    <cfRule type="expression" dxfId="320" priority="15" stopIfTrue="1">
      <formula>IF($K37&lt;0,1,0)</formula>
    </cfRule>
  </conditionalFormatting>
  <conditionalFormatting sqref="J36">
    <cfRule type="expression" dxfId="319" priority="14" stopIfTrue="1">
      <formula>IF($L36&lt;0,1,0)</formula>
    </cfRule>
  </conditionalFormatting>
  <conditionalFormatting sqref="J37">
    <cfRule type="expression" dxfId="318" priority="13" stopIfTrue="1">
      <formula>IF($L37&lt;0,1,0)</formula>
    </cfRule>
  </conditionalFormatting>
  <conditionalFormatting sqref="H40">
    <cfRule type="expression" dxfId="317" priority="12" stopIfTrue="1">
      <formula>IF($J40&lt;0,1,0)</formula>
    </cfRule>
  </conditionalFormatting>
  <conditionalFormatting sqref="H41">
    <cfRule type="expression" dxfId="316" priority="11" stopIfTrue="1">
      <formula>IF($J41&lt;0,1,0)</formula>
    </cfRule>
  </conditionalFormatting>
  <conditionalFormatting sqref="I40">
    <cfRule type="expression" dxfId="315" priority="10" stopIfTrue="1">
      <formula>IF($K40&lt;0,1,0)</formula>
    </cfRule>
  </conditionalFormatting>
  <conditionalFormatting sqref="J40">
    <cfRule type="expression" dxfId="314" priority="9" stopIfTrue="1">
      <formula>IF($L40&lt;0,1,0)</formula>
    </cfRule>
  </conditionalFormatting>
  <conditionalFormatting sqref="J41">
    <cfRule type="expression" dxfId="313" priority="8" stopIfTrue="1">
      <formula>IF($L41&lt;0,1,0)</formula>
    </cfRule>
  </conditionalFormatting>
  <conditionalFormatting sqref="I41">
    <cfRule type="expression" dxfId="312" priority="7" stopIfTrue="1">
      <formula>IF($K41&lt;0,1,0)</formula>
    </cfRule>
  </conditionalFormatting>
  <conditionalFormatting sqref="H42">
    <cfRule type="expression" dxfId="311" priority="6" stopIfTrue="1">
      <formula>IF($J42&lt;0,1,0)</formula>
    </cfRule>
  </conditionalFormatting>
  <conditionalFormatting sqref="J42">
    <cfRule type="expression" dxfId="310" priority="5" stopIfTrue="1">
      <formula>IF($L42&lt;0,1,0)</formula>
    </cfRule>
  </conditionalFormatting>
  <conditionalFormatting sqref="I42">
    <cfRule type="expression" dxfId="309" priority="4" stopIfTrue="1">
      <formula>"if($K100&lt;0,1,0)"</formula>
    </cfRule>
  </conditionalFormatting>
  <conditionalFormatting sqref="H43">
    <cfRule type="expression" dxfId="308" priority="3" stopIfTrue="1">
      <formula>IF($J43&lt;0,1,0)</formula>
    </cfRule>
  </conditionalFormatting>
  <conditionalFormatting sqref="J43">
    <cfRule type="expression" dxfId="307" priority="2" stopIfTrue="1">
      <formula>IF($L43&lt;0,1,0)</formula>
    </cfRule>
  </conditionalFormatting>
  <conditionalFormatting sqref="I43">
    <cfRule type="expression" dxfId="306"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P7</vt:lpstr>
      <vt:lpstr>P8</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2018-02-20T09:43:31Z</dcterms:created>
  <dcterms:modified xsi:type="dcterms:W3CDTF">2018-02-20T09:43:45Z</dcterms:modified>
</cp:coreProperties>
</file>