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7" activeTab="15"/>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Cond_Grants" sheetId="15" r:id="rId15"/>
    <sheet name="Infrastructure" sheetId="16" r:id="rId16"/>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<sst xmlns="http://schemas.openxmlformats.org/spreadsheetml/2006/main" count="808" uniqueCount="258">
  <si>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</si>
  <si>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</si>
  <si>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</si>
  <si>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</si>
  <si>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</si>
  <si>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</si>
  <si>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</si>
  <si>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</si>
  <si>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</si>
  <si>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Regional and Urban Development and Legislative Support</t>
  </si>
  <si>
    <t>Institutional Development</t>
  </si>
  <si>
    <t>National Disaster Management Centre</t>
  </si>
  <si>
    <t>Local Government Support and Intervention Management</t>
  </si>
  <si>
    <t>Community Work Programme</t>
  </si>
  <si>
    <t>2019/20</t>
  </si>
  <si>
    <t>2020/21</t>
  </si>
  <si>
    <t>Total expenditure estimates</t>
  </si>
  <si>
    <t>Executive authority</t>
  </si>
  <si>
    <t>Minister of Cooperative Governance and Traditional Affairs</t>
  </si>
  <si>
    <t>Accounting officer</t>
  </si>
  <si>
    <t>1. Director General of Cooperative Governance
2. Director General of Traditional Affairs</t>
  </si>
  <si>
    <t>Website address</t>
  </si>
  <si>
    <t>www.cogta.gov.za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</si>
  <si>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</si>
  <si>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</si>
  <si>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4.2 Vote expenditure trends by programme and economic classification</t>
  </si>
  <si>
    <t>Programmes</t>
  </si>
  <si>
    <t>1. Administration</t>
  </si>
  <si>
    <t xml:space="preserve"> </t>
  </si>
  <si>
    <t>2. Regional and Urban Development and Legislative Support</t>
  </si>
  <si>
    <t>3. Institutional Development</t>
  </si>
  <si>
    <t>4. National Disaster Management Centre</t>
  </si>
  <si>
    <t>5. Local Government Support and Intervention Management</t>
  </si>
  <si>
    <t>6. Community Work Programme</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</si>
  <si>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</si>
  <si>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</si>
  <si>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</si>
  <si>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</si>
  <si>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</si>
  <si>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</si>
  <si>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</si>
  <si>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</si>
  <si>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</si>
  <si>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</si>
  <si>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</si>
  <si>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</si>
  <si>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</si>
  <si>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</si>
  <si>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</si>
  <si>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</si>
  <si>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</si>
  <si>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</si>
  <si>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</si>
  <si>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</si>
  <si>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</si>
  <si>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</si>
  <si>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</si>
  <si>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</si>
  <si>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</si>
  <si>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</si>
  <si>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</si>
  <si>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</si>
  <si>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</si>
  <si>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Non-profit institutions</t>
  </si>
  <si>
    <t>Households</t>
  </si>
  <si>
    <t>Payments for capital assets</t>
  </si>
  <si>
    <t>Machinery and equipment</t>
  </si>
  <si>
    <t>Heritage assets</t>
  </si>
  <si>
    <t>Software and other intangible assets</t>
  </si>
  <si>
    <t>Payments for financial assets</t>
  </si>
  <si>
    <t>Table 4.3 Vote expenditure estimates by programme and economic classification</t>
  </si>
  <si>
    <t>Average
growth
rate
(%)</t>
  </si>
  <si>
    <t>Average:
Expenditure/
Total
(%)</t>
  </si>
  <si>
    <t>Medium-term expenditure estimate</t>
  </si>
  <si>
    <t>2018/19</t>
  </si>
  <si>
    <t>2017/18 - 2020/21</t>
  </si>
  <si>
    <t>Table 4.4 Expenditure trends and estimates for significant spending items</t>
  </si>
  <si>
    <t>Subprogramme</t>
  </si>
  <si>
    <t>Audited outcome</t>
  </si>
  <si>
    <t>Average: 
Expen-
diture/
Total Vote
(%)</t>
  </si>
  <si>
    <t>Medium-term expenditure 
estimate</t>
  </si>
  <si>
    <t>Average:
Expen-
diture/
Total Vote
(%)</t>
  </si>
  <si>
    <t>R thousand</t>
  </si>
  <si>
    <t>Employment programmes</t>
  </si>
  <si>
    <t xml:space="preserve">Data Base </t>
  </si>
  <si>
    <t xml:space="preserve">Municipal equitable share </t>
  </si>
  <si>
    <t>Municipal infrastructure grant</t>
  </si>
  <si>
    <t>Municipal Disaster Relief Grant</t>
  </si>
  <si>
    <t>Provincial Disaster Relief Grant</t>
  </si>
  <si>
    <t>Total</t>
  </si>
  <si>
    <t>Table 4.5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</si>
  <si>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</si>
  <si>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</si>
  <si>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</si>
  <si>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</si>
  <si>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</si>
  <si>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</si>
  <si>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</si>
  <si>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</si>
  <si>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</si>
  <si>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</si>
  <si>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</si>
  <si>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</si>
  <si>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</si>
  <si>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</si>
  <si>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</si>
  <si>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</si>
  <si>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</si>
  <si>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</si>
  <si>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</si>
  <si>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Inventory: Food and food supplies</t>
  </si>
  <si>
    <t>Inventory: Fuel, oil and gas</t>
  </si>
  <si>
    <t>Inventory: Learner and teacher support material</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</si>
  <si>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</si>
  <si>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</si>
  <si>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</si>
  <si>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</si>
  <si>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</si>
  <si>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</si>
  <si>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</si>
  <si>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</si>
  <si>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</si>
  <si>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</si>
  <si>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</si>
  <si>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</si>
  <si>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</si>
  <si>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</si>
  <si>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4.6 Vote transfers and subsidies trends and estimates</t>
  </si>
  <si>
    <t>Current</t>
  </si>
  <si>
    <t>South African Cities Network</t>
  </si>
  <si>
    <t>United Cities and Local Governments of Africa - South African Regional Office</t>
  </si>
  <si>
    <t>National Bodies: Community Care</t>
  </si>
  <si>
    <t>Municipal bank accounts</t>
  </si>
  <si>
    <t>Municipal demarcation transition grant</t>
  </si>
  <si>
    <t>Municipal systems improvement grant</t>
  </si>
  <si>
    <t xml:space="preserve">Local government equitable share </t>
  </si>
  <si>
    <t>Municipal disaster relief grant</t>
  </si>
  <si>
    <t>Capital</t>
  </si>
  <si>
    <t>Municipal disaster recovery grant</t>
  </si>
  <si>
    <t>Social benefits</t>
  </si>
  <si>
    <t>Employee social benefits</t>
  </si>
  <si>
    <t>Non-returning local government councillors</t>
  </si>
  <si>
    <t>Provincial revenue funds</t>
  </si>
  <si>
    <t>Provincial disaster relief grant</t>
  </si>
  <si>
    <t>Departmental agencies (non-business entities)</t>
  </si>
  <si>
    <t>Municipal Demarcation Board</t>
  </si>
  <si>
    <t>Department of Traditional Affairs</t>
  </si>
  <si>
    <t>South African Local Government Association</t>
  </si>
  <si>
    <t>Municipal Infrastructure Support Agent</t>
  </si>
  <si>
    <t>Common Wealth to Local Government Forum</t>
  </si>
  <si>
    <t>United Cities and Local Governments of Africa - Moroccan office</t>
  </si>
  <si>
    <t>Table 4.7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</si>
  <si>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</si>
  <si>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</si>
  <si>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</si>
  <si>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</si>
  <si>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</si>
  <si>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</si>
  <si>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</si>
  <si>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</si>
  <si>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</si>
  <si>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Cooperative Governance and Traditional Affairs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</si>
  <si>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</si>
  <si>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</si>
  <si>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</si>
  <si>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</si>
  <si>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</si>
  <si>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</si>
  <si>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</si>
  <si>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</si>
  <si>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</si>
  <si>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</si>
  <si>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</si>
  <si>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4.8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</si>
  <si>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</si>
  <si>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</si>
  <si>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</si>
  <si>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</si>
  <si>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</si>
  <si>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</si>
  <si>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</si>
  <si>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 Covered and open</t>
  </si>
  <si>
    <t>Commission: Insurance and garnishee</t>
  </si>
  <si>
    <t>Other sales</t>
  </si>
  <si>
    <t>Replacement of security cards</t>
  </si>
  <si>
    <t>Sales of scrap, waste, arms and other used current goods</t>
  </si>
  <si>
    <t xml:space="preserve">Sales of paper </t>
  </si>
  <si>
    <t>Interest, dividends and rent on land</t>
  </si>
  <si>
    <t>Interest</t>
  </si>
  <si>
    <t>Dividends</t>
  </si>
  <si>
    <t>bank accounts</t>
  </si>
  <si>
    <t>Intrest received private sector</t>
  </si>
  <si>
    <t>Sales of capital assets</t>
  </si>
  <si>
    <t>Transactions in financial assets and liabilities</t>
  </si>
  <si>
    <t>Table 4.9 Administration expenditure trends and estimates by subprogramme and economic classification</t>
  </si>
  <si>
    <t>Ministry</t>
  </si>
  <si>
    <t>Management</t>
  </si>
  <si>
    <t>Corporate Services</t>
  </si>
  <si>
    <t>Financial Services</t>
  </si>
  <si>
    <t>Internal Audit and Risk Management</t>
  </si>
  <si>
    <t>Office Accommodation</t>
  </si>
  <si>
    <t xml:space="preserve">of which: </t>
  </si>
  <si>
    <t>Proportion of total programme 
expenditure to vote expenditure</t>
  </si>
  <si>
    <t>Table 4.11 Regional and Urban Development and Legislative Support expenditure trends and estimates by subprogramme and economic classification</t>
  </si>
  <si>
    <t>Management Regional and Urban Development and Legislative Support</t>
  </si>
  <si>
    <t>Local Government Legislative Support and Institutional Establishment</t>
  </si>
  <si>
    <t>Urban Development Planning</t>
  </si>
  <si>
    <t>Spatial Planning Districts and Regions</t>
  </si>
  <si>
    <t>Intergovernmental Policy and Practice</t>
  </si>
  <si>
    <t>Municipal Demarcation Transition Grant</t>
  </si>
  <si>
    <t>Details of transfers and subsidies</t>
  </si>
  <si>
    <t>Municipalities</t>
  </si>
  <si>
    <t>Table 4.13 Institutional Development expenditure trends and estimates by subprogramme and economic classification</t>
  </si>
  <si>
    <t>Management: Institutional Development</t>
  </si>
  <si>
    <t>Municipal Human Resources Management Systems</t>
  </si>
  <si>
    <t>Municipal Finance</t>
  </si>
  <si>
    <t>Citizen Engagement</t>
  </si>
  <si>
    <t>Anti-Corruption and Good Governance</t>
  </si>
  <si>
    <t>Municipal Property Rates</t>
  </si>
  <si>
    <t xml:space="preserve">Local Government Equitable Share </t>
  </si>
  <si>
    <t xml:space="preserve">Municipal Systems Improvement Grant </t>
  </si>
  <si>
    <t>United Cities and Local Government of Africa</t>
  </si>
  <si>
    <t>Table 4.15 National Disaster Management Centre expenditure trends and estimates by subprogramme and economic classification</t>
  </si>
  <si>
    <t>Management: Head of Disaster</t>
  </si>
  <si>
    <t>Disaster Risk Reduction, Capacity Building and Intervention</t>
  </si>
  <si>
    <t>Legislation and Policy Management</t>
  </si>
  <si>
    <t>Integrated Provincial Disaster Management Support, Monitoring and Evaluation Systems</t>
  </si>
  <si>
    <t>Fire Services</t>
  </si>
  <si>
    <t>Information Technology, Intelligence and Information Management Systems</t>
  </si>
  <si>
    <t>Disaster Relief Grant</t>
  </si>
  <si>
    <t>Municipal Disaster Recovery Grant</t>
  </si>
  <si>
    <t>Provinces</t>
  </si>
  <si>
    <t>Table 4.17 Local Government Support and Intervention Management expenditure trends and estimates by subprogramme and economic classification</t>
  </si>
  <si>
    <t>Management: Local Government Support and Interventions</t>
  </si>
  <si>
    <t>Municipal Performance Monitoring</t>
  </si>
  <si>
    <t>Local Government Improvement Programme</t>
  </si>
  <si>
    <t>Litigations and Interventions</t>
  </si>
  <si>
    <t>Municipal Infrastructure Administration</t>
  </si>
  <si>
    <t>Municipal Infrastructure Grant</t>
  </si>
  <si>
    <t>Table 4.19 Community Work Programme expenditure trends and estimates by subprogramme and economic classification</t>
  </si>
  <si>
    <t>Management: Community Work Programme</t>
  </si>
  <si>
    <t>Programme Coordination</t>
  </si>
  <si>
    <t>Partnerships, Norms, Standards and Innovation</t>
  </si>
  <si>
    <t>Table 4.A Summary of conditional grants to provinces and municipalities1</t>
  </si>
  <si>
    <t>Adjusted
appropriation</t>
  </si>
  <si>
    <t>Conditional grants to provinces</t>
  </si>
  <si>
    <t>Conditional grants to municipalities</t>
  </si>
  <si>
    <t>1. Detail provided in the Division of Revenue Act (2017).</t>
  </si>
  <si>
    <t>Table 4.B Summary of expenditure on infrastructure</t>
  </si>
  <si>
    <t>Project name</t>
  </si>
  <si>
    <t>Service delivery 
 outputs</t>
  </si>
  <si>
    <t>Current
 project stage</t>
  </si>
  <si>
    <t>Total
project cost</t>
  </si>
  <si>
    <t>Infrastructure transfers to other spheres, agencies and departments</t>
  </si>
  <si>
    <t>Mega projects (total project cost of  at least R1 billion over the project life cycle)</t>
  </si>
  <si>
    <t>Municipal infrastructure grant transfer</t>
  </si>
  <si>
    <t>Eradication of the backlog in municipal infrastructure, provision of basic services to poor households</t>
  </si>
  <si>
    <t>On-going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</si>
</sst>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7"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b/>
      <sz val="7"/>
      <name val="Arial Narrow"/>
      <family val="2"/>
    </font>
    <font>
      <sz val="9"/>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2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70" fontId="6" fillId="2" borderId="2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1"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72" fontId="4" fillId="0" borderId="22"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3" fillId="0" borderId="0" xfId="0" applyNumberFormat="1" applyFont="1" applyFill="1" applyBorder="1" applyAlignment="1">
      <alignment horizontal="left" wrapText="1"/>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24" fillId="0" borderId="9" xfId="3" applyNumberFormat="1" applyFont="1" applyBorder="1" applyAlignment="1">
      <alignment horizontal="left" vertical="top"/>
    </xf>
    <xf numFmtId="49" fontId="24" fillId="0" borderId="9" xfId="3" applyNumberFormat="1" applyFont="1" applyBorder="1" applyAlignment="1">
      <alignment vertical="top"/>
    </xf>
    <xf numFmtId="171" fontId="24" fillId="0" borderId="9" xfId="3" quotePrefix="1" applyNumberFormat="1" applyFont="1" applyBorder="1" applyAlignment="1">
      <alignment horizontal="right" vertical="top"/>
    </xf>
    <xf numFmtId="171" fontId="24" fillId="0" borderId="8" xfId="3" quotePrefix="1" applyNumberFormat="1" applyFont="1" applyBorder="1" applyAlignment="1">
      <alignment horizontal="right" vertical="top"/>
    </xf>
    <xf numFmtId="171" fontId="24" fillId="0" borderId="9" xfId="3" quotePrefix="1" applyNumberFormat="1" applyFont="1" applyBorder="1" applyAlignment="1">
      <alignment horizontal="centerContinuous" vertical="top"/>
    </xf>
    <xf numFmtId="0" fontId="24" fillId="0" borderId="0" xfId="3" applyNumberFormat="1" applyFont="1" applyFill="1" applyBorder="1" applyAlignment="1">
      <alignment horizontal="left" vertical="top"/>
    </xf>
    <xf numFmtId="0" fontId="18" fillId="0" borderId="0" xfId="3" applyNumberFormat="1" applyFont="1" applyFill="1"/>
    <xf numFmtId="0" fontId="18" fillId="0" borderId="0" xfId="3" applyNumberFormat="1" applyFont="1" applyFill="1" applyBorder="1" applyAlignment="1">
      <alignment vertical="top"/>
    </xf>
    <xf numFmtId="171" fontId="18" fillId="0" borderId="0" xfId="3" applyNumberFormat="1" applyFont="1" applyBorder="1" applyAlignment="1">
      <alignment horizontal="right" vertical="top"/>
    </xf>
    <xf numFmtId="171" fontId="18" fillId="0" borderId="10" xfId="3" quotePrefix="1" applyNumberFormat="1" applyFont="1" applyBorder="1" applyAlignment="1">
      <alignment horizontal="right" vertical="top"/>
    </xf>
    <xf numFmtId="171" fontId="18" fillId="0" borderId="0" xfId="3" quotePrefix="1" applyNumberFormat="1" applyFont="1" applyBorder="1" applyAlignment="1">
      <alignment horizontal="centerContinuous" vertical="top"/>
    </xf>
    <xf numFmtId="171" fontId="18" fillId="0" borderId="0" xfId="3" quotePrefix="1" applyNumberFormat="1" applyFont="1" applyBorder="1" applyAlignment="1">
      <alignment horizontal="right" vertical="top"/>
    </xf>
    <xf numFmtId="0" fontId="18" fillId="0" borderId="0" xfId="3" applyNumberFormat="1" applyFont="1" applyFill="1" applyBorder="1" applyAlignment="1">
      <alignment horizontal="left" vertical="top"/>
    </xf>
    <xf numFmtId="167" fontId="18" fillId="0" borderId="0" xfId="3" applyNumberFormat="1" applyFont="1" applyFill="1"/>
    <xf numFmtId="171" fontId="18" fillId="0" borderId="10" xfId="3" applyNumberFormat="1" applyFont="1" applyBorder="1" applyAlignment="1">
      <alignment horizontal="right" vertical="top"/>
    </xf>
    <xf numFmtId="0" fontId="24" fillId="0" borderId="16" xfId="3" applyNumberFormat="1" applyFont="1" applyFill="1" applyBorder="1" applyAlignment="1">
      <alignment horizontal="left" vertical="top"/>
    </xf>
    <xf numFmtId="167" fontId="18" fillId="0" borderId="16" xfId="3" applyNumberFormat="1" applyFont="1" applyBorder="1"/>
    <xf numFmtId="0" fontId="24" fillId="0" borderId="16" xfId="3" applyNumberFormat="1" applyFont="1" applyBorder="1" applyAlignment="1">
      <alignment vertical="top"/>
    </xf>
    <xf numFmtId="171" fontId="24" fillId="0" borderId="16" xfId="3" applyNumberFormat="1" applyFont="1" applyBorder="1" applyAlignment="1">
      <alignment horizontal="right" vertical="top"/>
    </xf>
    <xf numFmtId="171" fontId="24" fillId="0" borderId="17" xfId="3" quotePrefix="1" applyNumberFormat="1" applyFont="1" applyBorder="1" applyAlignment="1">
      <alignment horizontal="right" vertical="top"/>
    </xf>
    <xf numFmtId="171" fontId="24" fillId="0" borderId="16"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5"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0" fontId="6" fillId="0" borderId="20" xfId="3" applyNumberFormat="1" applyFont="1" applyFill="1" applyBorder="1" applyAlignment="1" applyProtection="1">
      <alignment vertical="top" wrapText="1"/>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6" fillId="0" borderId="0" xfId="7" applyFont="1" applyBorder="1" applyAlignment="1">
      <alignment wrapText="1"/>
    </xf>
    <xf numFmtId="0" fontId="26"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workbookViewId="0">
      <selection sqref="A1:H18"/>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14</v>
      </c>
      <c r="H2" s="17" t="s">
        <v>15</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258.55599999999998</v>
      </c>
      <c r="D5" s="15">
        <v>253.19200000000001</v>
      </c>
      <c r="E5" s="15">
        <v>0.106</v>
      </c>
      <c r="F5" s="15">
        <v>5.258</v>
      </c>
      <c r="G5" s="15">
        <v>275.70800000000003</v>
      </c>
      <c r="H5" s="21">
        <v>293.96899999999999</v>
      </c>
    </row>
    <row r="6" spans="1:8" ht="27" x14ac:dyDescent="0.25">
      <c r="A6" s="13" t="s">
        <v>9</v>
      </c>
      <c r="B6" s="14"/>
      <c r="C6" s="15">
        <v>103.47499999999999</v>
      </c>
      <c r="D6" s="15">
        <v>42.554000000000002</v>
      </c>
      <c r="E6" s="15">
        <v>60.920999999999999</v>
      </c>
      <c r="F6" s="15">
        <v>0</v>
      </c>
      <c r="G6" s="15">
        <v>109.70399999999999</v>
      </c>
      <c r="H6" s="21">
        <v>116.259</v>
      </c>
    </row>
    <row r="7" spans="1:8" ht="18" x14ac:dyDescent="0.25">
      <c r="A7" s="13" t="s">
        <v>10</v>
      </c>
      <c r="B7" s="14"/>
      <c r="C7" s="15">
        <v>63111.536</v>
      </c>
      <c r="D7" s="15">
        <v>185.91300000000001</v>
      </c>
      <c r="E7" s="15">
        <v>62925.623</v>
      </c>
      <c r="F7" s="15">
        <v>0</v>
      </c>
      <c r="G7" s="15">
        <v>69376.402000000002</v>
      </c>
      <c r="H7" s="21">
        <v>76110.838000000003</v>
      </c>
    </row>
    <row r="8" spans="1:8" ht="18" x14ac:dyDescent="0.25">
      <c r="A8" s="13" t="s">
        <v>11</v>
      </c>
      <c r="B8" s="14"/>
      <c r="C8" s="15">
        <v>592.245</v>
      </c>
      <c r="D8" s="15">
        <v>95.558000000000007</v>
      </c>
      <c r="E8" s="15">
        <v>494.18799999999999</v>
      </c>
      <c r="F8" s="15">
        <v>2.4990000000000001</v>
      </c>
      <c r="G8" s="15">
        <v>570.27800000000002</v>
      </c>
      <c r="H8" s="21">
        <v>602.62699999999995</v>
      </c>
    </row>
    <row r="9" spans="1:8" ht="36" x14ac:dyDescent="0.25">
      <c r="A9" s="13" t="s">
        <v>12</v>
      </c>
      <c r="B9" s="14"/>
      <c r="C9" s="15">
        <v>15716.173000000001</v>
      </c>
      <c r="D9" s="15">
        <v>86.031999999999996</v>
      </c>
      <c r="E9" s="15">
        <v>15630.141</v>
      </c>
      <c r="F9" s="15">
        <v>0</v>
      </c>
      <c r="G9" s="15">
        <v>16181.048000000001</v>
      </c>
      <c r="H9" s="21">
        <v>17072.302</v>
      </c>
    </row>
    <row r="10" spans="1:8" ht="18" x14ac:dyDescent="0.25">
      <c r="A10" s="13" t="s">
        <v>13</v>
      </c>
      <c r="B10" s="14"/>
      <c r="C10" s="15">
        <v>3869.9029999999998</v>
      </c>
      <c r="D10" s="15">
        <v>2869.1039999999998</v>
      </c>
      <c r="E10" s="15">
        <v>1000.799</v>
      </c>
      <c r="F10" s="15">
        <v>0</v>
      </c>
      <c r="G10" s="15">
        <v>4084.1190000000001</v>
      </c>
      <c r="H10" s="21">
        <v>4311.6000000000004</v>
      </c>
    </row>
    <row r="11" spans="1:8" x14ac:dyDescent="0.25">
      <c r="A11" s="22" t="s">
        <v>16</v>
      </c>
      <c r="B11" s="23"/>
      <c r="C11" s="24">
        <v>83651.888000000006</v>
      </c>
      <c r="D11" s="24">
        <v>3532.3530000000001</v>
      </c>
      <c r="E11" s="24">
        <v>80111.778000000006</v>
      </c>
      <c r="F11" s="24">
        <v>7.7569999999999997</v>
      </c>
      <c r="G11" s="41">
        <v>90597.259000000005</v>
      </c>
      <c r="H11" s="42">
        <v>98507.595000000001</v>
      </c>
    </row>
    <row r="12" spans="1:8" x14ac:dyDescent="0.25">
      <c r="A12" s="25" t="s">
        <v>17</v>
      </c>
      <c r="B12" s="26"/>
      <c r="C12" s="27" t="s">
        <v>18</v>
      </c>
      <c r="D12" s="28"/>
      <c r="E12" s="28"/>
      <c r="F12" s="28"/>
      <c r="G12" s="43"/>
      <c r="H12" s="43"/>
    </row>
    <row r="13" spans="1:8" x14ac:dyDescent="0.25">
      <c r="A13" s="29" t="s">
        <v>19</v>
      </c>
      <c r="B13" s="30"/>
      <c r="C13" s="31" t="s">
        <v>20</v>
      </c>
      <c r="D13" s="32"/>
      <c r="E13" s="32"/>
      <c r="F13" s="32"/>
      <c r="G13" s="44"/>
      <c r="H13" s="44"/>
    </row>
    <row r="14" spans="1:8" x14ac:dyDescent="0.25">
      <c r="A14" s="33" t="s">
        <v>21</v>
      </c>
      <c r="B14" s="34"/>
      <c r="C14" s="35" t="s">
        <v>22</v>
      </c>
      <c r="D14" s="36"/>
      <c r="E14" s="36"/>
      <c r="F14" s="36"/>
      <c r="G14" s="45"/>
      <c r="H14" s="45"/>
    </row>
    <row r="15" spans="1:8" x14ac:dyDescent="0.25">
      <c r="A15" s="37" t="s">
        <v>23</v>
      </c>
      <c r="B15" s="38"/>
      <c r="C15" s="38"/>
      <c r="D15" s="38"/>
      <c r="E15" s="38"/>
      <c r="F15" s="38"/>
      <c r="G15" s="38"/>
      <c r="H15" s="38"/>
    </row>
    <row r="16" spans="1:8" x14ac:dyDescent="0.25">
      <c r="A16" s="39"/>
      <c r="B16" s="40"/>
      <c r="C16" s="40"/>
      <c r="D16" s="40"/>
      <c r="E16" s="40"/>
      <c r="F16" s="40"/>
      <c r="G16" s="40"/>
      <c r="H16"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8"/>
  <sheetViews>
    <sheetView showGridLines="0" workbookViewId="0">
      <selection sqref="A1:L4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8" t="s">
        <v>203</v>
      </c>
      <c r="B1" s="198"/>
      <c r="C1" s="198"/>
      <c r="D1" s="198"/>
      <c r="E1" s="198"/>
      <c r="F1" s="198"/>
      <c r="G1" s="198"/>
      <c r="H1" s="198"/>
      <c r="I1" s="198"/>
      <c r="J1" s="198"/>
      <c r="K1" s="198"/>
      <c r="L1" s="198"/>
    </row>
    <row r="2" spans="1:12" ht="55.5" x14ac:dyDescent="0.25">
      <c r="A2" s="234" t="s">
        <v>77</v>
      </c>
      <c r="B2" s="200" t="s">
        <v>78</v>
      </c>
      <c r="C2" s="201"/>
      <c r="D2" s="202"/>
      <c r="E2" s="203" t="s">
        <v>36</v>
      </c>
      <c r="F2" s="204" t="s">
        <v>71</v>
      </c>
      <c r="G2" s="205" t="s">
        <v>91</v>
      </c>
      <c r="H2" s="201" t="s">
        <v>80</v>
      </c>
      <c r="I2" s="206"/>
      <c r="J2" s="206"/>
      <c r="K2" s="204" t="s">
        <v>71</v>
      </c>
      <c r="L2" s="207" t="s">
        <v>92</v>
      </c>
    </row>
    <row r="3" spans="1:12" x14ac:dyDescent="0.25">
      <c r="A3" s="208" t="s">
        <v>2</v>
      </c>
      <c r="B3" s="209" t="s">
        <v>41</v>
      </c>
      <c r="C3" s="209" t="s">
        <v>42</v>
      </c>
      <c r="D3" s="210" t="s">
        <v>43</v>
      </c>
      <c r="E3" s="211" t="s">
        <v>44</v>
      </c>
      <c r="F3" s="212" t="s">
        <v>45</v>
      </c>
      <c r="G3" s="213"/>
      <c r="H3" s="209" t="s">
        <v>74</v>
      </c>
      <c r="I3" s="209" t="s">
        <v>14</v>
      </c>
      <c r="J3" s="209" t="s">
        <v>15</v>
      </c>
      <c r="K3" s="212" t="s">
        <v>75</v>
      </c>
      <c r="L3" s="214"/>
    </row>
    <row r="4" spans="1:12" x14ac:dyDescent="0.25">
      <c r="A4" s="272" t="s">
        <v>204</v>
      </c>
      <c r="B4" s="77">
        <v>3.3450000000000002</v>
      </c>
      <c r="C4" s="77">
        <v>6.1219999999999999</v>
      </c>
      <c r="D4" s="77">
        <v>0.41399999999999998</v>
      </c>
      <c r="E4" s="179">
        <v>1.5469999999999999</v>
      </c>
      <c r="F4" s="219">
        <v>-0.22700000000000001</v>
      </c>
      <c r="G4" s="219">
        <v>1.4E-2</v>
      </c>
      <c r="H4" s="77">
        <v>3.4140000000000001</v>
      </c>
      <c r="I4" s="77">
        <v>3.653</v>
      </c>
      <c r="J4" s="77">
        <v>3.9060000000000001</v>
      </c>
      <c r="K4" s="219">
        <v>0.36199999999999999</v>
      </c>
      <c r="L4" s="220">
        <v>2.1999999999999999E-2</v>
      </c>
    </row>
    <row r="5" spans="1:12" x14ac:dyDescent="0.25">
      <c r="A5" s="272" t="s">
        <v>205</v>
      </c>
      <c r="B5" s="80">
        <v>6.7530000000000001</v>
      </c>
      <c r="C5" s="80">
        <v>5.63</v>
      </c>
      <c r="D5" s="80">
        <v>4.0339999999999998</v>
      </c>
      <c r="E5" s="15">
        <v>3.42</v>
      </c>
      <c r="F5" s="224">
        <v>-0.20300000000000001</v>
      </c>
      <c r="G5" s="224">
        <v>2.4E-2</v>
      </c>
      <c r="H5" s="80">
        <v>6.3289999999999997</v>
      </c>
      <c r="I5" s="80">
        <v>6.742</v>
      </c>
      <c r="J5" s="80">
        <v>7.2030000000000003</v>
      </c>
      <c r="K5" s="224">
        <v>0.28199999999999997</v>
      </c>
      <c r="L5" s="566">
        <v>4.1000000000000002E-2</v>
      </c>
    </row>
    <row r="6" spans="1:12" x14ac:dyDescent="0.25">
      <c r="A6" s="272" t="s">
        <v>206</v>
      </c>
      <c r="B6" s="80">
        <v>7.0129999999999999</v>
      </c>
      <c r="C6" s="80">
        <v>8.8230000000000004</v>
      </c>
      <c r="D6" s="80">
        <v>4.9180000000000001</v>
      </c>
      <c r="E6" s="15">
        <v>18.535</v>
      </c>
      <c r="F6" s="224">
        <v>0.38300000000000001</v>
      </c>
      <c r="G6" s="224">
        <v>4.8000000000000001E-2</v>
      </c>
      <c r="H6" s="80">
        <v>10.598000000000001</v>
      </c>
      <c r="I6" s="80">
        <v>11.255000000000001</v>
      </c>
      <c r="J6" s="80">
        <v>11.964</v>
      </c>
      <c r="K6" s="224">
        <v>-0.13600000000000001</v>
      </c>
      <c r="L6" s="566">
        <v>9.0999999999999998E-2</v>
      </c>
    </row>
    <row r="7" spans="1:12" x14ac:dyDescent="0.25">
      <c r="A7" s="272" t="s">
        <v>207</v>
      </c>
      <c r="B7" s="80">
        <v>6.5270000000000001</v>
      </c>
      <c r="C7" s="80">
        <v>8.8460000000000001</v>
      </c>
      <c r="D7" s="80">
        <v>9.8699999999999992</v>
      </c>
      <c r="E7" s="15">
        <v>12.442</v>
      </c>
      <c r="F7" s="224">
        <v>0.24</v>
      </c>
      <c r="G7" s="224">
        <v>4.5999999999999999E-2</v>
      </c>
      <c r="H7" s="80">
        <v>11.526999999999999</v>
      </c>
      <c r="I7" s="80">
        <v>12.268000000000001</v>
      </c>
      <c r="J7" s="80">
        <v>13.05</v>
      </c>
      <c r="K7" s="224">
        <v>1.6E-2</v>
      </c>
      <c r="L7" s="566">
        <v>8.5000000000000006E-2</v>
      </c>
    </row>
    <row r="8" spans="1:12" x14ac:dyDescent="0.25">
      <c r="A8" s="272" t="s">
        <v>208</v>
      </c>
      <c r="B8" s="80">
        <v>6.399</v>
      </c>
      <c r="C8" s="80">
        <v>7.7809999999999997</v>
      </c>
      <c r="D8" s="80">
        <v>4.3109999999999999</v>
      </c>
      <c r="E8" s="15">
        <v>8.3140000000000001</v>
      </c>
      <c r="F8" s="224">
        <v>9.0999999999999998E-2</v>
      </c>
      <c r="G8" s="224">
        <v>3.3000000000000002E-2</v>
      </c>
      <c r="H8" s="80">
        <v>10.686</v>
      </c>
      <c r="I8" s="80">
        <v>11.452999999999999</v>
      </c>
      <c r="J8" s="80">
        <v>12.265000000000001</v>
      </c>
      <c r="K8" s="224">
        <v>0.13800000000000001</v>
      </c>
      <c r="L8" s="566">
        <v>7.3999999999999996E-2</v>
      </c>
    </row>
    <row r="9" spans="1:12" x14ac:dyDescent="0.25">
      <c r="A9" s="272" t="s">
        <v>209</v>
      </c>
      <c r="B9" s="80">
        <v>0</v>
      </c>
      <c r="C9" s="80">
        <v>3.714</v>
      </c>
      <c r="D9" s="80">
        <v>297.42200000000003</v>
      </c>
      <c r="E9" s="15">
        <v>139.714</v>
      </c>
      <c r="F9" s="224">
        <v>0</v>
      </c>
      <c r="G9" s="224">
        <v>0.54300000000000004</v>
      </c>
      <c r="H9" s="80">
        <v>0</v>
      </c>
      <c r="I9" s="80">
        <v>0</v>
      </c>
      <c r="J9" s="80">
        <v>0</v>
      </c>
      <c r="K9" s="224">
        <v>-1</v>
      </c>
      <c r="L9" s="566">
        <v>0.24199999999999999</v>
      </c>
    </row>
    <row r="10" spans="1:12" x14ac:dyDescent="0.25">
      <c r="A10" s="272" t="s">
        <v>145</v>
      </c>
      <c r="B10" s="80">
        <v>44.23</v>
      </c>
      <c r="C10" s="80">
        <v>45.792999999999999</v>
      </c>
      <c r="D10" s="80">
        <v>59.22</v>
      </c>
      <c r="E10" s="15">
        <v>57.631</v>
      </c>
      <c r="F10" s="224">
        <v>9.1999999999999998E-2</v>
      </c>
      <c r="G10" s="224">
        <v>0.255</v>
      </c>
      <c r="H10" s="80">
        <v>53.567999999999998</v>
      </c>
      <c r="I10" s="80">
        <v>56.567999999999998</v>
      </c>
      <c r="J10" s="80">
        <v>59.679000000000002</v>
      </c>
      <c r="K10" s="224">
        <v>1.2E-2</v>
      </c>
      <c r="L10" s="566">
        <v>0.39400000000000002</v>
      </c>
    </row>
    <row r="11" spans="1:12" x14ac:dyDescent="0.25">
      <c r="A11" s="272" t="s">
        <v>129</v>
      </c>
      <c r="B11" s="80">
        <v>6.0709999999999997</v>
      </c>
      <c r="C11" s="80">
        <v>6.2859999999999996</v>
      </c>
      <c r="D11" s="80">
        <v>9.1189999999999998</v>
      </c>
      <c r="E11" s="15">
        <v>6.95</v>
      </c>
      <c r="F11" s="224">
        <v>4.5999999999999999E-2</v>
      </c>
      <c r="G11" s="224">
        <v>3.5000000000000003E-2</v>
      </c>
      <c r="H11" s="80">
        <v>7.3529999999999998</v>
      </c>
      <c r="I11" s="80">
        <v>7.7649999999999997</v>
      </c>
      <c r="J11" s="80">
        <v>8.1920000000000002</v>
      </c>
      <c r="K11" s="224">
        <v>5.6000000000000001E-2</v>
      </c>
      <c r="L11" s="566">
        <v>5.1999999999999998E-2</v>
      </c>
    </row>
    <row r="12" spans="1:12" x14ac:dyDescent="0.25">
      <c r="A12" s="497" t="s">
        <v>3</v>
      </c>
      <c r="B12" s="111">
        <v>80.337999999999994</v>
      </c>
      <c r="C12" s="111">
        <v>92.995000000000005</v>
      </c>
      <c r="D12" s="111">
        <v>389.30799999999999</v>
      </c>
      <c r="E12" s="24">
        <v>248.553</v>
      </c>
      <c r="F12" s="519">
        <v>0.45700000000000002</v>
      </c>
      <c r="G12" s="519">
        <v>1</v>
      </c>
      <c r="H12" s="111">
        <v>103.47499999999999</v>
      </c>
      <c r="I12" s="111">
        <v>109.70399999999999</v>
      </c>
      <c r="J12" s="111">
        <v>116.259</v>
      </c>
      <c r="K12" s="519">
        <v>-0.224</v>
      </c>
      <c r="L12" s="520">
        <v>1</v>
      </c>
    </row>
    <row r="13" spans="1:12" ht="18" x14ac:dyDescent="0.25">
      <c r="A13" s="167" t="s">
        <v>52</v>
      </c>
      <c r="B13" s="500" t="s">
        <v>28</v>
      </c>
      <c r="C13" s="500"/>
      <c r="D13" s="567"/>
      <c r="E13" s="502">
        <v>38.292000000000002</v>
      </c>
      <c r="F13" s="503"/>
      <c r="G13" s="503"/>
      <c r="H13" s="504">
        <v>-0.4</v>
      </c>
      <c r="I13" s="505">
        <v>-0.5</v>
      </c>
      <c r="J13" s="506">
        <v>-0.6</v>
      </c>
      <c r="K13" s="503"/>
      <c r="L13" s="507"/>
    </row>
    <row r="14" spans="1:12" x14ac:dyDescent="0.25">
      <c r="A14" s="508"/>
      <c r="B14" s="509"/>
      <c r="C14" s="509"/>
      <c r="D14" s="509"/>
      <c r="E14" s="509"/>
      <c r="F14" s="510"/>
      <c r="G14" s="510"/>
      <c r="H14" s="509"/>
      <c r="I14" s="511"/>
      <c r="J14" s="512"/>
      <c r="K14" s="513"/>
      <c r="L14" s="513"/>
    </row>
    <row r="15" spans="1:12" x14ac:dyDescent="0.25">
      <c r="A15" s="514" t="s">
        <v>54</v>
      </c>
      <c r="B15" s="515"/>
      <c r="C15" s="515"/>
      <c r="D15" s="515"/>
      <c r="E15" s="515"/>
      <c r="F15" s="516"/>
      <c r="G15" s="516"/>
      <c r="H15" s="515"/>
      <c r="I15" s="515"/>
      <c r="J15" s="517"/>
      <c r="K15" s="518"/>
      <c r="L15" s="518"/>
    </row>
    <row r="16" spans="1:12" x14ac:dyDescent="0.25">
      <c r="A16" s="199" t="s">
        <v>55</v>
      </c>
      <c r="B16" s="111">
        <v>29.952000000000002</v>
      </c>
      <c r="C16" s="111">
        <v>37.201999999999998</v>
      </c>
      <c r="D16" s="111">
        <v>23.513999999999999</v>
      </c>
      <c r="E16" s="24">
        <v>44.258000000000003</v>
      </c>
      <c r="F16" s="519">
        <v>0.13900000000000001</v>
      </c>
      <c r="G16" s="519">
        <v>0.16600000000000001</v>
      </c>
      <c r="H16" s="112">
        <v>42.554000000000002</v>
      </c>
      <c r="I16" s="111">
        <v>45.371000000000002</v>
      </c>
      <c r="J16" s="111">
        <v>48.387999999999998</v>
      </c>
      <c r="K16" s="519">
        <v>0.03</v>
      </c>
      <c r="L16" s="520">
        <v>0.312</v>
      </c>
    </row>
    <row r="17" spans="1:12" ht="18" x14ac:dyDescent="0.25">
      <c r="A17" s="13" t="s">
        <v>56</v>
      </c>
      <c r="B17" s="79">
        <v>19.975000000000001</v>
      </c>
      <c r="C17" s="77">
        <v>22.957999999999998</v>
      </c>
      <c r="D17" s="77">
        <v>17.936</v>
      </c>
      <c r="E17" s="179">
        <v>20.411999999999999</v>
      </c>
      <c r="F17" s="220">
        <v>7.0000000000000001E-3</v>
      </c>
      <c r="G17" s="220">
        <v>0.1</v>
      </c>
      <c r="H17" s="79">
        <v>27.597000000000001</v>
      </c>
      <c r="I17" s="77">
        <v>29.681999999999999</v>
      </c>
      <c r="J17" s="78">
        <v>31.908999999999999</v>
      </c>
      <c r="K17" s="219">
        <v>0.161</v>
      </c>
      <c r="L17" s="219">
        <v>0.19</v>
      </c>
    </row>
    <row r="18" spans="1:12" x14ac:dyDescent="0.25">
      <c r="A18" s="13" t="s">
        <v>57</v>
      </c>
      <c r="B18" s="21">
        <v>9.9770000000000003</v>
      </c>
      <c r="C18" s="80">
        <v>14.244</v>
      </c>
      <c r="D18" s="80">
        <v>5.5780000000000003</v>
      </c>
      <c r="E18" s="15">
        <v>23.846</v>
      </c>
      <c r="F18" s="225">
        <v>0.33700000000000002</v>
      </c>
      <c r="G18" s="225">
        <v>6.6000000000000003E-2</v>
      </c>
      <c r="H18" s="21">
        <v>14.957000000000001</v>
      </c>
      <c r="I18" s="80">
        <v>15.689</v>
      </c>
      <c r="J18" s="128">
        <v>16.478999999999999</v>
      </c>
      <c r="K18" s="224">
        <v>-0.11600000000000001</v>
      </c>
      <c r="L18" s="224">
        <v>0.123</v>
      </c>
    </row>
    <row r="19" spans="1:12" x14ac:dyDescent="0.25">
      <c r="A19" s="523" t="s">
        <v>201</v>
      </c>
      <c r="B19" s="524"/>
      <c r="C19" s="525"/>
      <c r="D19" s="525"/>
      <c r="E19" s="526"/>
      <c r="F19" s="568"/>
      <c r="G19" s="568"/>
      <c r="H19" s="528"/>
      <c r="I19" s="529"/>
      <c r="J19" s="530"/>
      <c r="K19" s="527"/>
      <c r="L19" s="527"/>
    </row>
    <row r="20" spans="1:12" ht="18" x14ac:dyDescent="0.25">
      <c r="A20" s="523" t="s">
        <v>98</v>
      </c>
      <c r="B20" s="532">
        <v>0.34300000000000003</v>
      </c>
      <c r="C20" s="533">
        <v>0.86099999999999999</v>
      </c>
      <c r="D20" s="533">
        <v>4.1000000000000002E-2</v>
      </c>
      <c r="E20" s="534">
        <v>0.86899999999999999</v>
      </c>
      <c r="F20" s="569">
        <v>0.36299999999999999</v>
      </c>
      <c r="G20" s="569">
        <v>3.0000000000000001E-3</v>
      </c>
      <c r="H20" s="532">
        <v>0.90700000000000003</v>
      </c>
      <c r="I20" s="533">
        <v>0.96</v>
      </c>
      <c r="J20" s="536">
        <v>1.0129999999999999</v>
      </c>
      <c r="K20" s="535">
        <v>5.1999999999999998E-2</v>
      </c>
      <c r="L20" s="535">
        <v>6.0000000000000001E-3</v>
      </c>
    </row>
    <row r="21" spans="1:12" x14ac:dyDescent="0.25">
      <c r="A21" s="523" t="s">
        <v>99</v>
      </c>
      <c r="B21" s="532">
        <v>0.63300000000000001</v>
      </c>
      <c r="C21" s="533">
        <v>0.52200000000000002</v>
      </c>
      <c r="D21" s="533">
        <v>0.25900000000000001</v>
      </c>
      <c r="E21" s="534">
        <v>0.59599999999999997</v>
      </c>
      <c r="F21" s="569">
        <v>-0.02</v>
      </c>
      <c r="G21" s="569">
        <v>2E-3</v>
      </c>
      <c r="H21" s="532">
        <v>1.357</v>
      </c>
      <c r="I21" s="533">
        <v>1.4330000000000001</v>
      </c>
      <c r="J21" s="536">
        <v>1.512</v>
      </c>
      <c r="K21" s="535">
        <v>0.36399999999999999</v>
      </c>
      <c r="L21" s="535">
        <v>8.0000000000000002E-3</v>
      </c>
    </row>
    <row r="22" spans="1:12" x14ac:dyDescent="0.25">
      <c r="A22" s="523" t="s">
        <v>100</v>
      </c>
      <c r="B22" s="532">
        <v>0.38800000000000001</v>
      </c>
      <c r="C22" s="533">
        <v>1.03</v>
      </c>
      <c r="D22" s="533">
        <v>0</v>
      </c>
      <c r="E22" s="534">
        <v>0.39700000000000002</v>
      </c>
      <c r="F22" s="569">
        <v>8.0000000000000002E-3</v>
      </c>
      <c r="G22" s="569">
        <v>2E-3</v>
      </c>
      <c r="H22" s="532">
        <v>0.79300000000000004</v>
      </c>
      <c r="I22" s="533">
        <v>0.83699999999999997</v>
      </c>
      <c r="J22" s="536">
        <v>0.88300000000000001</v>
      </c>
      <c r="K22" s="535">
        <v>0.30499999999999999</v>
      </c>
      <c r="L22" s="535">
        <v>5.0000000000000001E-3</v>
      </c>
    </row>
    <row r="23" spans="1:12" ht="18" x14ac:dyDescent="0.25">
      <c r="A23" s="523" t="s">
        <v>101</v>
      </c>
      <c r="B23" s="532">
        <v>4.6680000000000001</v>
      </c>
      <c r="C23" s="533">
        <v>2.9079999999999999</v>
      </c>
      <c r="D23" s="533">
        <v>1.748</v>
      </c>
      <c r="E23" s="534">
        <v>15.897</v>
      </c>
      <c r="F23" s="569">
        <v>0.505</v>
      </c>
      <c r="G23" s="569">
        <v>3.1E-2</v>
      </c>
      <c r="H23" s="532">
        <v>3.742</v>
      </c>
      <c r="I23" s="533">
        <v>3.9550000000000001</v>
      </c>
      <c r="J23" s="536">
        <v>4.1719999999999997</v>
      </c>
      <c r="K23" s="535">
        <v>-0.36</v>
      </c>
      <c r="L23" s="535">
        <v>4.8000000000000001E-2</v>
      </c>
    </row>
    <row r="24" spans="1:12" ht="27" x14ac:dyDescent="0.25">
      <c r="A24" s="523" t="s">
        <v>117</v>
      </c>
      <c r="B24" s="532">
        <v>0.80400000000000005</v>
      </c>
      <c r="C24" s="533">
        <v>1.262</v>
      </c>
      <c r="D24" s="533">
        <v>0.38200000000000001</v>
      </c>
      <c r="E24" s="534">
        <v>1.3680000000000001</v>
      </c>
      <c r="F24" s="569">
        <v>0.19400000000000001</v>
      </c>
      <c r="G24" s="569">
        <v>5.0000000000000001E-3</v>
      </c>
      <c r="H24" s="532">
        <v>1.5589999999999999</v>
      </c>
      <c r="I24" s="533">
        <v>1.6459999999999999</v>
      </c>
      <c r="J24" s="536">
        <v>1.736</v>
      </c>
      <c r="K24" s="535">
        <v>8.3000000000000004E-2</v>
      </c>
      <c r="L24" s="535">
        <v>1.0999999999999999E-2</v>
      </c>
    </row>
    <row r="25" spans="1:12" x14ac:dyDescent="0.25">
      <c r="A25" s="523" t="s">
        <v>122</v>
      </c>
      <c r="B25" s="538">
        <v>2.54</v>
      </c>
      <c r="C25" s="539">
        <v>6.077</v>
      </c>
      <c r="D25" s="539">
        <v>2.4670000000000001</v>
      </c>
      <c r="E25" s="540">
        <v>2.8650000000000002</v>
      </c>
      <c r="F25" s="570">
        <v>4.1000000000000002E-2</v>
      </c>
      <c r="G25" s="570">
        <v>1.7000000000000001E-2</v>
      </c>
      <c r="H25" s="538">
        <v>4.9980000000000002</v>
      </c>
      <c r="I25" s="539">
        <v>5.1740000000000004</v>
      </c>
      <c r="J25" s="542">
        <v>5.3860000000000001</v>
      </c>
      <c r="K25" s="541">
        <v>0.23400000000000001</v>
      </c>
      <c r="L25" s="541">
        <v>3.2000000000000001E-2</v>
      </c>
    </row>
    <row r="26" spans="1:12" ht="18" x14ac:dyDescent="0.25">
      <c r="A26" s="199" t="s">
        <v>58</v>
      </c>
      <c r="B26" s="124">
        <v>50.301000000000002</v>
      </c>
      <c r="C26" s="124">
        <v>55.792999999999999</v>
      </c>
      <c r="D26" s="124">
        <v>365.79399999999998</v>
      </c>
      <c r="E26" s="544">
        <v>204.29499999999999</v>
      </c>
      <c r="F26" s="545">
        <v>0.59499999999999997</v>
      </c>
      <c r="G26" s="545">
        <v>0.83399999999999996</v>
      </c>
      <c r="H26" s="125">
        <v>60.920999999999999</v>
      </c>
      <c r="I26" s="124">
        <v>64.332999999999998</v>
      </c>
      <c r="J26" s="124">
        <v>67.870999999999995</v>
      </c>
      <c r="K26" s="546">
        <v>-0.307</v>
      </c>
      <c r="L26" s="545">
        <v>0.68799999999999994</v>
      </c>
    </row>
    <row r="27" spans="1:12" ht="18" x14ac:dyDescent="0.25">
      <c r="A27" s="547" t="s">
        <v>59</v>
      </c>
      <c r="B27" s="79">
        <v>0</v>
      </c>
      <c r="C27" s="77">
        <v>3.714</v>
      </c>
      <c r="D27" s="77">
        <v>297.42200000000003</v>
      </c>
      <c r="E27" s="179">
        <v>139.714</v>
      </c>
      <c r="F27" s="220">
        <v>0</v>
      </c>
      <c r="G27" s="220">
        <v>0.54300000000000004</v>
      </c>
      <c r="H27" s="79">
        <v>0</v>
      </c>
      <c r="I27" s="77">
        <v>0</v>
      </c>
      <c r="J27" s="78">
        <v>0</v>
      </c>
      <c r="K27" s="219">
        <v>-1</v>
      </c>
      <c r="L27" s="219">
        <v>0.24199999999999999</v>
      </c>
    </row>
    <row r="28" spans="1:12" ht="18" x14ac:dyDescent="0.25">
      <c r="A28" s="13" t="s">
        <v>60</v>
      </c>
      <c r="B28" s="21">
        <v>44.23</v>
      </c>
      <c r="C28" s="80">
        <v>45.792999999999999</v>
      </c>
      <c r="D28" s="80">
        <v>59.22</v>
      </c>
      <c r="E28" s="15">
        <v>57.631</v>
      </c>
      <c r="F28" s="225">
        <v>9.1999999999999998E-2</v>
      </c>
      <c r="G28" s="225">
        <v>0.255</v>
      </c>
      <c r="H28" s="21">
        <v>53.567999999999998</v>
      </c>
      <c r="I28" s="80">
        <v>56.567999999999998</v>
      </c>
      <c r="J28" s="128">
        <v>59.679000000000002</v>
      </c>
      <c r="K28" s="224">
        <v>1.2E-2</v>
      </c>
      <c r="L28" s="224">
        <v>0.39400000000000002</v>
      </c>
    </row>
    <row r="29" spans="1:12" x14ac:dyDescent="0.25">
      <c r="A29" s="13" t="s">
        <v>63</v>
      </c>
      <c r="B29" s="21">
        <v>6.0709999999999997</v>
      </c>
      <c r="C29" s="80">
        <v>6.2859999999999996</v>
      </c>
      <c r="D29" s="80">
        <v>9.1189999999999998</v>
      </c>
      <c r="E29" s="15">
        <v>6.95</v>
      </c>
      <c r="F29" s="225">
        <v>4.5999999999999999E-2</v>
      </c>
      <c r="G29" s="225">
        <v>3.5000000000000003E-2</v>
      </c>
      <c r="H29" s="21">
        <v>7.3529999999999998</v>
      </c>
      <c r="I29" s="80">
        <v>7.7649999999999997</v>
      </c>
      <c r="J29" s="128">
        <v>8.1920000000000002</v>
      </c>
      <c r="K29" s="224">
        <v>5.6000000000000001E-2</v>
      </c>
      <c r="L29" s="224">
        <v>5.1999999999999998E-2</v>
      </c>
    </row>
    <row r="30" spans="1:12" x14ac:dyDescent="0.25">
      <c r="A30" s="13" t="s">
        <v>64</v>
      </c>
      <c r="B30" s="118">
        <v>0</v>
      </c>
      <c r="C30" s="119">
        <v>0</v>
      </c>
      <c r="D30" s="119">
        <v>3.3000000000000002E-2</v>
      </c>
      <c r="E30" s="180">
        <v>0</v>
      </c>
      <c r="F30" s="571">
        <v>0</v>
      </c>
      <c r="G30" s="571">
        <v>0</v>
      </c>
      <c r="H30" s="118">
        <v>0</v>
      </c>
      <c r="I30" s="119">
        <v>0</v>
      </c>
      <c r="J30" s="120">
        <v>0</v>
      </c>
      <c r="K30" s="548">
        <v>0</v>
      </c>
      <c r="L30" s="548">
        <v>0</v>
      </c>
    </row>
    <row r="31" spans="1:12" ht="18" x14ac:dyDescent="0.25">
      <c r="A31" s="199" t="s">
        <v>65</v>
      </c>
      <c r="B31" s="124">
        <v>8.5000000000000006E-2</v>
      </c>
      <c r="C31" s="124">
        <v>0</v>
      </c>
      <c r="D31" s="124">
        <v>0</v>
      </c>
      <c r="E31" s="544">
        <v>0</v>
      </c>
      <c r="F31" s="545">
        <v>-1</v>
      </c>
      <c r="G31" s="545">
        <v>0</v>
      </c>
      <c r="H31" s="125">
        <v>0</v>
      </c>
      <c r="I31" s="124">
        <v>0</v>
      </c>
      <c r="J31" s="124">
        <v>0</v>
      </c>
      <c r="K31" s="546">
        <v>0</v>
      </c>
      <c r="L31" s="545">
        <v>0</v>
      </c>
    </row>
    <row r="32" spans="1:12" x14ac:dyDescent="0.25">
      <c r="A32" s="13" t="s">
        <v>66</v>
      </c>
      <c r="B32" s="191">
        <v>8.5000000000000006E-2</v>
      </c>
      <c r="C32" s="192">
        <v>0</v>
      </c>
      <c r="D32" s="192">
        <v>0</v>
      </c>
      <c r="E32" s="189">
        <v>0</v>
      </c>
      <c r="F32" s="572">
        <v>-1</v>
      </c>
      <c r="G32" s="572">
        <v>0</v>
      </c>
      <c r="H32" s="191">
        <v>0</v>
      </c>
      <c r="I32" s="192">
        <v>0</v>
      </c>
      <c r="J32" s="193">
        <v>0</v>
      </c>
      <c r="K32" s="551">
        <v>0</v>
      </c>
      <c r="L32" s="551">
        <v>0</v>
      </c>
    </row>
    <row r="33" spans="1:12" x14ac:dyDescent="0.25">
      <c r="A33" s="257" t="s">
        <v>3</v>
      </c>
      <c r="B33" s="87">
        <v>80.337999999999994</v>
      </c>
      <c r="C33" s="87">
        <v>92.995000000000005</v>
      </c>
      <c r="D33" s="87">
        <v>389.30799999999999</v>
      </c>
      <c r="E33" s="41">
        <v>248.553</v>
      </c>
      <c r="F33" s="557">
        <v>0.45700000000000002</v>
      </c>
      <c r="G33" s="557">
        <v>1</v>
      </c>
      <c r="H33" s="87">
        <v>103.47499999999999</v>
      </c>
      <c r="I33" s="87">
        <v>109.70399999999999</v>
      </c>
      <c r="J33" s="87">
        <v>116.259</v>
      </c>
      <c r="K33" s="557">
        <v>-0.224</v>
      </c>
      <c r="L33" s="558">
        <v>1</v>
      </c>
    </row>
    <row r="34" spans="1:12" ht="36" x14ac:dyDescent="0.25">
      <c r="A34" s="559" t="s">
        <v>202</v>
      </c>
      <c r="B34" s="560">
        <v>1E-3</v>
      </c>
      <c r="C34" s="560">
        <v>1E-3</v>
      </c>
      <c r="D34" s="561">
        <v>6.0000000000000001E-3</v>
      </c>
      <c r="E34" s="560">
        <v>3.0000000000000001E-3</v>
      </c>
      <c r="F34" s="562">
        <v>0</v>
      </c>
      <c r="G34" s="562">
        <v>0</v>
      </c>
      <c r="H34" s="560">
        <v>1E-3</v>
      </c>
      <c r="I34" s="560">
        <v>1E-3</v>
      </c>
      <c r="J34" s="560">
        <v>1E-3</v>
      </c>
      <c r="K34" s="562">
        <v>0</v>
      </c>
      <c r="L34" s="563">
        <v>0</v>
      </c>
    </row>
    <row r="35" spans="1:12" x14ac:dyDescent="0.25">
      <c r="A35" s="40"/>
      <c r="B35" s="40"/>
      <c r="C35" s="40"/>
      <c r="D35" s="40"/>
      <c r="E35" s="40"/>
      <c r="F35" s="40"/>
      <c r="G35" s="40"/>
      <c r="H35" s="40"/>
      <c r="I35" s="40"/>
      <c r="J35" s="40"/>
      <c r="K35" s="40"/>
      <c r="L35" s="40"/>
    </row>
    <row r="36" spans="1:12" x14ac:dyDescent="0.25">
      <c r="A36" s="573" t="s">
        <v>210</v>
      </c>
      <c r="B36" s="573"/>
      <c r="C36" s="574"/>
      <c r="D36" s="574"/>
      <c r="E36" s="575"/>
      <c r="F36" s="576"/>
      <c r="G36" s="576"/>
      <c r="H36" s="575"/>
      <c r="I36" s="576"/>
      <c r="J36" s="576"/>
      <c r="K36" s="575"/>
      <c r="L36" s="576"/>
    </row>
    <row r="37" spans="1:12" x14ac:dyDescent="0.25">
      <c r="A37" s="577" t="s">
        <v>60</v>
      </c>
      <c r="B37" s="578" t="s">
        <v>28</v>
      </c>
      <c r="C37" s="578"/>
      <c r="D37" s="579"/>
      <c r="E37" s="580"/>
      <c r="F37" s="581"/>
      <c r="G37" s="582"/>
      <c r="H37" s="578"/>
      <c r="I37" s="578"/>
      <c r="J37" s="578"/>
      <c r="K37" s="582"/>
      <c r="L37" s="581"/>
    </row>
    <row r="38" spans="1:12" x14ac:dyDescent="0.25">
      <c r="A38" s="583" t="s">
        <v>144</v>
      </c>
      <c r="B38" s="584" t="s">
        <v>28</v>
      </c>
      <c r="C38" s="585"/>
      <c r="D38" s="586"/>
      <c r="E38" s="587"/>
      <c r="F38" s="588"/>
      <c r="G38" s="589"/>
      <c r="H38" s="590"/>
      <c r="I38" s="590"/>
      <c r="J38" s="590"/>
      <c r="K38" s="589"/>
      <c r="L38" s="588"/>
    </row>
    <row r="39" spans="1:12" x14ac:dyDescent="0.25">
      <c r="A39" s="583" t="s">
        <v>128</v>
      </c>
      <c r="B39" s="591">
        <v>44.23</v>
      </c>
      <c r="C39" s="592">
        <v>45.792999999999999</v>
      </c>
      <c r="D39" s="593">
        <v>59.22</v>
      </c>
      <c r="E39" s="594">
        <v>57.631</v>
      </c>
      <c r="F39" s="595">
        <v>9.1999999999999998E-2</v>
      </c>
      <c r="G39" s="596">
        <v>0.255</v>
      </c>
      <c r="H39" s="597">
        <v>53.567999999999998</v>
      </c>
      <c r="I39" s="597">
        <v>56.567999999999998</v>
      </c>
      <c r="J39" s="597">
        <v>59.679000000000002</v>
      </c>
      <c r="K39" s="596">
        <v>1.2E-2</v>
      </c>
      <c r="L39" s="595">
        <v>0.39400000000000002</v>
      </c>
    </row>
    <row r="40" spans="1:12" x14ac:dyDescent="0.25">
      <c r="A40" s="598" t="s">
        <v>145</v>
      </c>
      <c r="B40" s="599">
        <v>44.23</v>
      </c>
      <c r="C40" s="600">
        <v>45.792999999999999</v>
      </c>
      <c r="D40" s="601">
        <v>59.22</v>
      </c>
      <c r="E40" s="602">
        <v>57.631</v>
      </c>
      <c r="F40" s="603">
        <v>9.1999999999999998E-2</v>
      </c>
      <c r="G40" s="604">
        <v>0.255</v>
      </c>
      <c r="H40" s="605">
        <v>53.567999999999998</v>
      </c>
      <c r="I40" s="605">
        <v>56.567999999999998</v>
      </c>
      <c r="J40" s="605">
        <v>59.679000000000002</v>
      </c>
      <c r="K40" s="604">
        <v>1.2E-2</v>
      </c>
      <c r="L40" s="606">
        <v>0.39400000000000002</v>
      </c>
    </row>
    <row r="41" spans="1:12" x14ac:dyDescent="0.25">
      <c r="A41" s="583" t="s">
        <v>63</v>
      </c>
      <c r="B41" s="584"/>
      <c r="C41" s="585"/>
      <c r="D41" s="586"/>
      <c r="E41" s="587"/>
      <c r="F41" s="588"/>
      <c r="G41" s="589"/>
      <c r="H41" s="590"/>
      <c r="I41" s="590"/>
      <c r="J41" s="590"/>
      <c r="K41" s="589"/>
      <c r="L41" s="588"/>
    </row>
    <row r="42" spans="1:12" x14ac:dyDescent="0.25">
      <c r="A42" s="583" t="s">
        <v>128</v>
      </c>
      <c r="B42" s="591">
        <v>6.0709999999999997</v>
      </c>
      <c r="C42" s="592">
        <v>6.2859999999999996</v>
      </c>
      <c r="D42" s="593">
        <v>9.1189999999999998</v>
      </c>
      <c r="E42" s="594">
        <v>6.95</v>
      </c>
      <c r="F42" s="595">
        <v>4.5999999999999999E-2</v>
      </c>
      <c r="G42" s="596">
        <v>3.5000000000000003E-2</v>
      </c>
      <c r="H42" s="597">
        <v>7.3529999999999998</v>
      </c>
      <c r="I42" s="597">
        <v>7.7649999999999997</v>
      </c>
      <c r="J42" s="597">
        <v>8.1920000000000002</v>
      </c>
      <c r="K42" s="596">
        <v>5.6000000000000001E-2</v>
      </c>
      <c r="L42" s="595">
        <v>5.1999999999999998E-2</v>
      </c>
    </row>
    <row r="43" spans="1:12" x14ac:dyDescent="0.25">
      <c r="A43" s="598" t="s">
        <v>129</v>
      </c>
      <c r="B43" s="599">
        <v>6.0709999999999997</v>
      </c>
      <c r="C43" s="600">
        <v>6.2859999999999996</v>
      </c>
      <c r="D43" s="601">
        <v>9.1189999999999998</v>
      </c>
      <c r="E43" s="602">
        <v>6.95</v>
      </c>
      <c r="F43" s="603">
        <v>4.5999999999999999E-2</v>
      </c>
      <c r="G43" s="604">
        <v>3.5000000000000003E-2</v>
      </c>
      <c r="H43" s="605">
        <v>7.3529999999999998</v>
      </c>
      <c r="I43" s="605">
        <v>7.7649999999999997</v>
      </c>
      <c r="J43" s="605">
        <v>8.1920000000000002</v>
      </c>
      <c r="K43" s="604">
        <v>5.6000000000000001E-2</v>
      </c>
      <c r="L43" s="606">
        <v>5.1999999999999998E-2</v>
      </c>
    </row>
    <row r="44" spans="1:12" x14ac:dyDescent="0.25">
      <c r="A44" s="583" t="s">
        <v>59</v>
      </c>
      <c r="B44" s="584"/>
      <c r="C44" s="607"/>
      <c r="D44" s="608"/>
      <c r="E44" s="587"/>
      <c r="F44" s="588"/>
      <c r="G44" s="589"/>
      <c r="H44" s="590"/>
      <c r="I44" s="590"/>
      <c r="J44" s="590"/>
      <c r="K44" s="589"/>
      <c r="L44" s="588"/>
    </row>
    <row r="45" spans="1:12" x14ac:dyDescent="0.25">
      <c r="A45" s="583" t="s">
        <v>211</v>
      </c>
      <c r="B45" s="584"/>
      <c r="C45" s="607"/>
      <c r="D45" s="608"/>
      <c r="E45" s="587"/>
      <c r="F45" s="588"/>
      <c r="G45" s="589"/>
      <c r="H45" s="590"/>
      <c r="I45" s="590"/>
      <c r="J45" s="590"/>
      <c r="K45" s="589"/>
      <c r="L45" s="588"/>
    </row>
    <row r="46" spans="1:12" x14ac:dyDescent="0.25">
      <c r="A46" s="583" t="s">
        <v>132</v>
      </c>
      <c r="B46" s="584"/>
      <c r="C46" s="607"/>
      <c r="D46" s="608"/>
      <c r="E46" s="587"/>
      <c r="F46" s="588"/>
      <c r="G46" s="589"/>
      <c r="H46" s="590"/>
      <c r="I46" s="590"/>
      <c r="J46" s="590"/>
      <c r="K46" s="589"/>
      <c r="L46" s="588"/>
    </row>
    <row r="47" spans="1:12" x14ac:dyDescent="0.25">
      <c r="A47" s="583" t="s">
        <v>128</v>
      </c>
      <c r="B47" s="591">
        <v>0</v>
      </c>
      <c r="C47" s="609">
        <v>3.714</v>
      </c>
      <c r="D47" s="610">
        <v>297.42200000000003</v>
      </c>
      <c r="E47" s="594">
        <v>139.714</v>
      </c>
      <c r="F47" s="595">
        <v>0</v>
      </c>
      <c r="G47" s="596">
        <v>0.54300000000000004</v>
      </c>
      <c r="H47" s="597">
        <v>0</v>
      </c>
      <c r="I47" s="597">
        <v>0</v>
      </c>
      <c r="J47" s="597">
        <v>0</v>
      </c>
      <c r="K47" s="596">
        <v>-1</v>
      </c>
      <c r="L47" s="595">
        <v>0.24199999999999999</v>
      </c>
    </row>
    <row r="48" spans="1:12" x14ac:dyDescent="0.25">
      <c r="A48" s="598" t="s">
        <v>133</v>
      </c>
      <c r="B48" s="611">
        <v>0</v>
      </c>
      <c r="C48" s="612">
        <v>3.714</v>
      </c>
      <c r="D48" s="613">
        <v>297.42200000000003</v>
      </c>
      <c r="E48" s="614">
        <v>139.714</v>
      </c>
      <c r="F48" s="615">
        <v>0</v>
      </c>
      <c r="G48" s="616">
        <v>0.54300000000000004</v>
      </c>
      <c r="H48" s="617">
        <v>0</v>
      </c>
      <c r="I48" s="617">
        <v>0</v>
      </c>
      <c r="J48" s="617">
        <v>0</v>
      </c>
      <c r="K48" s="616">
        <v>-1</v>
      </c>
      <c r="L48" s="618">
        <v>0.24199999999999999</v>
      </c>
    </row>
  </sheetData>
  <mergeCells count="1">
    <mergeCell ref="A36:B36"/>
  </mergeCells>
  <conditionalFormatting sqref="H20">
    <cfRule type="expression" dxfId="155" priority="33" stopIfTrue="1">
      <formula>IF($J20&lt;0,1,0)</formula>
    </cfRule>
  </conditionalFormatting>
  <conditionalFormatting sqref="H21">
    <cfRule type="expression" dxfId="154" priority="32" stopIfTrue="1">
      <formula>IF($J21&lt;0,1,0)</formula>
    </cfRule>
  </conditionalFormatting>
  <conditionalFormatting sqref="H22">
    <cfRule type="expression" dxfId="153" priority="31" stopIfTrue="1">
      <formula>IF($J22&lt;0,1,0)</formula>
    </cfRule>
  </conditionalFormatting>
  <conditionalFormatting sqref="H23">
    <cfRule type="expression" dxfId="152" priority="30" stopIfTrue="1">
      <formula>IF($J23&lt;0,1,0)</formula>
    </cfRule>
  </conditionalFormatting>
  <conditionalFormatting sqref="I20">
    <cfRule type="expression" dxfId="151" priority="29" stopIfTrue="1">
      <formula>IF($K20&lt;0,1,0)</formula>
    </cfRule>
  </conditionalFormatting>
  <conditionalFormatting sqref="I21">
    <cfRule type="expression" dxfId="150" priority="28" stopIfTrue="1">
      <formula>IF($K21&lt;0,1,0)</formula>
    </cfRule>
  </conditionalFormatting>
  <conditionalFormatting sqref="I22">
    <cfRule type="expression" dxfId="149" priority="27" stopIfTrue="1">
      <formula>IF($K22&lt;0,1,0)</formula>
    </cfRule>
  </conditionalFormatting>
  <conditionalFormatting sqref="I23">
    <cfRule type="expression" dxfId="148" priority="26" stopIfTrue="1">
      <formula>IF($K23&lt;0,1,0)</formula>
    </cfRule>
  </conditionalFormatting>
  <conditionalFormatting sqref="J20">
    <cfRule type="expression" dxfId="147" priority="25" stopIfTrue="1">
      <formula>IF($L20&lt;0,1,0)</formula>
    </cfRule>
  </conditionalFormatting>
  <conditionalFormatting sqref="J21">
    <cfRule type="expression" dxfId="146" priority="24" stopIfTrue="1">
      <formula>IF($L21&lt;0,1,0)</formula>
    </cfRule>
  </conditionalFormatting>
  <conditionalFormatting sqref="J22">
    <cfRule type="expression" dxfId="145" priority="23" stopIfTrue="1">
      <formula>IF($L22&lt;0,1,0)</formula>
    </cfRule>
  </conditionalFormatting>
  <conditionalFormatting sqref="J23">
    <cfRule type="expression" dxfId="144" priority="22" stopIfTrue="1">
      <formula>IF($L23&lt;0,1,0)</formula>
    </cfRule>
  </conditionalFormatting>
  <conditionalFormatting sqref="H24">
    <cfRule type="expression" dxfId="143" priority="21" stopIfTrue="1">
      <formula>IF($J24&lt;0,1,0)</formula>
    </cfRule>
  </conditionalFormatting>
  <conditionalFormatting sqref="I24">
    <cfRule type="expression" dxfId="142" priority="20" stopIfTrue="1">
      <formula>IF($K24&lt;0,1,0)</formula>
    </cfRule>
  </conditionalFormatting>
  <conditionalFormatting sqref="J24">
    <cfRule type="expression" dxfId="141" priority="19" stopIfTrue="1">
      <formula>IF($L24&lt;0,1,0)</formula>
    </cfRule>
  </conditionalFormatting>
  <conditionalFormatting sqref="H25">
    <cfRule type="expression" dxfId="140" priority="18" stopIfTrue="1">
      <formula>IF($J25&lt;0,1,0)</formula>
    </cfRule>
  </conditionalFormatting>
  <conditionalFormatting sqref="I25">
    <cfRule type="expression" dxfId="139" priority="17" stopIfTrue="1">
      <formula>IF($K25&lt;0,1,0)</formula>
    </cfRule>
  </conditionalFormatting>
  <conditionalFormatting sqref="J25">
    <cfRule type="expression" dxfId="138" priority="16" stopIfTrue="1">
      <formula>IF($L25&lt;0,1,0)</formula>
    </cfRule>
  </conditionalFormatting>
  <conditionalFormatting sqref="H27">
    <cfRule type="expression" dxfId="137" priority="15" stopIfTrue="1">
      <formula>IF($J27&lt;0,1,0)</formula>
    </cfRule>
  </conditionalFormatting>
  <conditionalFormatting sqref="H28">
    <cfRule type="expression" dxfId="136" priority="14" stopIfTrue="1">
      <formula>IF($J28&lt;0,1,0)</formula>
    </cfRule>
  </conditionalFormatting>
  <conditionalFormatting sqref="I28">
    <cfRule type="expression" dxfId="135" priority="13" stopIfTrue="1">
      <formula>IF($K28&lt;0,1,0)</formula>
    </cfRule>
  </conditionalFormatting>
  <conditionalFormatting sqref="I27">
    <cfRule type="expression" dxfId="134" priority="12" stopIfTrue="1">
      <formula>IF($K27&lt;0,1,0)</formula>
    </cfRule>
  </conditionalFormatting>
  <conditionalFormatting sqref="J27">
    <cfRule type="expression" dxfId="133" priority="11" stopIfTrue="1">
      <formula>IF($L27&lt;0,1,0)</formula>
    </cfRule>
  </conditionalFormatting>
  <conditionalFormatting sqref="J28">
    <cfRule type="expression" dxfId="132" priority="10" stopIfTrue="1">
      <formula>IF($L28&lt;0,1,0)</formula>
    </cfRule>
  </conditionalFormatting>
  <conditionalFormatting sqref="H30">
    <cfRule type="expression" dxfId="131" priority="9" stopIfTrue="1">
      <formula>IF($J30&lt;0,1,0)</formula>
    </cfRule>
  </conditionalFormatting>
  <conditionalFormatting sqref="J30">
    <cfRule type="expression" dxfId="130" priority="8" stopIfTrue="1">
      <formula>IF($L30&lt;0,1,0)</formula>
    </cfRule>
  </conditionalFormatting>
  <conditionalFormatting sqref="I30">
    <cfRule type="expression" dxfId="129" priority="7" stopIfTrue="1">
      <formula>"if($K92&lt;0,1,0)"</formula>
    </cfRule>
  </conditionalFormatting>
  <conditionalFormatting sqref="H29">
    <cfRule type="expression" dxfId="128" priority="6" stopIfTrue="1">
      <formula>IF($J29&lt;0,1,0)</formula>
    </cfRule>
  </conditionalFormatting>
  <conditionalFormatting sqref="I29">
    <cfRule type="expression" dxfId="127" priority="5" stopIfTrue="1">
      <formula>IF($K29&lt;0,1,0)</formula>
    </cfRule>
  </conditionalFormatting>
  <conditionalFormatting sqref="J29">
    <cfRule type="expression" dxfId="126" priority="4" stopIfTrue="1">
      <formula>IF($L29&lt;0,1,0)</formula>
    </cfRule>
  </conditionalFormatting>
  <conditionalFormatting sqref="H32">
    <cfRule type="expression" dxfId="125" priority="3" stopIfTrue="1">
      <formula>IF($J32&lt;0,1,0)</formula>
    </cfRule>
  </conditionalFormatting>
  <conditionalFormatting sqref="J32">
    <cfRule type="expression" dxfId="124" priority="2" stopIfTrue="1">
      <formula>IF($L32&lt;0,1,0)</formula>
    </cfRule>
  </conditionalFormatting>
  <conditionalFormatting sqref="I32">
    <cfRule type="expression" dxfId="123" priority="1" stopIfTrue="1">
      <formula>IF($K32&lt;0,1,0)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4"/>
  <sheetViews>
    <sheetView showGridLines="0" workbookViewId="0">
      <selection sqref="A1:L5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8" t="s">
        <v>212</v>
      </c>
      <c r="B1" s="198"/>
      <c r="C1" s="198"/>
      <c r="D1" s="198"/>
      <c r="E1" s="198"/>
      <c r="F1" s="198"/>
      <c r="G1" s="198"/>
      <c r="H1" s="198"/>
      <c r="I1" s="198"/>
      <c r="J1" s="198"/>
      <c r="K1" s="198"/>
      <c r="L1" s="198"/>
    </row>
    <row r="2" spans="1:12" ht="55.5" x14ac:dyDescent="0.25">
      <c r="A2" s="234" t="s">
        <v>77</v>
      </c>
      <c r="B2" s="200" t="s">
        <v>78</v>
      </c>
      <c r="C2" s="201"/>
      <c r="D2" s="202"/>
      <c r="E2" s="203" t="s">
        <v>36</v>
      </c>
      <c r="F2" s="204" t="s">
        <v>71</v>
      </c>
      <c r="G2" s="205" t="s">
        <v>91</v>
      </c>
      <c r="H2" s="201" t="s">
        <v>80</v>
      </c>
      <c r="I2" s="206"/>
      <c r="J2" s="206"/>
      <c r="K2" s="204" t="s">
        <v>71</v>
      </c>
      <c r="L2" s="207" t="s">
        <v>92</v>
      </c>
    </row>
    <row r="3" spans="1:12" x14ac:dyDescent="0.25">
      <c r="A3" s="250" t="s">
        <v>2</v>
      </c>
      <c r="B3" s="209" t="s">
        <v>41</v>
      </c>
      <c r="C3" s="209" t="s">
        <v>42</v>
      </c>
      <c r="D3" s="210" t="s">
        <v>43</v>
      </c>
      <c r="E3" s="211" t="s">
        <v>44</v>
      </c>
      <c r="F3" s="212" t="s">
        <v>45</v>
      </c>
      <c r="G3" s="213"/>
      <c r="H3" s="209" t="s">
        <v>74</v>
      </c>
      <c r="I3" s="209" t="s">
        <v>14</v>
      </c>
      <c r="J3" s="209" t="s">
        <v>15</v>
      </c>
      <c r="K3" s="212" t="s">
        <v>75</v>
      </c>
      <c r="L3" s="214"/>
    </row>
    <row r="4" spans="1:12" ht="18" x14ac:dyDescent="0.25">
      <c r="A4" s="13" t="s">
        <v>213</v>
      </c>
      <c r="B4" s="77">
        <v>15.358000000000001</v>
      </c>
      <c r="C4" s="77">
        <v>20.827999999999999</v>
      </c>
      <c r="D4" s="77">
        <v>5.4189999999999996</v>
      </c>
      <c r="E4" s="179">
        <v>2.6230000000000002</v>
      </c>
      <c r="F4" s="219">
        <v>-0.44500000000000001</v>
      </c>
      <c r="G4" s="219">
        <v>0</v>
      </c>
      <c r="H4" s="77">
        <v>3.4929999999999999</v>
      </c>
      <c r="I4" s="77">
        <v>3.637</v>
      </c>
      <c r="J4" s="77">
        <v>3.891</v>
      </c>
      <c r="K4" s="219">
        <v>0.14000000000000001</v>
      </c>
      <c r="L4" s="220">
        <v>0</v>
      </c>
    </row>
    <row r="5" spans="1:12" ht="27" x14ac:dyDescent="0.25">
      <c r="A5" s="13" t="s">
        <v>214</v>
      </c>
      <c r="B5" s="80">
        <v>6.266</v>
      </c>
      <c r="C5" s="80">
        <v>9.6370000000000005</v>
      </c>
      <c r="D5" s="80">
        <v>8.9030000000000005</v>
      </c>
      <c r="E5" s="15">
        <v>8.7720000000000002</v>
      </c>
      <c r="F5" s="224">
        <v>0.11899999999999999</v>
      </c>
      <c r="G5" s="224">
        <v>0</v>
      </c>
      <c r="H5" s="80">
        <v>10.153</v>
      </c>
      <c r="I5" s="80">
        <v>10.419</v>
      </c>
      <c r="J5" s="80">
        <v>10.992000000000001</v>
      </c>
      <c r="K5" s="224">
        <v>7.8E-2</v>
      </c>
      <c r="L5" s="566">
        <v>0</v>
      </c>
    </row>
    <row r="6" spans="1:12" x14ac:dyDescent="0.25">
      <c r="A6" s="13" t="s">
        <v>215</v>
      </c>
      <c r="B6" s="80">
        <v>8.7219999999999995</v>
      </c>
      <c r="C6" s="80">
        <v>13.082000000000001</v>
      </c>
      <c r="D6" s="80">
        <v>5.8529999999999998</v>
      </c>
      <c r="E6" s="15">
        <v>28.803000000000001</v>
      </c>
      <c r="F6" s="224">
        <v>0.48899999999999999</v>
      </c>
      <c r="G6" s="224">
        <v>0</v>
      </c>
      <c r="H6" s="80">
        <v>33.055</v>
      </c>
      <c r="I6" s="80">
        <v>36.154000000000003</v>
      </c>
      <c r="J6" s="80">
        <v>38.329000000000001</v>
      </c>
      <c r="K6" s="224">
        <v>0.1</v>
      </c>
      <c r="L6" s="566">
        <v>1E-3</v>
      </c>
    </row>
    <row r="7" spans="1:12" x14ac:dyDescent="0.25">
      <c r="A7" s="13" t="s">
        <v>216</v>
      </c>
      <c r="B7" s="80">
        <v>6.9710000000000001</v>
      </c>
      <c r="C7" s="80">
        <v>6.9560000000000004</v>
      </c>
      <c r="D7" s="80">
        <v>6.548</v>
      </c>
      <c r="E7" s="15">
        <v>7.9009999999999998</v>
      </c>
      <c r="F7" s="224">
        <v>4.2999999999999997E-2</v>
      </c>
      <c r="G7" s="224">
        <v>0</v>
      </c>
      <c r="H7" s="80">
        <v>7.2539999999999996</v>
      </c>
      <c r="I7" s="80">
        <v>7.5259999999999998</v>
      </c>
      <c r="J7" s="80">
        <v>8.0210000000000008</v>
      </c>
      <c r="K7" s="224">
        <v>5.0000000000000001E-3</v>
      </c>
      <c r="L7" s="566">
        <v>0</v>
      </c>
    </row>
    <row r="8" spans="1:12" ht="18" x14ac:dyDescent="0.25">
      <c r="A8" s="13" t="s">
        <v>217</v>
      </c>
      <c r="B8" s="80">
        <v>4.9260000000000002</v>
      </c>
      <c r="C8" s="80">
        <v>5.4649999999999999</v>
      </c>
      <c r="D8" s="80">
        <v>3.8860000000000001</v>
      </c>
      <c r="E8" s="15">
        <v>5.3479999999999999</v>
      </c>
      <c r="F8" s="224">
        <v>2.8000000000000001E-2</v>
      </c>
      <c r="G8" s="224">
        <v>0</v>
      </c>
      <c r="H8" s="80">
        <v>5.4740000000000002</v>
      </c>
      <c r="I8" s="80">
        <v>5.6779999999999999</v>
      </c>
      <c r="J8" s="80">
        <v>6.05</v>
      </c>
      <c r="K8" s="224">
        <v>4.2000000000000003E-2</v>
      </c>
      <c r="L8" s="566">
        <v>0</v>
      </c>
    </row>
    <row r="9" spans="1:12" x14ac:dyDescent="0.25">
      <c r="A9" s="13" t="s">
        <v>218</v>
      </c>
      <c r="B9" s="80">
        <v>7.7539999999999996</v>
      </c>
      <c r="C9" s="80">
        <v>9.532</v>
      </c>
      <c r="D9" s="80">
        <v>6.56</v>
      </c>
      <c r="E9" s="15">
        <v>8.2739999999999991</v>
      </c>
      <c r="F9" s="224">
        <v>2.1999999999999999E-2</v>
      </c>
      <c r="G9" s="224">
        <v>0</v>
      </c>
      <c r="H9" s="80">
        <v>11.958</v>
      </c>
      <c r="I9" s="80">
        <v>12.494</v>
      </c>
      <c r="J9" s="80">
        <v>13.637</v>
      </c>
      <c r="K9" s="224">
        <v>0.18099999999999999</v>
      </c>
      <c r="L9" s="566">
        <v>0</v>
      </c>
    </row>
    <row r="10" spans="1:12" ht="18" x14ac:dyDescent="0.25">
      <c r="A10" s="13" t="s">
        <v>219</v>
      </c>
      <c r="B10" s="80">
        <v>41592.07</v>
      </c>
      <c r="C10" s="80">
        <v>49366.506999999998</v>
      </c>
      <c r="D10" s="80">
        <v>50708.987999999998</v>
      </c>
      <c r="E10" s="15">
        <v>57012.141000000003</v>
      </c>
      <c r="F10" s="224">
        <v>0.111</v>
      </c>
      <c r="G10" s="224">
        <v>0.99299999999999999</v>
      </c>
      <c r="H10" s="80">
        <v>62731.845000000001</v>
      </c>
      <c r="I10" s="80">
        <v>68973.464999999997</v>
      </c>
      <c r="J10" s="80">
        <v>75683.326000000001</v>
      </c>
      <c r="K10" s="224">
        <v>9.9000000000000005E-2</v>
      </c>
      <c r="L10" s="566">
        <v>0.99399999999999999</v>
      </c>
    </row>
    <row r="11" spans="1:12" ht="18" x14ac:dyDescent="0.25">
      <c r="A11" s="13" t="s">
        <v>147</v>
      </c>
      <c r="B11" s="80">
        <v>26.904</v>
      </c>
      <c r="C11" s="80">
        <v>9.2149999999999999</v>
      </c>
      <c r="D11" s="80">
        <v>31.5</v>
      </c>
      <c r="E11" s="15">
        <v>31.3</v>
      </c>
      <c r="F11" s="224">
        <v>5.1999999999999998E-2</v>
      </c>
      <c r="G11" s="224">
        <v>0</v>
      </c>
      <c r="H11" s="80">
        <v>33.1</v>
      </c>
      <c r="I11" s="80">
        <v>34.954000000000001</v>
      </c>
      <c r="J11" s="80">
        <v>36.875999999999998</v>
      </c>
      <c r="K11" s="224">
        <v>5.6000000000000001E-2</v>
      </c>
      <c r="L11" s="566">
        <v>1E-3</v>
      </c>
    </row>
    <row r="12" spans="1:12" ht="18" x14ac:dyDescent="0.25">
      <c r="A12" s="13" t="s">
        <v>220</v>
      </c>
      <c r="B12" s="80">
        <v>252.15199999999999</v>
      </c>
      <c r="C12" s="80">
        <v>251.44200000000001</v>
      </c>
      <c r="D12" s="80">
        <v>19.379000000000001</v>
      </c>
      <c r="E12" s="15">
        <v>103.249</v>
      </c>
      <c r="F12" s="224">
        <v>-0.25700000000000001</v>
      </c>
      <c r="G12" s="224">
        <v>3.0000000000000001E-3</v>
      </c>
      <c r="H12" s="80">
        <v>115.116</v>
      </c>
      <c r="I12" s="80">
        <v>121.562</v>
      </c>
      <c r="J12" s="80">
        <v>128.24799999999999</v>
      </c>
      <c r="K12" s="224">
        <v>7.4999999999999997E-2</v>
      </c>
      <c r="L12" s="566">
        <v>2E-3</v>
      </c>
    </row>
    <row r="13" spans="1:12" ht="18" x14ac:dyDescent="0.25">
      <c r="A13" s="13" t="s">
        <v>146</v>
      </c>
      <c r="B13" s="80">
        <v>115.864</v>
      </c>
      <c r="C13" s="80">
        <v>125.928</v>
      </c>
      <c r="D13" s="80">
        <v>133.99799999999999</v>
      </c>
      <c r="E13" s="15">
        <v>152.506</v>
      </c>
      <c r="F13" s="224">
        <v>9.6000000000000002E-2</v>
      </c>
      <c r="G13" s="224">
        <v>3.0000000000000001E-3</v>
      </c>
      <c r="H13" s="80">
        <v>153.30600000000001</v>
      </c>
      <c r="I13" s="80">
        <v>163.351</v>
      </c>
      <c r="J13" s="80">
        <v>173.91200000000001</v>
      </c>
      <c r="K13" s="224">
        <v>4.4999999999999998E-2</v>
      </c>
      <c r="L13" s="566">
        <v>2E-3</v>
      </c>
    </row>
    <row r="14" spans="1:12" ht="18" x14ac:dyDescent="0.25">
      <c r="A14" s="13" t="s">
        <v>221</v>
      </c>
      <c r="B14" s="80">
        <v>3.2090000000000001</v>
      </c>
      <c r="C14" s="80">
        <v>0</v>
      </c>
      <c r="D14" s="80">
        <v>0</v>
      </c>
      <c r="E14" s="15">
        <v>12.204000000000001</v>
      </c>
      <c r="F14" s="224">
        <v>0.56100000000000005</v>
      </c>
      <c r="G14" s="224">
        <v>0</v>
      </c>
      <c r="H14" s="80">
        <v>6.782</v>
      </c>
      <c r="I14" s="80">
        <v>7.1619999999999999</v>
      </c>
      <c r="J14" s="80">
        <v>7.556</v>
      </c>
      <c r="K14" s="224">
        <v>-0.14799999999999999</v>
      </c>
      <c r="L14" s="566">
        <v>0</v>
      </c>
    </row>
    <row r="15" spans="1:12" x14ac:dyDescent="0.25">
      <c r="A15" s="257" t="s">
        <v>3</v>
      </c>
      <c r="B15" s="111">
        <v>42040.196000000004</v>
      </c>
      <c r="C15" s="111">
        <v>49818.591999999997</v>
      </c>
      <c r="D15" s="111">
        <v>50931.034</v>
      </c>
      <c r="E15" s="24">
        <v>57373.120999999999</v>
      </c>
      <c r="F15" s="519">
        <v>0.109</v>
      </c>
      <c r="G15" s="519">
        <v>1</v>
      </c>
      <c r="H15" s="111">
        <v>63111.536</v>
      </c>
      <c r="I15" s="111">
        <v>69376.402000000002</v>
      </c>
      <c r="J15" s="111">
        <v>76110.838000000003</v>
      </c>
      <c r="K15" s="519">
        <v>9.9000000000000005E-2</v>
      </c>
      <c r="L15" s="520">
        <v>1</v>
      </c>
    </row>
    <row r="16" spans="1:12" ht="18" x14ac:dyDescent="0.25">
      <c r="A16" s="167" t="s">
        <v>52</v>
      </c>
      <c r="B16" s="500" t="s">
        <v>28</v>
      </c>
      <c r="C16" s="500"/>
      <c r="D16" s="567"/>
      <c r="E16" s="502">
        <v>0.36599999999999999</v>
      </c>
      <c r="F16" s="503"/>
      <c r="G16" s="503"/>
      <c r="H16" s="504">
        <v>-2.91</v>
      </c>
      <c r="I16" s="505">
        <v>1496.9380000000001</v>
      </c>
      <c r="J16" s="506">
        <v>1895.7719999999999</v>
      </c>
      <c r="K16" s="503"/>
      <c r="L16" s="507"/>
    </row>
    <row r="17" spans="1:12" x14ac:dyDescent="0.25">
      <c r="A17" s="619"/>
      <c r="B17" s="509"/>
      <c r="C17" s="509"/>
      <c r="D17" s="509"/>
      <c r="E17" s="509"/>
      <c r="F17" s="510"/>
      <c r="G17" s="510"/>
      <c r="H17" s="509"/>
      <c r="I17" s="511"/>
      <c r="J17" s="512"/>
      <c r="K17" s="513"/>
      <c r="L17" s="513"/>
    </row>
    <row r="18" spans="1:12" ht="18" x14ac:dyDescent="0.25">
      <c r="A18" s="553" t="s">
        <v>54</v>
      </c>
      <c r="B18" s="515"/>
      <c r="C18" s="515"/>
      <c r="D18" s="515"/>
      <c r="E18" s="515"/>
      <c r="F18" s="516"/>
      <c r="G18" s="516"/>
      <c r="H18" s="515"/>
      <c r="I18" s="515"/>
      <c r="J18" s="517"/>
      <c r="K18" s="518"/>
      <c r="L18" s="518"/>
    </row>
    <row r="19" spans="1:12" x14ac:dyDescent="0.25">
      <c r="A19" s="199" t="s">
        <v>55</v>
      </c>
      <c r="B19" s="111">
        <v>49.561999999999998</v>
      </c>
      <c r="C19" s="111">
        <v>65.5</v>
      </c>
      <c r="D19" s="111">
        <v>56.529000000000003</v>
      </c>
      <c r="E19" s="24">
        <v>164.97</v>
      </c>
      <c r="F19" s="519">
        <v>0.49299999999999999</v>
      </c>
      <c r="G19" s="519">
        <v>2E-3</v>
      </c>
      <c r="H19" s="111">
        <v>185.91300000000001</v>
      </c>
      <c r="I19" s="111">
        <v>196.87</v>
      </c>
      <c r="J19" s="111">
        <v>208.52799999999999</v>
      </c>
      <c r="K19" s="519">
        <v>8.1000000000000003E-2</v>
      </c>
      <c r="L19" s="520">
        <v>3.0000000000000001E-3</v>
      </c>
    </row>
    <row r="20" spans="1:12" ht="18" x14ac:dyDescent="0.25">
      <c r="A20" s="13" t="s">
        <v>56</v>
      </c>
      <c r="B20" s="79">
        <v>33.192999999999998</v>
      </c>
      <c r="C20" s="77">
        <v>39.582000000000001</v>
      </c>
      <c r="D20" s="77">
        <v>28.672999999999998</v>
      </c>
      <c r="E20" s="179">
        <v>30.556999999999999</v>
      </c>
      <c r="F20" s="220">
        <v>-2.7E-2</v>
      </c>
      <c r="G20" s="220">
        <v>1E-3</v>
      </c>
      <c r="H20" s="79">
        <v>38.121000000000002</v>
      </c>
      <c r="I20" s="77">
        <v>41.017000000000003</v>
      </c>
      <c r="J20" s="78">
        <v>44.094000000000001</v>
      </c>
      <c r="K20" s="219">
        <v>0.13</v>
      </c>
      <c r="L20" s="219">
        <v>1E-3</v>
      </c>
    </row>
    <row r="21" spans="1:12" x14ac:dyDescent="0.25">
      <c r="A21" s="13" t="s">
        <v>57</v>
      </c>
      <c r="B21" s="21">
        <v>16.369</v>
      </c>
      <c r="C21" s="80">
        <v>25.917999999999999</v>
      </c>
      <c r="D21" s="80">
        <v>27.856000000000002</v>
      </c>
      <c r="E21" s="15">
        <v>134.41300000000001</v>
      </c>
      <c r="F21" s="225">
        <v>1.0169999999999999</v>
      </c>
      <c r="G21" s="225">
        <v>1E-3</v>
      </c>
      <c r="H21" s="21">
        <v>147.792</v>
      </c>
      <c r="I21" s="80">
        <v>155.85300000000001</v>
      </c>
      <c r="J21" s="128">
        <v>164.434</v>
      </c>
      <c r="K21" s="224">
        <v>7.0000000000000007E-2</v>
      </c>
      <c r="L21" s="224">
        <v>2E-3</v>
      </c>
    </row>
    <row r="22" spans="1:12" x14ac:dyDescent="0.25">
      <c r="A22" s="523" t="s">
        <v>201</v>
      </c>
      <c r="B22" s="524"/>
      <c r="C22" s="525"/>
      <c r="D22" s="525"/>
      <c r="E22" s="526"/>
      <c r="F22" s="568"/>
      <c r="G22" s="568"/>
      <c r="H22" s="528"/>
      <c r="I22" s="529"/>
      <c r="J22" s="530"/>
      <c r="K22" s="527"/>
      <c r="L22" s="527"/>
    </row>
    <row r="23" spans="1:12" ht="18" x14ac:dyDescent="0.25">
      <c r="A23" s="523" t="s">
        <v>98</v>
      </c>
      <c r="B23" s="532">
        <v>0.24199999999999999</v>
      </c>
      <c r="C23" s="533">
        <v>0.73</v>
      </c>
      <c r="D23" s="533">
        <v>0.32400000000000001</v>
      </c>
      <c r="E23" s="534">
        <v>0.84399999999999997</v>
      </c>
      <c r="F23" s="569">
        <v>0.51600000000000001</v>
      </c>
      <c r="G23" s="569">
        <v>0</v>
      </c>
      <c r="H23" s="532">
        <v>1.1379999999999999</v>
      </c>
      <c r="I23" s="533">
        <v>1.2050000000000001</v>
      </c>
      <c r="J23" s="536">
        <v>1.272</v>
      </c>
      <c r="K23" s="535">
        <v>0.14699999999999999</v>
      </c>
      <c r="L23" s="535">
        <v>0</v>
      </c>
    </row>
    <row r="24" spans="1:12" x14ac:dyDescent="0.25">
      <c r="A24" s="523" t="s">
        <v>99</v>
      </c>
      <c r="B24" s="532">
        <v>0.42799999999999999</v>
      </c>
      <c r="C24" s="533">
        <v>0.49199999999999999</v>
      </c>
      <c r="D24" s="533">
        <v>0.318</v>
      </c>
      <c r="E24" s="534">
        <v>1.4850000000000001</v>
      </c>
      <c r="F24" s="569">
        <v>0.51400000000000001</v>
      </c>
      <c r="G24" s="569">
        <v>0</v>
      </c>
      <c r="H24" s="532">
        <v>1.7769999999999999</v>
      </c>
      <c r="I24" s="533">
        <v>1.877</v>
      </c>
      <c r="J24" s="536">
        <v>1.9810000000000001</v>
      </c>
      <c r="K24" s="535">
        <v>0.10100000000000001</v>
      </c>
      <c r="L24" s="535">
        <v>0</v>
      </c>
    </row>
    <row r="25" spans="1:12" ht="18" x14ac:dyDescent="0.25">
      <c r="A25" s="523" t="s">
        <v>101</v>
      </c>
      <c r="B25" s="532">
        <v>9.0649999999999995</v>
      </c>
      <c r="C25" s="533">
        <v>12.3</v>
      </c>
      <c r="D25" s="533">
        <v>22.495999999999999</v>
      </c>
      <c r="E25" s="534">
        <v>107.83</v>
      </c>
      <c r="F25" s="569">
        <v>1.2829999999999999</v>
      </c>
      <c r="G25" s="569">
        <v>1E-3</v>
      </c>
      <c r="H25" s="532">
        <v>121.586</v>
      </c>
      <c r="I25" s="533">
        <v>128.41900000000001</v>
      </c>
      <c r="J25" s="536">
        <v>135.47499999999999</v>
      </c>
      <c r="K25" s="535">
        <v>7.9000000000000001E-2</v>
      </c>
      <c r="L25" s="535">
        <v>2E-3</v>
      </c>
    </row>
    <row r="26" spans="1:12" x14ac:dyDescent="0.25">
      <c r="A26" s="523" t="s">
        <v>105</v>
      </c>
      <c r="B26" s="532">
        <v>5.1999999999999998E-2</v>
      </c>
      <c r="C26" s="533">
        <v>1.2070000000000001</v>
      </c>
      <c r="D26" s="533">
        <v>0</v>
      </c>
      <c r="E26" s="534">
        <v>12.313000000000001</v>
      </c>
      <c r="F26" s="569">
        <v>5.1870000000000003</v>
      </c>
      <c r="G26" s="569">
        <v>0</v>
      </c>
      <c r="H26" s="532">
        <v>10.116</v>
      </c>
      <c r="I26" s="533">
        <v>11.878</v>
      </c>
      <c r="J26" s="536">
        <v>12.372999999999999</v>
      </c>
      <c r="K26" s="535">
        <v>2E-3</v>
      </c>
      <c r="L26" s="535">
        <v>0</v>
      </c>
    </row>
    <row r="27" spans="1:12" ht="27" x14ac:dyDescent="0.25">
      <c r="A27" s="523" t="s">
        <v>117</v>
      </c>
      <c r="B27" s="532">
        <v>0.95199999999999996</v>
      </c>
      <c r="C27" s="533">
        <v>1.2849999999999999</v>
      </c>
      <c r="D27" s="533">
        <v>0.80200000000000005</v>
      </c>
      <c r="E27" s="534">
        <v>1.915</v>
      </c>
      <c r="F27" s="569">
        <v>0.26200000000000001</v>
      </c>
      <c r="G27" s="569">
        <v>0</v>
      </c>
      <c r="H27" s="532">
        <v>2.3980000000000001</v>
      </c>
      <c r="I27" s="533">
        <v>2.532</v>
      </c>
      <c r="J27" s="536">
        <v>2.67</v>
      </c>
      <c r="K27" s="535">
        <v>0.11700000000000001</v>
      </c>
      <c r="L27" s="535">
        <v>0</v>
      </c>
    </row>
    <row r="28" spans="1:12" x14ac:dyDescent="0.25">
      <c r="A28" s="523" t="s">
        <v>122</v>
      </c>
      <c r="B28" s="538">
        <v>4.3769999999999998</v>
      </c>
      <c r="C28" s="539">
        <v>5.7779999999999996</v>
      </c>
      <c r="D28" s="539">
        <v>2.2389999999999999</v>
      </c>
      <c r="E28" s="540">
        <v>7.9180000000000001</v>
      </c>
      <c r="F28" s="570">
        <v>0.218</v>
      </c>
      <c r="G28" s="570">
        <v>0</v>
      </c>
      <c r="H28" s="538">
        <v>7.8650000000000002</v>
      </c>
      <c r="I28" s="539">
        <v>6.8730000000000002</v>
      </c>
      <c r="J28" s="542">
        <v>7.4249999999999998</v>
      </c>
      <c r="K28" s="541">
        <v>-2.1000000000000001E-2</v>
      </c>
      <c r="L28" s="541">
        <v>0</v>
      </c>
    </row>
    <row r="29" spans="1:12" ht="18" x14ac:dyDescent="0.25">
      <c r="A29" s="199" t="s">
        <v>58</v>
      </c>
      <c r="B29" s="124">
        <v>41990.436999999998</v>
      </c>
      <c r="C29" s="124">
        <v>49753.091999999997</v>
      </c>
      <c r="D29" s="124">
        <v>50874.485999999997</v>
      </c>
      <c r="E29" s="544">
        <v>57208.150999999998</v>
      </c>
      <c r="F29" s="545">
        <v>0.109</v>
      </c>
      <c r="G29" s="545">
        <v>0.998</v>
      </c>
      <c r="H29" s="125">
        <v>62925.623</v>
      </c>
      <c r="I29" s="124">
        <v>69179.532000000007</v>
      </c>
      <c r="J29" s="124">
        <v>75902.31</v>
      </c>
      <c r="K29" s="546">
        <v>9.9000000000000005E-2</v>
      </c>
      <c r="L29" s="545">
        <v>0.997</v>
      </c>
    </row>
    <row r="30" spans="1:12" ht="18" x14ac:dyDescent="0.25">
      <c r="A30" s="547" t="s">
        <v>59</v>
      </c>
      <c r="B30" s="79">
        <v>41844.222000000002</v>
      </c>
      <c r="C30" s="77">
        <v>49617.949000000001</v>
      </c>
      <c r="D30" s="77">
        <v>50708.987999999998</v>
      </c>
      <c r="E30" s="179">
        <v>57012.141000000003</v>
      </c>
      <c r="F30" s="220">
        <v>0.109</v>
      </c>
      <c r="G30" s="220">
        <v>0.995</v>
      </c>
      <c r="H30" s="79">
        <v>62731.845000000001</v>
      </c>
      <c r="I30" s="77">
        <v>68973.464999999997</v>
      </c>
      <c r="J30" s="78">
        <v>75683.326000000001</v>
      </c>
      <c r="K30" s="219">
        <v>9.9000000000000005E-2</v>
      </c>
      <c r="L30" s="219">
        <v>0.99399999999999999</v>
      </c>
    </row>
    <row r="31" spans="1:12" ht="18" x14ac:dyDescent="0.25">
      <c r="A31" s="13" t="s">
        <v>60</v>
      </c>
      <c r="B31" s="21">
        <v>142.768</v>
      </c>
      <c r="C31" s="80">
        <v>135.143</v>
      </c>
      <c r="D31" s="80">
        <v>165.49799999999999</v>
      </c>
      <c r="E31" s="15">
        <v>183.80600000000001</v>
      </c>
      <c r="F31" s="225">
        <v>8.7999999999999995E-2</v>
      </c>
      <c r="G31" s="225">
        <v>3.0000000000000001E-3</v>
      </c>
      <c r="H31" s="21">
        <v>186.40600000000001</v>
      </c>
      <c r="I31" s="80">
        <v>198.30500000000001</v>
      </c>
      <c r="J31" s="128">
        <v>210.78800000000001</v>
      </c>
      <c r="K31" s="224">
        <v>4.7E-2</v>
      </c>
      <c r="L31" s="224">
        <v>3.0000000000000001E-3</v>
      </c>
    </row>
    <row r="32" spans="1:12" ht="18" x14ac:dyDescent="0.25">
      <c r="A32" s="13" t="s">
        <v>62</v>
      </c>
      <c r="B32" s="21">
        <v>0.88</v>
      </c>
      <c r="C32" s="80">
        <v>0</v>
      </c>
      <c r="D32" s="80">
        <v>0</v>
      </c>
      <c r="E32" s="15">
        <v>1.2809999999999999</v>
      </c>
      <c r="F32" s="225">
        <v>0.13300000000000001</v>
      </c>
      <c r="G32" s="225">
        <v>0</v>
      </c>
      <c r="H32" s="21">
        <v>1.946</v>
      </c>
      <c r="I32" s="80">
        <v>2.032</v>
      </c>
      <c r="J32" s="128">
        <v>2.1509999999999998</v>
      </c>
      <c r="K32" s="224">
        <v>0.189</v>
      </c>
      <c r="L32" s="224">
        <v>0</v>
      </c>
    </row>
    <row r="33" spans="1:12" x14ac:dyDescent="0.25">
      <c r="A33" s="13" t="s">
        <v>63</v>
      </c>
      <c r="B33" s="118">
        <v>2.5670000000000002</v>
      </c>
      <c r="C33" s="119">
        <v>0</v>
      </c>
      <c r="D33" s="119">
        <v>0</v>
      </c>
      <c r="E33" s="180">
        <v>10.923</v>
      </c>
      <c r="F33" s="571">
        <v>0.62</v>
      </c>
      <c r="G33" s="571">
        <v>0</v>
      </c>
      <c r="H33" s="118">
        <v>5.4260000000000002</v>
      </c>
      <c r="I33" s="119">
        <v>5.73</v>
      </c>
      <c r="J33" s="120">
        <v>6.0449999999999999</v>
      </c>
      <c r="K33" s="548">
        <v>-0.17899999999999999</v>
      </c>
      <c r="L33" s="548">
        <v>0</v>
      </c>
    </row>
    <row r="34" spans="1:12" ht="18" x14ac:dyDescent="0.25">
      <c r="A34" s="199" t="s">
        <v>65</v>
      </c>
      <c r="B34" s="124">
        <v>0.19700000000000001</v>
      </c>
      <c r="C34" s="124">
        <v>0</v>
      </c>
      <c r="D34" s="124">
        <v>1.9E-2</v>
      </c>
      <c r="E34" s="544">
        <v>0</v>
      </c>
      <c r="F34" s="545">
        <v>-1</v>
      </c>
      <c r="G34" s="545">
        <v>0</v>
      </c>
      <c r="H34" s="125">
        <v>0</v>
      </c>
      <c r="I34" s="124">
        <v>0</v>
      </c>
      <c r="J34" s="124">
        <v>0</v>
      </c>
      <c r="K34" s="546">
        <v>0</v>
      </c>
      <c r="L34" s="545">
        <v>0</v>
      </c>
    </row>
    <row r="35" spans="1:12" x14ac:dyDescent="0.25">
      <c r="A35" s="13" t="s">
        <v>66</v>
      </c>
      <c r="B35" s="191">
        <v>0.19700000000000001</v>
      </c>
      <c r="C35" s="192">
        <v>0</v>
      </c>
      <c r="D35" s="192">
        <v>1.9E-2</v>
      </c>
      <c r="E35" s="189">
        <v>0</v>
      </c>
      <c r="F35" s="572">
        <v>-1</v>
      </c>
      <c r="G35" s="572">
        <v>0</v>
      </c>
      <c r="H35" s="191">
        <v>0</v>
      </c>
      <c r="I35" s="192">
        <v>0</v>
      </c>
      <c r="J35" s="193">
        <v>0</v>
      </c>
      <c r="K35" s="551">
        <v>0</v>
      </c>
      <c r="L35" s="551">
        <v>0</v>
      </c>
    </row>
    <row r="36" spans="1:12" x14ac:dyDescent="0.25">
      <c r="A36" s="257" t="s">
        <v>3</v>
      </c>
      <c r="B36" s="87">
        <v>42040.196000000004</v>
      </c>
      <c r="C36" s="87">
        <v>49818.591999999997</v>
      </c>
      <c r="D36" s="87">
        <v>50931.034</v>
      </c>
      <c r="E36" s="41">
        <v>57373.120999999999</v>
      </c>
      <c r="F36" s="557">
        <v>0.109</v>
      </c>
      <c r="G36" s="557">
        <v>1</v>
      </c>
      <c r="H36" s="87">
        <v>63111.536</v>
      </c>
      <c r="I36" s="87">
        <v>69376.402000000002</v>
      </c>
      <c r="J36" s="87">
        <v>76110.838000000003</v>
      </c>
      <c r="K36" s="557">
        <v>9.9000000000000005E-2</v>
      </c>
      <c r="L36" s="558">
        <v>1</v>
      </c>
    </row>
    <row r="37" spans="1:12" ht="36" x14ac:dyDescent="0.25">
      <c r="A37" s="559" t="s">
        <v>202</v>
      </c>
      <c r="B37" s="560">
        <v>0.70799999999999996</v>
      </c>
      <c r="C37" s="560">
        <v>0.73199999999999998</v>
      </c>
      <c r="D37" s="561">
        <v>0.72899999999999998</v>
      </c>
      <c r="E37" s="560">
        <v>0.73099999999999998</v>
      </c>
      <c r="F37" s="562">
        <v>0</v>
      </c>
      <c r="G37" s="562">
        <v>0</v>
      </c>
      <c r="H37" s="560">
        <v>0.754</v>
      </c>
      <c r="I37" s="560">
        <v>0.76600000000000001</v>
      </c>
      <c r="J37" s="560">
        <v>0.77300000000000002</v>
      </c>
      <c r="K37" s="562">
        <v>0</v>
      </c>
      <c r="L37" s="563">
        <v>0</v>
      </c>
    </row>
    <row r="38" spans="1:12" x14ac:dyDescent="0.25">
      <c r="A38" s="40"/>
      <c r="B38" s="40"/>
      <c r="C38" s="40"/>
      <c r="D38" s="40"/>
      <c r="E38" s="40"/>
      <c r="F38" s="40"/>
      <c r="G38" s="40"/>
      <c r="H38" s="40"/>
      <c r="I38" s="40"/>
      <c r="J38" s="40"/>
      <c r="K38" s="40"/>
      <c r="L38" s="40"/>
    </row>
    <row r="39" spans="1:12" x14ac:dyDescent="0.25">
      <c r="A39" s="620" t="s">
        <v>210</v>
      </c>
      <c r="B39" s="621"/>
      <c r="C39" s="574"/>
      <c r="D39" s="574"/>
      <c r="E39" s="575"/>
      <c r="F39" s="576"/>
      <c r="G39" s="576"/>
      <c r="H39" s="575"/>
      <c r="I39" s="576"/>
      <c r="J39" s="576"/>
      <c r="K39" s="575"/>
      <c r="L39" s="576"/>
    </row>
    <row r="40" spans="1:12" x14ac:dyDescent="0.25">
      <c r="A40" s="577" t="s">
        <v>60</v>
      </c>
      <c r="B40" s="578" t="s">
        <v>28</v>
      </c>
      <c r="C40" s="578"/>
      <c r="D40" s="579"/>
      <c r="E40" s="580"/>
      <c r="F40" s="581"/>
      <c r="G40" s="582"/>
      <c r="H40" s="578"/>
      <c r="I40" s="578"/>
      <c r="J40" s="578"/>
      <c r="K40" s="582"/>
      <c r="L40" s="581"/>
    </row>
    <row r="41" spans="1:12" x14ac:dyDescent="0.25">
      <c r="A41" s="583" t="s">
        <v>144</v>
      </c>
      <c r="B41" s="584" t="s">
        <v>28</v>
      </c>
      <c r="C41" s="585"/>
      <c r="D41" s="586"/>
      <c r="E41" s="587"/>
      <c r="F41" s="588"/>
      <c r="G41" s="589"/>
      <c r="H41" s="590"/>
      <c r="I41" s="590"/>
      <c r="J41" s="590"/>
      <c r="K41" s="589"/>
      <c r="L41" s="588"/>
    </row>
    <row r="42" spans="1:12" x14ac:dyDescent="0.25">
      <c r="A42" s="583" t="s">
        <v>128</v>
      </c>
      <c r="B42" s="591">
        <v>142.768</v>
      </c>
      <c r="C42" s="592">
        <v>135.143</v>
      </c>
      <c r="D42" s="593">
        <v>165.49799999999999</v>
      </c>
      <c r="E42" s="594">
        <v>183.80600000000001</v>
      </c>
      <c r="F42" s="595">
        <v>8.7999999999999995E-2</v>
      </c>
      <c r="G42" s="596">
        <v>3.0000000000000001E-3</v>
      </c>
      <c r="H42" s="597">
        <v>186.40600000000001</v>
      </c>
      <c r="I42" s="597">
        <v>198.30500000000001</v>
      </c>
      <c r="J42" s="597">
        <v>210.78800000000001</v>
      </c>
      <c r="K42" s="596">
        <v>4.7E-2</v>
      </c>
      <c r="L42" s="595">
        <v>3.0000000000000001E-3</v>
      </c>
    </row>
    <row r="43" spans="1:12" x14ac:dyDescent="0.25">
      <c r="A43" s="598" t="s">
        <v>146</v>
      </c>
      <c r="B43" s="611">
        <v>115.864</v>
      </c>
      <c r="C43" s="622">
        <v>125.928</v>
      </c>
      <c r="D43" s="623">
        <v>133.99799999999999</v>
      </c>
      <c r="E43" s="614">
        <v>152.506</v>
      </c>
      <c r="F43" s="615">
        <v>9.6000000000000002E-2</v>
      </c>
      <c r="G43" s="616">
        <v>3.0000000000000001E-3</v>
      </c>
      <c r="H43" s="617">
        <v>153.30600000000001</v>
      </c>
      <c r="I43" s="617">
        <v>163.351</v>
      </c>
      <c r="J43" s="617">
        <v>173.91200000000001</v>
      </c>
      <c r="K43" s="616">
        <v>4.4999999999999998E-2</v>
      </c>
      <c r="L43" s="618">
        <v>2E-3</v>
      </c>
    </row>
    <row r="44" spans="1:12" x14ac:dyDescent="0.25">
      <c r="A44" s="598" t="s">
        <v>147</v>
      </c>
      <c r="B44" s="624">
        <v>26.904</v>
      </c>
      <c r="C44" s="625">
        <v>9.2149999999999999</v>
      </c>
      <c r="D44" s="626">
        <v>31.5</v>
      </c>
      <c r="E44" s="627">
        <v>31.3</v>
      </c>
      <c r="F44" s="628">
        <v>5.1999999999999998E-2</v>
      </c>
      <c r="G44" s="629">
        <v>0</v>
      </c>
      <c r="H44" s="630">
        <v>33.1</v>
      </c>
      <c r="I44" s="630">
        <v>34.954000000000001</v>
      </c>
      <c r="J44" s="630">
        <v>36.875999999999998</v>
      </c>
      <c r="K44" s="629">
        <v>5.6000000000000001E-2</v>
      </c>
      <c r="L44" s="631">
        <v>1E-3</v>
      </c>
    </row>
    <row r="45" spans="1:12" x14ac:dyDescent="0.25">
      <c r="A45" s="583" t="s">
        <v>62</v>
      </c>
      <c r="B45" s="584"/>
      <c r="C45" s="585"/>
      <c r="D45" s="586"/>
      <c r="E45" s="587"/>
      <c r="F45" s="588"/>
      <c r="G45" s="589"/>
      <c r="H45" s="590"/>
      <c r="I45" s="590"/>
      <c r="J45" s="590"/>
      <c r="K45" s="589"/>
      <c r="L45" s="588"/>
    </row>
    <row r="46" spans="1:12" x14ac:dyDescent="0.25">
      <c r="A46" s="583" t="s">
        <v>128</v>
      </c>
      <c r="B46" s="591">
        <v>0.88</v>
      </c>
      <c r="C46" s="592">
        <v>0</v>
      </c>
      <c r="D46" s="593">
        <v>0</v>
      </c>
      <c r="E46" s="594">
        <v>1.2809999999999999</v>
      </c>
      <c r="F46" s="595">
        <v>0.13300000000000001</v>
      </c>
      <c r="G46" s="596">
        <v>0</v>
      </c>
      <c r="H46" s="597">
        <v>1.946</v>
      </c>
      <c r="I46" s="597">
        <v>2.032</v>
      </c>
      <c r="J46" s="597">
        <v>2.1509999999999998</v>
      </c>
      <c r="K46" s="596">
        <v>0.189</v>
      </c>
      <c r="L46" s="595">
        <v>0</v>
      </c>
    </row>
    <row r="47" spans="1:12" x14ac:dyDescent="0.25">
      <c r="A47" s="598" t="s">
        <v>149</v>
      </c>
      <c r="B47" s="611">
        <v>0.23799999999999999</v>
      </c>
      <c r="C47" s="612">
        <v>0</v>
      </c>
      <c r="D47" s="613">
        <v>0</v>
      </c>
      <c r="E47" s="614">
        <v>0</v>
      </c>
      <c r="F47" s="615">
        <v>-1</v>
      </c>
      <c r="G47" s="616">
        <v>0</v>
      </c>
      <c r="H47" s="617">
        <v>0.59</v>
      </c>
      <c r="I47" s="617">
        <v>0.6</v>
      </c>
      <c r="J47" s="617">
        <v>0.64</v>
      </c>
      <c r="K47" s="616">
        <v>0</v>
      </c>
      <c r="L47" s="618">
        <v>0</v>
      </c>
    </row>
    <row r="48" spans="1:12" x14ac:dyDescent="0.25">
      <c r="A48" s="598" t="s">
        <v>150</v>
      </c>
      <c r="B48" s="624">
        <v>0.64200000000000002</v>
      </c>
      <c r="C48" s="632">
        <v>0</v>
      </c>
      <c r="D48" s="633">
        <v>0</v>
      </c>
      <c r="E48" s="627">
        <v>1.2809999999999999</v>
      </c>
      <c r="F48" s="628">
        <v>0.25900000000000001</v>
      </c>
      <c r="G48" s="629">
        <v>0</v>
      </c>
      <c r="H48" s="630">
        <v>1.3560000000000001</v>
      </c>
      <c r="I48" s="630">
        <v>1.4319999999999999</v>
      </c>
      <c r="J48" s="630">
        <v>1.5109999999999999</v>
      </c>
      <c r="K48" s="629">
        <v>5.7000000000000002E-2</v>
      </c>
      <c r="L48" s="631">
        <v>0</v>
      </c>
    </row>
    <row r="49" spans="1:12" x14ac:dyDescent="0.25">
      <c r="A49" s="583" t="s">
        <v>63</v>
      </c>
      <c r="B49" s="584"/>
      <c r="C49" s="607"/>
      <c r="D49" s="608"/>
      <c r="E49" s="587"/>
      <c r="F49" s="588"/>
      <c r="G49" s="589"/>
      <c r="H49" s="590"/>
      <c r="I49" s="590"/>
      <c r="J49" s="590"/>
      <c r="K49" s="589"/>
      <c r="L49" s="588"/>
    </row>
    <row r="50" spans="1:12" x14ac:dyDescent="0.25">
      <c r="A50" s="583" t="s">
        <v>128</v>
      </c>
      <c r="B50" s="591">
        <v>2.5670000000000002</v>
      </c>
      <c r="C50" s="609">
        <v>0</v>
      </c>
      <c r="D50" s="610">
        <v>0</v>
      </c>
      <c r="E50" s="594">
        <v>10.923</v>
      </c>
      <c r="F50" s="595">
        <v>0.62</v>
      </c>
      <c r="G50" s="596">
        <v>0</v>
      </c>
      <c r="H50" s="597">
        <v>5.4260000000000002</v>
      </c>
      <c r="I50" s="597">
        <v>5.73</v>
      </c>
      <c r="J50" s="597">
        <v>6.0449999999999999</v>
      </c>
      <c r="K50" s="596">
        <v>-0.17899999999999999</v>
      </c>
      <c r="L50" s="595">
        <v>0</v>
      </c>
    </row>
    <row r="51" spans="1:12" x14ac:dyDescent="0.25">
      <c r="A51" s="598" t="s">
        <v>130</v>
      </c>
      <c r="B51" s="599">
        <v>2.5670000000000002</v>
      </c>
      <c r="C51" s="634">
        <v>0</v>
      </c>
      <c r="D51" s="635">
        <v>0</v>
      </c>
      <c r="E51" s="602">
        <v>10.923</v>
      </c>
      <c r="F51" s="603">
        <v>0.62</v>
      </c>
      <c r="G51" s="604">
        <v>0</v>
      </c>
      <c r="H51" s="605">
        <v>5.4260000000000002</v>
      </c>
      <c r="I51" s="605">
        <v>5.73</v>
      </c>
      <c r="J51" s="605">
        <v>6.0449999999999999</v>
      </c>
      <c r="K51" s="604">
        <v>-0.17899999999999999</v>
      </c>
      <c r="L51" s="606">
        <v>0</v>
      </c>
    </row>
    <row r="52" spans="1:12" x14ac:dyDescent="0.25">
      <c r="A52" s="583" t="s">
        <v>59</v>
      </c>
      <c r="B52" s="584"/>
      <c r="C52" s="607"/>
      <c r="D52" s="608"/>
      <c r="E52" s="587"/>
      <c r="F52" s="588"/>
      <c r="G52" s="589"/>
      <c r="H52" s="590"/>
      <c r="I52" s="590"/>
      <c r="J52" s="590"/>
      <c r="K52" s="589"/>
      <c r="L52" s="588"/>
    </row>
    <row r="53" spans="1:12" x14ac:dyDescent="0.25">
      <c r="A53" s="583" t="s">
        <v>211</v>
      </c>
      <c r="B53" s="584"/>
      <c r="C53" s="607"/>
      <c r="D53" s="608"/>
      <c r="E53" s="587"/>
      <c r="F53" s="588"/>
      <c r="G53" s="589"/>
      <c r="H53" s="590"/>
      <c r="I53" s="590"/>
      <c r="J53" s="590"/>
      <c r="K53" s="589"/>
      <c r="L53" s="588"/>
    </row>
    <row r="54" spans="1:12" x14ac:dyDescent="0.25">
      <c r="A54" s="583" t="s">
        <v>132</v>
      </c>
      <c r="B54" s="584"/>
      <c r="C54" s="607"/>
      <c r="D54" s="608"/>
      <c r="E54" s="587"/>
      <c r="F54" s="588"/>
      <c r="G54" s="589"/>
      <c r="H54" s="590"/>
      <c r="I54" s="590"/>
      <c r="J54" s="590"/>
      <c r="K54" s="589"/>
      <c r="L54" s="588"/>
    </row>
  </sheetData>
  <conditionalFormatting sqref="H23">
    <cfRule type="expression" dxfId="122" priority="33" stopIfTrue="1">
      <formula>IF($J23&lt;0,1,0)</formula>
    </cfRule>
  </conditionalFormatting>
  <conditionalFormatting sqref="H24">
    <cfRule type="expression" dxfId="121" priority="32" stopIfTrue="1">
      <formula>IF($J24&lt;0,1,0)</formula>
    </cfRule>
  </conditionalFormatting>
  <conditionalFormatting sqref="I23">
    <cfRule type="expression" dxfId="120" priority="31" stopIfTrue="1">
      <formula>IF($K23&lt;0,1,0)</formula>
    </cfRule>
  </conditionalFormatting>
  <conditionalFormatting sqref="I24">
    <cfRule type="expression" dxfId="119" priority="30" stopIfTrue="1">
      <formula>IF($K24&lt;0,1,0)</formula>
    </cfRule>
  </conditionalFormatting>
  <conditionalFormatting sqref="J23">
    <cfRule type="expression" dxfId="118" priority="29" stopIfTrue="1">
      <formula>IF($L23&lt;0,1,0)</formula>
    </cfRule>
  </conditionalFormatting>
  <conditionalFormatting sqref="J24">
    <cfRule type="expression" dxfId="117" priority="28" stopIfTrue="1">
      <formula>IF($L24&lt;0,1,0)</formula>
    </cfRule>
  </conditionalFormatting>
  <conditionalFormatting sqref="H25">
    <cfRule type="expression" dxfId="116" priority="27" stopIfTrue="1">
      <formula>IF($J25&lt;0,1,0)</formula>
    </cfRule>
  </conditionalFormatting>
  <conditionalFormatting sqref="I25">
    <cfRule type="expression" dxfId="115" priority="26" stopIfTrue="1">
      <formula>IF($K25&lt;0,1,0)</formula>
    </cfRule>
  </conditionalFormatting>
  <conditionalFormatting sqref="J25">
    <cfRule type="expression" dxfId="114" priority="25" stopIfTrue="1">
      <formula>IF($L25&lt;0,1,0)</formula>
    </cfRule>
  </conditionalFormatting>
  <conditionalFormatting sqref="H26">
    <cfRule type="expression" dxfId="113" priority="24" stopIfTrue="1">
      <formula>IF($J26&lt;0,1,0)</formula>
    </cfRule>
  </conditionalFormatting>
  <conditionalFormatting sqref="I26">
    <cfRule type="expression" dxfId="112" priority="23" stopIfTrue="1">
      <formula>IF($K26&lt;0,1,0)</formula>
    </cfRule>
  </conditionalFormatting>
  <conditionalFormatting sqref="J26">
    <cfRule type="expression" dxfId="111" priority="22" stopIfTrue="1">
      <formula>IF($L26&lt;0,1,0)</formula>
    </cfRule>
  </conditionalFormatting>
  <conditionalFormatting sqref="H27">
    <cfRule type="expression" dxfId="110" priority="21" stopIfTrue="1">
      <formula>IF($J27&lt;0,1,0)</formula>
    </cfRule>
  </conditionalFormatting>
  <conditionalFormatting sqref="I27">
    <cfRule type="expression" dxfId="109" priority="20" stopIfTrue="1">
      <formula>IF($K27&lt;0,1,0)</formula>
    </cfRule>
  </conditionalFormatting>
  <conditionalFormatting sqref="J27">
    <cfRule type="expression" dxfId="108" priority="19" stopIfTrue="1">
      <formula>IF($L27&lt;0,1,0)</formula>
    </cfRule>
  </conditionalFormatting>
  <conditionalFormatting sqref="H28">
    <cfRule type="expression" dxfId="107" priority="18" stopIfTrue="1">
      <formula>IF($J28&lt;0,1,0)</formula>
    </cfRule>
  </conditionalFormatting>
  <conditionalFormatting sqref="I28">
    <cfRule type="expression" dxfId="106" priority="17" stopIfTrue="1">
      <formula>IF($K28&lt;0,1,0)</formula>
    </cfRule>
  </conditionalFormatting>
  <conditionalFormatting sqref="J28">
    <cfRule type="expression" dxfId="105" priority="16" stopIfTrue="1">
      <formula>IF($L28&lt;0,1,0)</formula>
    </cfRule>
  </conditionalFormatting>
  <conditionalFormatting sqref="H30">
    <cfRule type="expression" dxfId="104" priority="15" stopIfTrue="1">
      <formula>IF($J30&lt;0,1,0)</formula>
    </cfRule>
  </conditionalFormatting>
  <conditionalFormatting sqref="H31">
    <cfRule type="expression" dxfId="103" priority="14" stopIfTrue="1">
      <formula>IF($J31&lt;0,1,0)</formula>
    </cfRule>
  </conditionalFormatting>
  <conditionalFormatting sqref="I31">
    <cfRule type="expression" dxfId="102" priority="13" stopIfTrue="1">
      <formula>IF($K31&lt;0,1,0)</formula>
    </cfRule>
  </conditionalFormatting>
  <conditionalFormatting sqref="I30">
    <cfRule type="expression" dxfId="101" priority="12" stopIfTrue="1">
      <formula>IF($K30&lt;0,1,0)</formula>
    </cfRule>
  </conditionalFormatting>
  <conditionalFormatting sqref="J30">
    <cfRule type="expression" dxfId="100" priority="11" stopIfTrue="1">
      <formula>IF($L30&lt;0,1,0)</formula>
    </cfRule>
  </conditionalFormatting>
  <conditionalFormatting sqref="J31">
    <cfRule type="expression" dxfId="99" priority="10" stopIfTrue="1">
      <formula>IF($L31&lt;0,1,0)</formula>
    </cfRule>
  </conditionalFormatting>
  <conditionalFormatting sqref="H32">
    <cfRule type="expression" dxfId="98" priority="9" stopIfTrue="1">
      <formula>IF($J32&lt;0,1,0)</formula>
    </cfRule>
  </conditionalFormatting>
  <conditionalFormatting sqref="I32">
    <cfRule type="expression" dxfId="97" priority="8" stopIfTrue="1">
      <formula>IF($K32&lt;0,1,0)</formula>
    </cfRule>
  </conditionalFormatting>
  <conditionalFormatting sqref="J32">
    <cfRule type="expression" dxfId="96" priority="7" stopIfTrue="1">
      <formula>IF($L32&lt;0,1,0)</formula>
    </cfRule>
  </conditionalFormatting>
  <conditionalFormatting sqref="H33">
    <cfRule type="expression" dxfId="95" priority="6" stopIfTrue="1">
      <formula>IF($J33&lt;0,1,0)</formula>
    </cfRule>
  </conditionalFormatting>
  <conditionalFormatting sqref="I33">
    <cfRule type="expression" dxfId="94" priority="5" stopIfTrue="1">
      <formula>IF($K33&lt;0,1,0)</formula>
    </cfRule>
  </conditionalFormatting>
  <conditionalFormatting sqref="J33">
    <cfRule type="expression" dxfId="93" priority="4" stopIfTrue="1">
      <formula>IF($L33&lt;0,1,0)</formula>
    </cfRule>
  </conditionalFormatting>
  <conditionalFormatting sqref="H35">
    <cfRule type="expression" dxfId="92" priority="3" stopIfTrue="1">
      <formula>IF($J35&lt;0,1,0)</formula>
    </cfRule>
  </conditionalFormatting>
  <conditionalFormatting sqref="J35">
    <cfRule type="expression" dxfId="91" priority="2" stopIfTrue="1">
      <formula>IF($L35&lt;0,1,0)</formula>
    </cfRule>
  </conditionalFormatting>
  <conditionalFormatting sqref="I35">
    <cfRule type="expression" dxfId="90" priority="1" stopIfTrue="1">
      <formula>IF($K35&lt;0,1,0)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1"/>
  <sheetViews>
    <sheetView showGridLines="0" workbookViewId="0">
      <selection sqref="A1:L5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8" t="s">
        <v>222</v>
      </c>
      <c r="B1" s="198"/>
      <c r="C1" s="198"/>
      <c r="D1" s="198"/>
      <c r="E1" s="198"/>
      <c r="F1" s="198"/>
      <c r="G1" s="198"/>
      <c r="H1" s="198"/>
      <c r="I1" s="198"/>
      <c r="J1" s="198"/>
      <c r="K1" s="198"/>
      <c r="L1" s="198"/>
    </row>
    <row r="2" spans="1:12" ht="55.5" x14ac:dyDescent="0.25">
      <c r="A2" s="234" t="s">
        <v>77</v>
      </c>
      <c r="B2" s="200" t="s">
        <v>78</v>
      </c>
      <c r="C2" s="201"/>
      <c r="D2" s="202"/>
      <c r="E2" s="203" t="s">
        <v>36</v>
      </c>
      <c r="F2" s="204" t="s">
        <v>71</v>
      </c>
      <c r="G2" s="205" t="s">
        <v>91</v>
      </c>
      <c r="H2" s="201" t="s">
        <v>80</v>
      </c>
      <c r="I2" s="206"/>
      <c r="J2" s="206"/>
      <c r="K2" s="204" t="s">
        <v>71</v>
      </c>
      <c r="L2" s="207" t="s">
        <v>92</v>
      </c>
    </row>
    <row r="3" spans="1:12" x14ac:dyDescent="0.25">
      <c r="A3" s="208" t="s">
        <v>2</v>
      </c>
      <c r="B3" s="209" t="s">
        <v>41</v>
      </c>
      <c r="C3" s="209" t="s">
        <v>42</v>
      </c>
      <c r="D3" s="210" t="s">
        <v>43</v>
      </c>
      <c r="E3" s="211" t="s">
        <v>44</v>
      </c>
      <c r="F3" s="212" t="s">
        <v>45</v>
      </c>
      <c r="G3" s="213"/>
      <c r="H3" s="209" t="s">
        <v>74</v>
      </c>
      <c r="I3" s="209" t="s">
        <v>14</v>
      </c>
      <c r="J3" s="209" t="s">
        <v>15</v>
      </c>
      <c r="K3" s="212" t="s">
        <v>75</v>
      </c>
      <c r="L3" s="214"/>
    </row>
    <row r="4" spans="1:12" x14ac:dyDescent="0.25">
      <c r="A4" s="272" t="s">
        <v>223</v>
      </c>
      <c r="B4" s="77">
        <v>17.899000000000001</v>
      </c>
      <c r="C4" s="77">
        <v>5.6829999999999998</v>
      </c>
      <c r="D4" s="77">
        <v>5.585</v>
      </c>
      <c r="E4" s="179">
        <v>3.7269999999999999</v>
      </c>
      <c r="F4" s="219">
        <v>-0.40699999999999997</v>
      </c>
      <c r="G4" s="219">
        <v>2.1999999999999999E-2</v>
      </c>
      <c r="H4" s="77">
        <v>3.8010000000000002</v>
      </c>
      <c r="I4" s="77">
        <v>4.07</v>
      </c>
      <c r="J4" s="77">
        <v>4.3540000000000001</v>
      </c>
      <c r="K4" s="219">
        <v>5.2999999999999999E-2</v>
      </c>
      <c r="L4" s="220">
        <v>7.0000000000000001E-3</v>
      </c>
    </row>
    <row r="5" spans="1:12" x14ac:dyDescent="0.25">
      <c r="A5" s="272" t="s">
        <v>224</v>
      </c>
      <c r="B5" s="80">
        <v>41.595999999999997</v>
      </c>
      <c r="C5" s="80">
        <v>12.567</v>
      </c>
      <c r="D5" s="80">
        <v>7.12</v>
      </c>
      <c r="E5" s="15">
        <v>53.390999999999998</v>
      </c>
      <c r="F5" s="224">
        <v>8.6999999999999994E-2</v>
      </c>
      <c r="G5" s="224">
        <v>7.6999999999999999E-2</v>
      </c>
      <c r="H5" s="80">
        <v>52.892000000000003</v>
      </c>
      <c r="I5" s="80">
        <v>55.784999999999997</v>
      </c>
      <c r="J5" s="80">
        <v>59.012999999999998</v>
      </c>
      <c r="K5" s="224">
        <v>3.4000000000000002E-2</v>
      </c>
      <c r="L5" s="566">
        <v>9.6000000000000002E-2</v>
      </c>
    </row>
    <row r="6" spans="1:12" x14ac:dyDescent="0.25">
      <c r="A6" s="272" t="s">
        <v>225</v>
      </c>
      <c r="B6" s="80">
        <v>5.0049999999999999</v>
      </c>
      <c r="C6" s="80">
        <v>6.12</v>
      </c>
      <c r="D6" s="80">
        <v>4.4790000000000001</v>
      </c>
      <c r="E6" s="15">
        <v>5.9560000000000004</v>
      </c>
      <c r="F6" s="224">
        <v>0.06</v>
      </c>
      <c r="G6" s="224">
        <v>1.4E-2</v>
      </c>
      <c r="H6" s="80">
        <v>6.3520000000000003</v>
      </c>
      <c r="I6" s="80">
        <v>6.7850000000000001</v>
      </c>
      <c r="J6" s="80">
        <v>7.2409999999999997</v>
      </c>
      <c r="K6" s="224">
        <v>6.7000000000000004E-2</v>
      </c>
      <c r="L6" s="566">
        <v>1.0999999999999999E-2</v>
      </c>
    </row>
    <row r="7" spans="1:12" x14ac:dyDescent="0.25">
      <c r="A7" s="272" t="s">
        <v>226</v>
      </c>
      <c r="B7" s="80">
        <v>0</v>
      </c>
      <c r="C7" s="80">
        <v>1.825</v>
      </c>
      <c r="D7" s="80">
        <v>2.6960000000000002</v>
      </c>
      <c r="E7" s="15">
        <v>4.2729999999999997</v>
      </c>
      <c r="F7" s="224">
        <v>0</v>
      </c>
      <c r="G7" s="224">
        <v>6.0000000000000001E-3</v>
      </c>
      <c r="H7" s="80">
        <v>4.5049999999999999</v>
      </c>
      <c r="I7" s="80">
        <v>4.8339999999999996</v>
      </c>
      <c r="J7" s="80">
        <v>5.1820000000000004</v>
      </c>
      <c r="K7" s="224">
        <v>6.6000000000000003E-2</v>
      </c>
      <c r="L7" s="566">
        <v>8.0000000000000002E-3</v>
      </c>
    </row>
    <row r="8" spans="1:12" x14ac:dyDescent="0.25">
      <c r="A8" s="272" t="s">
        <v>227</v>
      </c>
      <c r="B8" s="80">
        <v>0</v>
      </c>
      <c r="C8" s="80">
        <v>0</v>
      </c>
      <c r="D8" s="80">
        <v>2.698</v>
      </c>
      <c r="E8" s="15">
        <v>3.379</v>
      </c>
      <c r="F8" s="224">
        <v>0</v>
      </c>
      <c r="G8" s="224">
        <v>4.0000000000000001E-3</v>
      </c>
      <c r="H8" s="80">
        <v>3.4590000000000001</v>
      </c>
      <c r="I8" s="80">
        <v>3.7120000000000002</v>
      </c>
      <c r="J8" s="80">
        <v>3.98</v>
      </c>
      <c r="K8" s="224">
        <v>5.6000000000000001E-2</v>
      </c>
      <c r="L8" s="566">
        <v>6.0000000000000001E-3</v>
      </c>
    </row>
    <row r="9" spans="1:12" x14ac:dyDescent="0.25">
      <c r="A9" s="272" t="s">
        <v>228</v>
      </c>
      <c r="B9" s="80">
        <v>9.82</v>
      </c>
      <c r="C9" s="80">
        <v>10.254</v>
      </c>
      <c r="D9" s="80">
        <v>14.629</v>
      </c>
      <c r="E9" s="15">
        <v>27.465</v>
      </c>
      <c r="F9" s="224">
        <v>0.40899999999999997</v>
      </c>
      <c r="G9" s="224">
        <v>4.2000000000000003E-2</v>
      </c>
      <c r="H9" s="80">
        <v>27.047999999999998</v>
      </c>
      <c r="I9" s="80">
        <v>28.7</v>
      </c>
      <c r="J9" s="80">
        <v>30.428000000000001</v>
      </c>
      <c r="K9" s="224">
        <v>3.5000000000000003E-2</v>
      </c>
      <c r="L9" s="566">
        <v>4.9000000000000002E-2</v>
      </c>
    </row>
    <row r="10" spans="1:12" x14ac:dyDescent="0.25">
      <c r="A10" s="272" t="s">
        <v>229</v>
      </c>
      <c r="B10" s="80">
        <v>121.483</v>
      </c>
      <c r="C10" s="80">
        <v>35.588000000000001</v>
      </c>
      <c r="D10" s="80">
        <v>118.075</v>
      </c>
      <c r="E10" s="15">
        <v>423.71300000000002</v>
      </c>
      <c r="F10" s="224">
        <v>0.51700000000000002</v>
      </c>
      <c r="G10" s="224">
        <v>0.47</v>
      </c>
      <c r="H10" s="80">
        <v>472.87099999999998</v>
      </c>
      <c r="I10" s="80">
        <v>466.392</v>
      </c>
      <c r="J10" s="80">
        <v>492.42899999999997</v>
      </c>
      <c r="K10" s="224">
        <v>5.0999999999999997E-2</v>
      </c>
      <c r="L10" s="566">
        <v>0.80200000000000005</v>
      </c>
    </row>
    <row r="11" spans="1:12" x14ac:dyDescent="0.25">
      <c r="A11" s="272" t="s">
        <v>230</v>
      </c>
      <c r="B11" s="80">
        <v>190.102</v>
      </c>
      <c r="C11" s="80">
        <v>186.12100000000001</v>
      </c>
      <c r="D11" s="80">
        <v>140</v>
      </c>
      <c r="E11" s="15">
        <v>26.146999999999998</v>
      </c>
      <c r="F11" s="224">
        <v>-0.48399999999999999</v>
      </c>
      <c r="G11" s="224">
        <v>0.36499999999999999</v>
      </c>
      <c r="H11" s="80">
        <v>21.317</v>
      </c>
      <c r="I11" s="80">
        <v>0</v>
      </c>
      <c r="J11" s="80">
        <v>0</v>
      </c>
      <c r="K11" s="224">
        <v>-1</v>
      </c>
      <c r="L11" s="566">
        <v>2.1000000000000001E-2</v>
      </c>
    </row>
    <row r="12" spans="1:12" x14ac:dyDescent="0.25">
      <c r="A12" s="497" t="s">
        <v>3</v>
      </c>
      <c r="B12" s="111">
        <v>385.90499999999997</v>
      </c>
      <c r="C12" s="111">
        <v>258.15800000000002</v>
      </c>
      <c r="D12" s="111">
        <v>295.28199999999998</v>
      </c>
      <c r="E12" s="24">
        <v>548.05100000000004</v>
      </c>
      <c r="F12" s="519">
        <v>0.124</v>
      </c>
      <c r="G12" s="519">
        <v>1</v>
      </c>
      <c r="H12" s="111">
        <v>592.245</v>
      </c>
      <c r="I12" s="111">
        <v>570.27800000000002</v>
      </c>
      <c r="J12" s="111">
        <v>602.62699999999995</v>
      </c>
      <c r="K12" s="519">
        <v>3.2000000000000001E-2</v>
      </c>
      <c r="L12" s="520">
        <v>1</v>
      </c>
    </row>
    <row r="13" spans="1:12" ht="18" x14ac:dyDescent="0.25">
      <c r="A13" s="167" t="s">
        <v>52</v>
      </c>
      <c r="B13" s="500" t="s">
        <v>28</v>
      </c>
      <c r="C13" s="500"/>
      <c r="D13" s="567"/>
      <c r="E13" s="502">
        <v>26.146999999999998</v>
      </c>
      <c r="F13" s="503"/>
      <c r="G13" s="503"/>
      <c r="H13" s="504">
        <v>-8</v>
      </c>
      <c r="I13" s="505">
        <v>-8.1</v>
      </c>
      <c r="J13" s="506">
        <v>-8.1</v>
      </c>
      <c r="K13" s="503"/>
      <c r="L13" s="507"/>
    </row>
    <row r="14" spans="1:12" x14ac:dyDescent="0.25">
      <c r="A14" s="508"/>
      <c r="B14" s="509"/>
      <c r="C14" s="509"/>
      <c r="D14" s="509"/>
      <c r="E14" s="509"/>
      <c r="F14" s="510"/>
      <c r="G14" s="510"/>
      <c r="H14" s="509"/>
      <c r="I14" s="511"/>
      <c r="J14" s="512"/>
      <c r="K14" s="513"/>
      <c r="L14" s="513"/>
    </row>
    <row r="15" spans="1:12" x14ac:dyDescent="0.25">
      <c r="A15" s="514" t="s">
        <v>54</v>
      </c>
      <c r="B15" s="515"/>
      <c r="C15" s="515"/>
      <c r="D15" s="515"/>
      <c r="E15" s="515"/>
      <c r="F15" s="516"/>
      <c r="G15" s="516"/>
      <c r="H15" s="515"/>
      <c r="I15" s="515"/>
      <c r="J15" s="517"/>
      <c r="K15" s="518"/>
      <c r="L15" s="518"/>
    </row>
    <row r="16" spans="1:12" x14ac:dyDescent="0.25">
      <c r="A16" s="199" t="s">
        <v>55</v>
      </c>
      <c r="B16" s="111">
        <v>67.747</v>
      </c>
      <c r="C16" s="111">
        <v>35.75</v>
      </c>
      <c r="D16" s="111">
        <v>33.567</v>
      </c>
      <c r="E16" s="24">
        <v>95.632000000000005</v>
      </c>
      <c r="F16" s="519">
        <v>0.122</v>
      </c>
      <c r="G16" s="519">
        <v>0.156</v>
      </c>
      <c r="H16" s="111">
        <v>95.558000000000007</v>
      </c>
      <c r="I16" s="111">
        <v>101.247</v>
      </c>
      <c r="J16" s="111">
        <v>107.414</v>
      </c>
      <c r="K16" s="519">
        <v>3.9E-2</v>
      </c>
      <c r="L16" s="520">
        <v>0.17299999999999999</v>
      </c>
    </row>
    <row r="17" spans="1:12" ht="18" x14ac:dyDescent="0.25">
      <c r="A17" s="13" t="s">
        <v>56</v>
      </c>
      <c r="B17" s="79">
        <v>18.71</v>
      </c>
      <c r="C17" s="77">
        <v>20.771999999999998</v>
      </c>
      <c r="D17" s="77">
        <v>19.731000000000002</v>
      </c>
      <c r="E17" s="179">
        <v>29.584</v>
      </c>
      <c r="F17" s="220">
        <v>0.16500000000000001</v>
      </c>
      <c r="G17" s="220">
        <v>0.06</v>
      </c>
      <c r="H17" s="79">
        <v>24.983000000000001</v>
      </c>
      <c r="I17" s="77">
        <v>26.884</v>
      </c>
      <c r="J17" s="78">
        <v>28.901</v>
      </c>
      <c r="K17" s="219">
        <v>-8.0000000000000002E-3</v>
      </c>
      <c r="L17" s="219">
        <v>4.8000000000000001E-2</v>
      </c>
    </row>
    <row r="18" spans="1:12" x14ac:dyDescent="0.25">
      <c r="A18" s="13" t="s">
        <v>57</v>
      </c>
      <c r="B18" s="21">
        <v>49.036999999999999</v>
      </c>
      <c r="C18" s="80">
        <v>14.978</v>
      </c>
      <c r="D18" s="80">
        <v>13.836</v>
      </c>
      <c r="E18" s="15">
        <v>66.048000000000002</v>
      </c>
      <c r="F18" s="225">
        <v>0.104</v>
      </c>
      <c r="G18" s="225">
        <v>9.7000000000000003E-2</v>
      </c>
      <c r="H18" s="21">
        <v>70.575000000000003</v>
      </c>
      <c r="I18" s="80">
        <v>74.363</v>
      </c>
      <c r="J18" s="128">
        <v>78.513000000000005</v>
      </c>
      <c r="K18" s="224">
        <v>5.8999999999999997E-2</v>
      </c>
      <c r="L18" s="224">
        <v>0.125</v>
      </c>
    </row>
    <row r="19" spans="1:12" x14ac:dyDescent="0.25">
      <c r="A19" s="523" t="s">
        <v>201</v>
      </c>
      <c r="B19" s="524"/>
      <c r="C19" s="525"/>
      <c r="D19" s="525"/>
      <c r="E19" s="526"/>
      <c r="F19" s="568"/>
      <c r="G19" s="568"/>
      <c r="H19" s="528"/>
      <c r="I19" s="529"/>
      <c r="J19" s="530"/>
      <c r="K19" s="527"/>
      <c r="L19" s="527"/>
    </row>
    <row r="20" spans="1:12" ht="18" x14ac:dyDescent="0.25">
      <c r="A20" s="523" t="s">
        <v>98</v>
      </c>
      <c r="B20" s="532">
        <v>0.28399999999999997</v>
      </c>
      <c r="C20" s="533">
        <v>0.434</v>
      </c>
      <c r="D20" s="533">
        <v>0.377</v>
      </c>
      <c r="E20" s="534">
        <v>0.46300000000000002</v>
      </c>
      <c r="F20" s="569">
        <v>0.17699999999999999</v>
      </c>
      <c r="G20" s="569">
        <v>1E-3</v>
      </c>
      <c r="H20" s="532">
        <v>0.46</v>
      </c>
      <c r="I20" s="533">
        <v>0.48599999999999999</v>
      </c>
      <c r="J20" s="536">
        <v>0.51200000000000001</v>
      </c>
      <c r="K20" s="535">
        <v>3.4000000000000002E-2</v>
      </c>
      <c r="L20" s="535">
        <v>1E-3</v>
      </c>
    </row>
    <row r="21" spans="1:12" x14ac:dyDescent="0.25">
      <c r="A21" s="523" t="s">
        <v>99</v>
      </c>
      <c r="B21" s="532">
        <v>0.54600000000000004</v>
      </c>
      <c r="C21" s="533">
        <v>0.54100000000000004</v>
      </c>
      <c r="D21" s="533">
        <v>0.59899999999999998</v>
      </c>
      <c r="E21" s="534">
        <v>0.55100000000000005</v>
      </c>
      <c r="F21" s="569">
        <v>3.0000000000000001E-3</v>
      </c>
      <c r="G21" s="569">
        <v>2E-3</v>
      </c>
      <c r="H21" s="532">
        <v>0.58199999999999996</v>
      </c>
      <c r="I21" s="533">
        <v>0.61399999999999999</v>
      </c>
      <c r="J21" s="536">
        <v>0.64600000000000002</v>
      </c>
      <c r="K21" s="535">
        <v>5.3999999999999999E-2</v>
      </c>
      <c r="L21" s="535">
        <v>1E-3</v>
      </c>
    </row>
    <row r="22" spans="1:12" x14ac:dyDescent="0.25">
      <c r="A22" s="523" t="s">
        <v>100</v>
      </c>
      <c r="B22" s="532">
        <v>1.075</v>
      </c>
      <c r="C22" s="533">
        <v>2.859</v>
      </c>
      <c r="D22" s="533">
        <v>4.609</v>
      </c>
      <c r="E22" s="534">
        <v>7.4509999999999996</v>
      </c>
      <c r="F22" s="569">
        <v>0.90700000000000003</v>
      </c>
      <c r="G22" s="569">
        <v>1.0999999999999999E-2</v>
      </c>
      <c r="H22" s="532">
        <v>7.742</v>
      </c>
      <c r="I22" s="533">
        <v>8.1769999999999996</v>
      </c>
      <c r="J22" s="536">
        <v>8.6270000000000007</v>
      </c>
      <c r="K22" s="535">
        <v>0.05</v>
      </c>
      <c r="L22" s="535">
        <v>1.4E-2</v>
      </c>
    </row>
    <row r="23" spans="1:12" ht="18" x14ac:dyDescent="0.25">
      <c r="A23" s="523" t="s">
        <v>101</v>
      </c>
      <c r="B23" s="532">
        <v>35.555</v>
      </c>
      <c r="C23" s="533">
        <v>3.9089999999999998</v>
      </c>
      <c r="D23" s="533">
        <v>0</v>
      </c>
      <c r="E23" s="534">
        <v>50.593000000000004</v>
      </c>
      <c r="F23" s="569">
        <v>0.125</v>
      </c>
      <c r="G23" s="569">
        <v>6.0999999999999999E-2</v>
      </c>
      <c r="H23" s="532">
        <v>55.478999999999999</v>
      </c>
      <c r="I23" s="533">
        <v>58.424999999999997</v>
      </c>
      <c r="J23" s="536">
        <v>61.698999999999998</v>
      </c>
      <c r="K23" s="535">
        <v>6.8000000000000005E-2</v>
      </c>
      <c r="L23" s="535">
        <v>9.8000000000000004E-2</v>
      </c>
    </row>
    <row r="24" spans="1:12" x14ac:dyDescent="0.25">
      <c r="A24" s="523" t="s">
        <v>115</v>
      </c>
      <c r="B24" s="532">
        <v>0</v>
      </c>
      <c r="C24" s="533">
        <v>0</v>
      </c>
      <c r="D24" s="533">
        <v>0</v>
      </c>
      <c r="E24" s="534">
        <v>0.48899999999999999</v>
      </c>
      <c r="F24" s="569">
        <v>0</v>
      </c>
      <c r="G24" s="569">
        <v>0</v>
      </c>
      <c r="H24" s="532">
        <v>0.51700000000000002</v>
      </c>
      <c r="I24" s="533">
        <v>0.54600000000000004</v>
      </c>
      <c r="J24" s="536">
        <v>0.57599999999999996</v>
      </c>
      <c r="K24" s="535">
        <v>5.6000000000000001E-2</v>
      </c>
      <c r="L24" s="535">
        <v>1E-3</v>
      </c>
    </row>
    <row r="25" spans="1:12" x14ac:dyDescent="0.25">
      <c r="A25" s="523" t="s">
        <v>122</v>
      </c>
      <c r="B25" s="538">
        <v>2.0299999999999998</v>
      </c>
      <c r="C25" s="539">
        <v>2.19</v>
      </c>
      <c r="D25" s="539">
        <v>2.31</v>
      </c>
      <c r="E25" s="540">
        <v>2.7629999999999999</v>
      </c>
      <c r="F25" s="570">
        <v>0.108</v>
      </c>
      <c r="G25" s="570">
        <v>6.0000000000000001E-3</v>
      </c>
      <c r="H25" s="538">
        <v>3.7570000000000001</v>
      </c>
      <c r="I25" s="539">
        <v>3.968</v>
      </c>
      <c r="J25" s="542">
        <v>4.1859999999999999</v>
      </c>
      <c r="K25" s="541">
        <v>0.14899999999999999</v>
      </c>
      <c r="L25" s="541">
        <v>6.0000000000000001E-3</v>
      </c>
    </row>
    <row r="26" spans="1:12" ht="18" x14ac:dyDescent="0.25">
      <c r="A26" s="199" t="s">
        <v>58</v>
      </c>
      <c r="B26" s="124">
        <v>311.58499999999998</v>
      </c>
      <c r="C26" s="124">
        <v>221.73599999999999</v>
      </c>
      <c r="D26" s="124">
        <v>260.32600000000002</v>
      </c>
      <c r="E26" s="544">
        <v>450.00299999999999</v>
      </c>
      <c r="F26" s="545">
        <v>0.13</v>
      </c>
      <c r="G26" s="545">
        <v>0.83599999999999997</v>
      </c>
      <c r="H26" s="125">
        <v>494.18799999999999</v>
      </c>
      <c r="I26" s="124">
        <v>466.392</v>
      </c>
      <c r="J26" s="124">
        <v>492.42899999999997</v>
      </c>
      <c r="K26" s="546">
        <v>0.03</v>
      </c>
      <c r="L26" s="545">
        <v>0.82299999999999995</v>
      </c>
    </row>
    <row r="27" spans="1:12" ht="18" x14ac:dyDescent="0.25">
      <c r="A27" s="547" t="s">
        <v>59</v>
      </c>
      <c r="B27" s="79">
        <v>311.58499999999998</v>
      </c>
      <c r="C27" s="77">
        <v>221.714</v>
      </c>
      <c r="D27" s="77">
        <v>258.08</v>
      </c>
      <c r="E27" s="179">
        <v>449.86</v>
      </c>
      <c r="F27" s="220">
        <v>0.13</v>
      </c>
      <c r="G27" s="220">
        <v>0.83499999999999996</v>
      </c>
      <c r="H27" s="79">
        <v>494.18799999999999</v>
      </c>
      <c r="I27" s="77">
        <v>466.392</v>
      </c>
      <c r="J27" s="78">
        <v>492.42899999999997</v>
      </c>
      <c r="K27" s="219">
        <v>3.1E-2</v>
      </c>
      <c r="L27" s="219">
        <v>0.82299999999999995</v>
      </c>
    </row>
    <row r="28" spans="1:12" x14ac:dyDescent="0.25">
      <c r="A28" s="13" t="s">
        <v>63</v>
      </c>
      <c r="B28" s="21">
        <v>0</v>
      </c>
      <c r="C28" s="80">
        <v>0</v>
      </c>
      <c r="D28" s="80">
        <v>0</v>
      </c>
      <c r="E28" s="15">
        <v>9.9000000000000005E-2</v>
      </c>
      <c r="F28" s="225">
        <v>0</v>
      </c>
      <c r="G28" s="225">
        <v>0</v>
      </c>
      <c r="H28" s="21">
        <v>0</v>
      </c>
      <c r="I28" s="80">
        <v>0</v>
      </c>
      <c r="J28" s="128">
        <v>0</v>
      </c>
      <c r="K28" s="224">
        <v>-1</v>
      </c>
      <c r="L28" s="224">
        <v>0</v>
      </c>
    </row>
    <row r="29" spans="1:12" x14ac:dyDescent="0.25">
      <c r="A29" s="13" t="s">
        <v>64</v>
      </c>
      <c r="B29" s="118">
        <v>0</v>
      </c>
      <c r="C29" s="119">
        <v>2.1999999999999999E-2</v>
      </c>
      <c r="D29" s="119">
        <v>2.246</v>
      </c>
      <c r="E29" s="180">
        <v>4.3999999999999997E-2</v>
      </c>
      <c r="F29" s="571">
        <v>0</v>
      </c>
      <c r="G29" s="571">
        <v>2E-3</v>
      </c>
      <c r="H29" s="118">
        <v>0</v>
      </c>
      <c r="I29" s="119">
        <v>0</v>
      </c>
      <c r="J29" s="120">
        <v>0</v>
      </c>
      <c r="K29" s="548">
        <v>-1</v>
      </c>
      <c r="L29" s="548">
        <v>0</v>
      </c>
    </row>
    <row r="30" spans="1:12" ht="18" x14ac:dyDescent="0.25">
      <c r="A30" s="199" t="s">
        <v>65</v>
      </c>
      <c r="B30" s="124">
        <v>6.5730000000000004</v>
      </c>
      <c r="C30" s="124">
        <v>0.67200000000000004</v>
      </c>
      <c r="D30" s="124">
        <v>1.389</v>
      </c>
      <c r="E30" s="544">
        <v>2.4159999999999999</v>
      </c>
      <c r="F30" s="545">
        <v>-0.28399999999999997</v>
      </c>
      <c r="G30" s="545">
        <v>7.0000000000000001E-3</v>
      </c>
      <c r="H30" s="125">
        <v>2.4990000000000001</v>
      </c>
      <c r="I30" s="124">
        <v>2.6389999999999998</v>
      </c>
      <c r="J30" s="124">
        <v>2.7839999999999998</v>
      </c>
      <c r="K30" s="546">
        <v>4.8000000000000001E-2</v>
      </c>
      <c r="L30" s="545">
        <v>4.0000000000000001E-3</v>
      </c>
    </row>
    <row r="31" spans="1:12" x14ac:dyDescent="0.25">
      <c r="A31" s="13" t="s">
        <v>66</v>
      </c>
      <c r="B31" s="79">
        <v>6.4349999999999996</v>
      </c>
      <c r="C31" s="77">
        <v>0.67200000000000004</v>
      </c>
      <c r="D31" s="77">
        <v>1.389</v>
      </c>
      <c r="E31" s="179">
        <v>2.4159999999999999</v>
      </c>
      <c r="F31" s="220">
        <v>-0.27900000000000003</v>
      </c>
      <c r="G31" s="220">
        <v>7.0000000000000001E-3</v>
      </c>
      <c r="H31" s="79">
        <v>2.4990000000000001</v>
      </c>
      <c r="I31" s="77">
        <v>2.6389999999999998</v>
      </c>
      <c r="J31" s="78">
        <v>2.7839999999999998</v>
      </c>
      <c r="K31" s="219">
        <v>4.8000000000000001E-2</v>
      </c>
      <c r="L31" s="219">
        <v>4.0000000000000001E-3</v>
      </c>
    </row>
    <row r="32" spans="1:12" x14ac:dyDescent="0.25">
      <c r="A32" s="13" t="s">
        <v>67</v>
      </c>
      <c r="B32" s="118">
        <v>0.13800000000000001</v>
      </c>
      <c r="C32" s="119">
        <v>0</v>
      </c>
      <c r="D32" s="119">
        <v>0</v>
      </c>
      <c r="E32" s="180">
        <v>0</v>
      </c>
      <c r="F32" s="571">
        <v>-1</v>
      </c>
      <c r="G32" s="571">
        <v>0</v>
      </c>
      <c r="H32" s="118">
        <v>0</v>
      </c>
      <c r="I32" s="119">
        <v>0</v>
      </c>
      <c r="J32" s="120">
        <v>0</v>
      </c>
      <c r="K32" s="548">
        <v>0</v>
      </c>
      <c r="L32" s="548">
        <v>0</v>
      </c>
    </row>
    <row r="33" spans="1:12" x14ac:dyDescent="0.25">
      <c r="A33" s="257" t="s">
        <v>3</v>
      </c>
      <c r="B33" s="87">
        <v>385.90499999999997</v>
      </c>
      <c r="C33" s="87">
        <v>258.15800000000002</v>
      </c>
      <c r="D33" s="87">
        <v>295.28199999999998</v>
      </c>
      <c r="E33" s="41">
        <v>548.05100000000004</v>
      </c>
      <c r="F33" s="557">
        <v>0.124</v>
      </c>
      <c r="G33" s="557">
        <v>1</v>
      </c>
      <c r="H33" s="87">
        <v>592.245</v>
      </c>
      <c r="I33" s="87">
        <v>570.27800000000002</v>
      </c>
      <c r="J33" s="87">
        <v>602.62699999999995</v>
      </c>
      <c r="K33" s="557">
        <v>3.2000000000000001E-2</v>
      </c>
      <c r="L33" s="558">
        <v>1</v>
      </c>
    </row>
    <row r="34" spans="1:12" ht="36" x14ac:dyDescent="0.25">
      <c r="A34" s="559" t="s">
        <v>202</v>
      </c>
      <c r="B34" s="560">
        <v>6.0000000000000001E-3</v>
      </c>
      <c r="C34" s="560">
        <v>4.0000000000000001E-3</v>
      </c>
      <c r="D34" s="561">
        <v>4.0000000000000001E-3</v>
      </c>
      <c r="E34" s="560">
        <v>7.0000000000000001E-3</v>
      </c>
      <c r="F34" s="562">
        <v>0</v>
      </c>
      <c r="G34" s="562">
        <v>0</v>
      </c>
      <c r="H34" s="560">
        <v>7.0000000000000001E-3</v>
      </c>
      <c r="I34" s="560">
        <v>6.0000000000000001E-3</v>
      </c>
      <c r="J34" s="560">
        <v>6.0000000000000001E-3</v>
      </c>
      <c r="K34" s="562">
        <v>0</v>
      </c>
      <c r="L34" s="563">
        <v>0</v>
      </c>
    </row>
    <row r="35" spans="1:12" x14ac:dyDescent="0.25">
      <c r="A35" s="40"/>
      <c r="B35" s="40"/>
      <c r="C35" s="40"/>
      <c r="D35" s="40"/>
      <c r="E35" s="40"/>
      <c r="F35" s="40"/>
      <c r="G35" s="40"/>
      <c r="H35" s="40"/>
      <c r="I35" s="40"/>
      <c r="J35" s="40"/>
      <c r="K35" s="40"/>
      <c r="L35" s="40"/>
    </row>
    <row r="36" spans="1:12" x14ac:dyDescent="0.25">
      <c r="A36" s="620" t="s">
        <v>210</v>
      </c>
      <c r="B36" s="621"/>
      <c r="C36" s="574"/>
      <c r="D36" s="574"/>
      <c r="E36" s="575"/>
      <c r="F36" s="576"/>
      <c r="G36" s="576"/>
      <c r="H36" s="575"/>
      <c r="I36" s="576"/>
      <c r="J36" s="576"/>
      <c r="K36" s="575"/>
      <c r="L36" s="576"/>
    </row>
    <row r="37" spans="1:12" x14ac:dyDescent="0.25">
      <c r="A37" s="577" t="s">
        <v>64</v>
      </c>
      <c r="B37" s="578" t="s">
        <v>28</v>
      </c>
      <c r="C37" s="578"/>
      <c r="D37" s="579"/>
      <c r="E37" s="580"/>
      <c r="F37" s="581"/>
      <c r="G37" s="582"/>
      <c r="H37" s="578"/>
      <c r="I37" s="578"/>
      <c r="J37" s="578"/>
      <c r="K37" s="582"/>
      <c r="L37" s="581"/>
    </row>
    <row r="38" spans="1:12" x14ac:dyDescent="0.25">
      <c r="A38" s="583" t="s">
        <v>139</v>
      </c>
      <c r="B38" s="584" t="s">
        <v>28</v>
      </c>
      <c r="C38" s="585"/>
      <c r="D38" s="586"/>
      <c r="E38" s="587"/>
      <c r="F38" s="588"/>
      <c r="G38" s="589"/>
      <c r="H38" s="590"/>
      <c r="I38" s="590"/>
      <c r="J38" s="590"/>
      <c r="K38" s="589"/>
      <c r="L38" s="588"/>
    </row>
    <row r="39" spans="1:12" x14ac:dyDescent="0.25">
      <c r="A39" s="583" t="s">
        <v>128</v>
      </c>
      <c r="B39" s="591">
        <v>0</v>
      </c>
      <c r="C39" s="592">
        <v>0</v>
      </c>
      <c r="D39" s="593">
        <v>2.2240000000000002</v>
      </c>
      <c r="E39" s="594">
        <v>4.3999999999999997E-2</v>
      </c>
      <c r="F39" s="595">
        <v>0</v>
      </c>
      <c r="G39" s="596">
        <v>2E-3</v>
      </c>
      <c r="H39" s="597">
        <v>0</v>
      </c>
      <c r="I39" s="597">
        <v>0</v>
      </c>
      <c r="J39" s="597">
        <v>0</v>
      </c>
      <c r="K39" s="596">
        <v>-1</v>
      </c>
      <c r="L39" s="595">
        <v>0</v>
      </c>
    </row>
    <row r="40" spans="1:12" x14ac:dyDescent="0.25">
      <c r="A40" s="598" t="s">
        <v>140</v>
      </c>
      <c r="B40" s="599">
        <v>0</v>
      </c>
      <c r="C40" s="600">
        <v>0</v>
      </c>
      <c r="D40" s="601">
        <v>2.2240000000000002</v>
      </c>
      <c r="E40" s="602">
        <v>4.3999999999999997E-2</v>
      </c>
      <c r="F40" s="603">
        <v>0</v>
      </c>
      <c r="G40" s="604">
        <v>2E-3</v>
      </c>
      <c r="H40" s="605">
        <v>0</v>
      </c>
      <c r="I40" s="605">
        <v>0</v>
      </c>
      <c r="J40" s="605">
        <v>0</v>
      </c>
      <c r="K40" s="604">
        <v>-1</v>
      </c>
      <c r="L40" s="606">
        <v>0</v>
      </c>
    </row>
    <row r="41" spans="1:12" x14ac:dyDescent="0.25">
      <c r="A41" s="583" t="s">
        <v>59</v>
      </c>
      <c r="B41" s="584"/>
      <c r="C41" s="585"/>
      <c r="D41" s="586"/>
      <c r="E41" s="587"/>
      <c r="F41" s="588"/>
      <c r="G41" s="589"/>
      <c r="H41" s="590"/>
      <c r="I41" s="590"/>
      <c r="J41" s="590"/>
      <c r="K41" s="589"/>
      <c r="L41" s="588"/>
    </row>
    <row r="42" spans="1:12" x14ac:dyDescent="0.25">
      <c r="A42" s="583" t="s">
        <v>211</v>
      </c>
      <c r="B42" s="584"/>
      <c r="C42" s="585"/>
      <c r="D42" s="586"/>
      <c r="E42" s="587"/>
      <c r="F42" s="588"/>
      <c r="G42" s="589"/>
      <c r="H42" s="590"/>
      <c r="I42" s="590"/>
      <c r="J42" s="590"/>
      <c r="K42" s="589"/>
      <c r="L42" s="588"/>
    </row>
    <row r="43" spans="1:12" x14ac:dyDescent="0.25">
      <c r="A43" s="583" t="s">
        <v>132</v>
      </c>
      <c r="B43" s="584"/>
      <c r="C43" s="585"/>
      <c r="D43" s="586"/>
      <c r="E43" s="587"/>
      <c r="F43" s="588"/>
      <c r="G43" s="589"/>
      <c r="H43" s="590"/>
      <c r="I43" s="590"/>
      <c r="J43" s="590"/>
      <c r="K43" s="589"/>
      <c r="L43" s="588"/>
    </row>
    <row r="44" spans="1:12" x14ac:dyDescent="0.25">
      <c r="A44" s="583" t="s">
        <v>128</v>
      </c>
      <c r="B44" s="591">
        <v>35.531999999999996</v>
      </c>
      <c r="C44" s="609">
        <v>0</v>
      </c>
      <c r="D44" s="610">
        <v>118.075</v>
      </c>
      <c r="E44" s="594">
        <v>300.28100000000001</v>
      </c>
      <c r="F44" s="595">
        <v>1.0369999999999999</v>
      </c>
      <c r="G44" s="596">
        <v>0.30499999999999999</v>
      </c>
      <c r="H44" s="597">
        <v>349.28</v>
      </c>
      <c r="I44" s="597">
        <v>335.488</v>
      </c>
      <c r="J44" s="597">
        <v>353.94</v>
      </c>
      <c r="K44" s="596">
        <v>5.6000000000000001E-2</v>
      </c>
      <c r="L44" s="595">
        <v>0.57899999999999996</v>
      </c>
    </row>
    <row r="45" spans="1:12" x14ac:dyDescent="0.25">
      <c r="A45" s="598" t="s">
        <v>136</v>
      </c>
      <c r="B45" s="599">
        <v>35.531999999999996</v>
      </c>
      <c r="C45" s="634">
        <v>0</v>
      </c>
      <c r="D45" s="635">
        <v>118.075</v>
      </c>
      <c r="E45" s="602">
        <v>300.28100000000001</v>
      </c>
      <c r="F45" s="603">
        <v>1.0369999999999999</v>
      </c>
      <c r="G45" s="604">
        <v>0.30499999999999999</v>
      </c>
      <c r="H45" s="605">
        <v>349.28</v>
      </c>
      <c r="I45" s="605">
        <v>335.488</v>
      </c>
      <c r="J45" s="605">
        <v>353.94</v>
      </c>
      <c r="K45" s="604">
        <v>5.6000000000000001E-2</v>
      </c>
      <c r="L45" s="606">
        <v>0.57899999999999996</v>
      </c>
    </row>
    <row r="46" spans="1:12" x14ac:dyDescent="0.25">
      <c r="A46" s="583" t="s">
        <v>137</v>
      </c>
      <c r="B46" s="591">
        <v>190.102</v>
      </c>
      <c r="C46" s="609">
        <v>186.12100000000001</v>
      </c>
      <c r="D46" s="610">
        <v>140</v>
      </c>
      <c r="E46" s="594">
        <v>26.146999999999998</v>
      </c>
      <c r="F46" s="595">
        <v>-0.48399999999999999</v>
      </c>
      <c r="G46" s="596">
        <v>0.36499999999999999</v>
      </c>
      <c r="H46" s="597">
        <v>21.317</v>
      </c>
      <c r="I46" s="597">
        <v>0</v>
      </c>
      <c r="J46" s="597">
        <v>0</v>
      </c>
      <c r="K46" s="596">
        <v>-1</v>
      </c>
      <c r="L46" s="595">
        <v>2.1000000000000001E-2</v>
      </c>
    </row>
    <row r="47" spans="1:12" x14ac:dyDescent="0.25">
      <c r="A47" s="598" t="s">
        <v>138</v>
      </c>
      <c r="B47" s="599">
        <v>190.102</v>
      </c>
      <c r="C47" s="634">
        <v>186.12100000000001</v>
      </c>
      <c r="D47" s="635">
        <v>140</v>
      </c>
      <c r="E47" s="602">
        <v>26.146999999999998</v>
      </c>
      <c r="F47" s="603">
        <v>-0.48399999999999999</v>
      </c>
      <c r="G47" s="604">
        <v>0.36499999999999999</v>
      </c>
      <c r="H47" s="605">
        <v>21.317</v>
      </c>
      <c r="I47" s="605">
        <v>0</v>
      </c>
      <c r="J47" s="605">
        <v>0</v>
      </c>
      <c r="K47" s="604">
        <v>-1</v>
      </c>
      <c r="L47" s="606">
        <v>2.1000000000000001E-2</v>
      </c>
    </row>
    <row r="48" spans="1:12" x14ac:dyDescent="0.25">
      <c r="A48" s="583" t="s">
        <v>59</v>
      </c>
      <c r="B48" s="584"/>
      <c r="C48" s="607"/>
      <c r="D48" s="608"/>
      <c r="E48" s="587"/>
      <c r="F48" s="588"/>
      <c r="G48" s="589"/>
      <c r="H48" s="590"/>
      <c r="I48" s="590"/>
      <c r="J48" s="590"/>
      <c r="K48" s="589"/>
      <c r="L48" s="588"/>
    </row>
    <row r="49" spans="1:12" x14ac:dyDescent="0.25">
      <c r="A49" s="583" t="s">
        <v>231</v>
      </c>
      <c r="B49" s="584"/>
      <c r="C49" s="607"/>
      <c r="D49" s="608"/>
      <c r="E49" s="587"/>
      <c r="F49" s="588"/>
      <c r="G49" s="589"/>
      <c r="H49" s="590"/>
      <c r="I49" s="590"/>
      <c r="J49" s="590"/>
      <c r="K49" s="589"/>
      <c r="L49" s="588"/>
    </row>
    <row r="50" spans="1:12" x14ac:dyDescent="0.25">
      <c r="A50" s="583" t="s">
        <v>142</v>
      </c>
      <c r="B50" s="584"/>
      <c r="C50" s="607"/>
      <c r="D50" s="608"/>
      <c r="E50" s="587"/>
      <c r="F50" s="588"/>
      <c r="G50" s="589"/>
      <c r="H50" s="590"/>
      <c r="I50" s="590"/>
      <c r="J50" s="590"/>
      <c r="K50" s="589"/>
      <c r="L50" s="588"/>
    </row>
    <row r="51" spans="1:12" x14ac:dyDescent="0.25">
      <c r="A51" s="583" t="s">
        <v>128</v>
      </c>
      <c r="B51" s="591">
        <v>85.950999999999993</v>
      </c>
      <c r="C51" s="609">
        <v>35.588000000000001</v>
      </c>
      <c r="D51" s="610">
        <v>0</v>
      </c>
      <c r="E51" s="594">
        <v>123.432</v>
      </c>
      <c r="F51" s="595">
        <v>0.128</v>
      </c>
      <c r="G51" s="596">
        <v>0.16500000000000001</v>
      </c>
      <c r="H51" s="597">
        <v>123.59099999999999</v>
      </c>
      <c r="I51" s="597">
        <v>130.904</v>
      </c>
      <c r="J51" s="597">
        <v>138.489</v>
      </c>
      <c r="K51" s="596">
        <v>3.9E-2</v>
      </c>
      <c r="L51" s="595">
        <v>0.223</v>
      </c>
    </row>
  </sheetData>
  <conditionalFormatting sqref="H20">
    <cfRule type="expression" dxfId="89" priority="33" stopIfTrue="1">
      <formula>IF($J20&lt;0,1,0)</formula>
    </cfRule>
  </conditionalFormatting>
  <conditionalFormatting sqref="H21">
    <cfRule type="expression" dxfId="88" priority="32" stopIfTrue="1">
      <formula>IF($J21&lt;0,1,0)</formula>
    </cfRule>
  </conditionalFormatting>
  <conditionalFormatting sqref="H22">
    <cfRule type="expression" dxfId="87" priority="31" stopIfTrue="1">
      <formula>IF($J22&lt;0,1,0)</formula>
    </cfRule>
  </conditionalFormatting>
  <conditionalFormatting sqref="H23">
    <cfRule type="expression" dxfId="86" priority="30" stopIfTrue="1">
      <formula>IF($J23&lt;0,1,0)</formula>
    </cfRule>
  </conditionalFormatting>
  <conditionalFormatting sqref="I20">
    <cfRule type="expression" dxfId="85" priority="29" stopIfTrue="1">
      <formula>IF($K20&lt;0,1,0)</formula>
    </cfRule>
  </conditionalFormatting>
  <conditionalFormatting sqref="I21">
    <cfRule type="expression" dxfId="84" priority="28" stopIfTrue="1">
      <formula>IF($K21&lt;0,1,0)</formula>
    </cfRule>
  </conditionalFormatting>
  <conditionalFormatting sqref="I22">
    <cfRule type="expression" dxfId="83" priority="27" stopIfTrue="1">
      <formula>IF($K22&lt;0,1,0)</formula>
    </cfRule>
  </conditionalFormatting>
  <conditionalFormatting sqref="I23">
    <cfRule type="expression" dxfId="82" priority="26" stopIfTrue="1">
      <formula>IF($K23&lt;0,1,0)</formula>
    </cfRule>
  </conditionalFormatting>
  <conditionalFormatting sqref="J20">
    <cfRule type="expression" dxfId="81" priority="25" stopIfTrue="1">
      <formula>IF($L20&lt;0,1,0)</formula>
    </cfRule>
  </conditionalFormatting>
  <conditionalFormatting sqref="J21">
    <cfRule type="expression" dxfId="80" priority="24" stopIfTrue="1">
      <formula>IF($L21&lt;0,1,0)</formula>
    </cfRule>
  </conditionalFormatting>
  <conditionalFormatting sqref="J22">
    <cfRule type="expression" dxfId="79" priority="23" stopIfTrue="1">
      <formula>IF($L22&lt;0,1,0)</formula>
    </cfRule>
  </conditionalFormatting>
  <conditionalFormatting sqref="J23">
    <cfRule type="expression" dxfId="78" priority="22" stopIfTrue="1">
      <formula>IF($L23&lt;0,1,0)</formula>
    </cfRule>
  </conditionalFormatting>
  <conditionalFormatting sqref="H24">
    <cfRule type="expression" dxfId="77" priority="21" stopIfTrue="1">
      <formula>IF($J24&lt;0,1,0)</formula>
    </cfRule>
  </conditionalFormatting>
  <conditionalFormatting sqref="I24">
    <cfRule type="expression" dxfId="76" priority="20" stopIfTrue="1">
      <formula>IF($K24&lt;0,1,0)</formula>
    </cfRule>
  </conditionalFormatting>
  <conditionalFormatting sqref="J24">
    <cfRule type="expression" dxfId="75" priority="19" stopIfTrue="1">
      <formula>IF($L24&lt;0,1,0)</formula>
    </cfRule>
  </conditionalFormatting>
  <conditionalFormatting sqref="H25">
    <cfRule type="expression" dxfId="74" priority="18" stopIfTrue="1">
      <formula>IF($J25&lt;0,1,0)</formula>
    </cfRule>
  </conditionalFormatting>
  <conditionalFormatting sqref="I25">
    <cfRule type="expression" dxfId="73" priority="17" stopIfTrue="1">
      <formula>IF($K25&lt;0,1,0)</formula>
    </cfRule>
  </conditionalFormatting>
  <conditionalFormatting sqref="J25">
    <cfRule type="expression" dxfId="72" priority="16" stopIfTrue="1">
      <formula>IF($L25&lt;0,1,0)</formula>
    </cfRule>
  </conditionalFormatting>
  <conditionalFormatting sqref="H27">
    <cfRule type="expression" dxfId="71" priority="15" stopIfTrue="1">
      <formula>IF($J27&lt;0,1,0)</formula>
    </cfRule>
  </conditionalFormatting>
  <conditionalFormatting sqref="I27">
    <cfRule type="expression" dxfId="70" priority="14" stopIfTrue="1">
      <formula>IF($K27&lt;0,1,0)</formula>
    </cfRule>
  </conditionalFormatting>
  <conditionalFormatting sqref="J27">
    <cfRule type="expression" dxfId="69" priority="13" stopIfTrue="1">
      <formula>IF($L27&lt;0,1,0)</formula>
    </cfRule>
  </conditionalFormatting>
  <conditionalFormatting sqref="H29">
    <cfRule type="expression" dxfId="68" priority="12" stopIfTrue="1">
      <formula>IF($J29&lt;0,1,0)</formula>
    </cfRule>
  </conditionalFormatting>
  <conditionalFormatting sqref="J29">
    <cfRule type="expression" dxfId="67" priority="11" stopIfTrue="1">
      <formula>IF($L29&lt;0,1,0)</formula>
    </cfRule>
  </conditionalFormatting>
  <conditionalFormatting sqref="I29">
    <cfRule type="expression" dxfId="66" priority="10" stopIfTrue="1">
      <formula>"if($K92&lt;0,1,0)"</formula>
    </cfRule>
  </conditionalFormatting>
  <conditionalFormatting sqref="H28">
    <cfRule type="expression" dxfId="65" priority="9" stopIfTrue="1">
      <formula>IF($J28&lt;0,1,0)</formula>
    </cfRule>
  </conditionalFormatting>
  <conditionalFormatting sqref="I28">
    <cfRule type="expression" dxfId="64" priority="8" stopIfTrue="1">
      <formula>IF($K28&lt;0,1,0)</formula>
    </cfRule>
  </conditionalFormatting>
  <conditionalFormatting sqref="J28">
    <cfRule type="expression" dxfId="63" priority="7" stopIfTrue="1">
      <formula>IF($L28&lt;0,1,0)</formula>
    </cfRule>
  </conditionalFormatting>
  <conditionalFormatting sqref="H31">
    <cfRule type="expression" dxfId="62" priority="6" stopIfTrue="1">
      <formula>IF($J31&lt;0,1,0)</formula>
    </cfRule>
  </conditionalFormatting>
  <conditionalFormatting sqref="H32">
    <cfRule type="expression" dxfId="61" priority="5" stopIfTrue="1">
      <formula>IF($J32&lt;0,1,0)</formula>
    </cfRule>
  </conditionalFormatting>
  <conditionalFormatting sqref="J31">
    <cfRule type="expression" dxfId="60" priority="4" stopIfTrue="1">
      <formula>IF($L31&lt;0,1,0)</formula>
    </cfRule>
  </conditionalFormatting>
  <conditionalFormatting sqref="J32">
    <cfRule type="expression" dxfId="59" priority="3" stopIfTrue="1">
      <formula>IF($L32&lt;0,1,0)</formula>
    </cfRule>
  </conditionalFormatting>
  <conditionalFormatting sqref="I32">
    <cfRule type="expression" dxfId="58" priority="2" stopIfTrue="1">
      <formula>IF($K32&lt;0,1,0)</formula>
    </cfRule>
  </conditionalFormatting>
  <conditionalFormatting sqref="I31">
    <cfRule type="expression" dxfId="57" priority="1" stopIfTrue="1">
      <formula>IF($K31&lt;0,1,0)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7"/>
  <sheetViews>
    <sheetView showGridLines="0" workbookViewId="0">
      <selection sqref="A1:L47"/>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8" t="s">
        <v>232</v>
      </c>
      <c r="B1" s="198"/>
      <c r="C1" s="198"/>
      <c r="D1" s="198"/>
      <c r="E1" s="198"/>
      <c r="F1" s="198"/>
      <c r="G1" s="198"/>
      <c r="H1" s="198"/>
      <c r="I1" s="198"/>
      <c r="J1" s="198"/>
      <c r="K1" s="198"/>
      <c r="L1" s="198"/>
    </row>
    <row r="2" spans="1:12" ht="55.5" x14ac:dyDescent="0.25">
      <c r="A2" s="234" t="s">
        <v>77</v>
      </c>
      <c r="B2" s="200" t="s">
        <v>78</v>
      </c>
      <c r="C2" s="201"/>
      <c r="D2" s="202"/>
      <c r="E2" s="203" t="s">
        <v>36</v>
      </c>
      <c r="F2" s="204" t="s">
        <v>71</v>
      </c>
      <c r="G2" s="205" t="s">
        <v>91</v>
      </c>
      <c r="H2" s="201" t="s">
        <v>80</v>
      </c>
      <c r="I2" s="206"/>
      <c r="J2" s="206"/>
      <c r="K2" s="204" t="s">
        <v>71</v>
      </c>
      <c r="L2" s="207" t="s">
        <v>92</v>
      </c>
    </row>
    <row r="3" spans="1:12" x14ac:dyDescent="0.25">
      <c r="A3" s="208" t="s">
        <v>2</v>
      </c>
      <c r="B3" s="209" t="s">
        <v>41</v>
      </c>
      <c r="C3" s="209" t="s">
        <v>42</v>
      </c>
      <c r="D3" s="210" t="s">
        <v>43</v>
      </c>
      <c r="E3" s="211" t="s">
        <v>44</v>
      </c>
      <c r="F3" s="212" t="s">
        <v>45</v>
      </c>
      <c r="G3" s="213"/>
      <c r="H3" s="209" t="s">
        <v>74</v>
      </c>
      <c r="I3" s="209" t="s">
        <v>14</v>
      </c>
      <c r="J3" s="209" t="s">
        <v>15</v>
      </c>
      <c r="K3" s="212" t="s">
        <v>75</v>
      </c>
      <c r="L3" s="214"/>
    </row>
    <row r="4" spans="1:12" x14ac:dyDescent="0.25">
      <c r="A4" s="272" t="s">
        <v>233</v>
      </c>
      <c r="B4" s="77">
        <v>6.9240000000000004</v>
      </c>
      <c r="C4" s="77">
        <v>13.754</v>
      </c>
      <c r="D4" s="77">
        <v>2.9740000000000002</v>
      </c>
      <c r="E4" s="179">
        <v>3.302</v>
      </c>
      <c r="F4" s="219">
        <v>-0.219</v>
      </c>
      <c r="G4" s="219">
        <v>0</v>
      </c>
      <c r="H4" s="77">
        <v>3.4710000000000001</v>
      </c>
      <c r="I4" s="77">
        <v>3.7149999999999999</v>
      </c>
      <c r="J4" s="77">
        <v>3.9729999999999999</v>
      </c>
      <c r="K4" s="219">
        <v>6.4000000000000001E-2</v>
      </c>
      <c r="L4" s="220">
        <v>0</v>
      </c>
    </row>
    <row r="5" spans="1:12" x14ac:dyDescent="0.25">
      <c r="A5" s="272" t="s">
        <v>234</v>
      </c>
      <c r="B5" s="80">
        <v>4.4859999999999998</v>
      </c>
      <c r="C5" s="80">
        <v>5.0119999999999996</v>
      </c>
      <c r="D5" s="80">
        <v>274.24200000000002</v>
      </c>
      <c r="E5" s="15">
        <v>58.841999999999999</v>
      </c>
      <c r="F5" s="224">
        <v>1.3580000000000001</v>
      </c>
      <c r="G5" s="224">
        <v>5.0000000000000001E-3</v>
      </c>
      <c r="H5" s="80">
        <v>11.135999999999999</v>
      </c>
      <c r="I5" s="80">
        <v>11.907</v>
      </c>
      <c r="J5" s="80">
        <v>12.72</v>
      </c>
      <c r="K5" s="224">
        <v>-0.4</v>
      </c>
      <c r="L5" s="566">
        <v>1E-3</v>
      </c>
    </row>
    <row r="6" spans="1:12" x14ac:dyDescent="0.25">
      <c r="A6" s="272" t="s">
        <v>235</v>
      </c>
      <c r="B6" s="80">
        <v>11.5</v>
      </c>
      <c r="C6" s="80">
        <v>14.561</v>
      </c>
      <c r="D6" s="80">
        <v>26.11</v>
      </c>
      <c r="E6" s="15">
        <v>26.475000000000001</v>
      </c>
      <c r="F6" s="224">
        <v>0.32</v>
      </c>
      <c r="G6" s="224">
        <v>1E-3</v>
      </c>
      <c r="H6" s="80">
        <v>26.042000000000002</v>
      </c>
      <c r="I6" s="80">
        <v>27.866</v>
      </c>
      <c r="J6" s="80">
        <v>29.831</v>
      </c>
      <c r="K6" s="224">
        <v>4.1000000000000002E-2</v>
      </c>
      <c r="L6" s="566">
        <v>2E-3</v>
      </c>
    </row>
    <row r="7" spans="1:12" x14ac:dyDescent="0.25">
      <c r="A7" s="272" t="s">
        <v>236</v>
      </c>
      <c r="B7" s="80">
        <v>11.911</v>
      </c>
      <c r="C7" s="80">
        <v>8.5009999999999994</v>
      </c>
      <c r="D7" s="80">
        <v>0</v>
      </c>
      <c r="E7" s="15">
        <v>12.352</v>
      </c>
      <c r="F7" s="224">
        <v>1.2E-2</v>
      </c>
      <c r="G7" s="224">
        <v>1E-3</v>
      </c>
      <c r="H7" s="80">
        <v>7.9550000000000001</v>
      </c>
      <c r="I7" s="80">
        <v>8.5009999999999994</v>
      </c>
      <c r="J7" s="80">
        <v>9.0169999999999995</v>
      </c>
      <c r="K7" s="224">
        <v>-0.1</v>
      </c>
      <c r="L7" s="566">
        <v>1E-3</v>
      </c>
    </row>
    <row r="8" spans="1:12" x14ac:dyDescent="0.25">
      <c r="A8" s="272" t="s">
        <v>237</v>
      </c>
      <c r="B8" s="80">
        <v>10.523</v>
      </c>
      <c r="C8" s="80">
        <v>15.465</v>
      </c>
      <c r="D8" s="80">
        <v>31.001000000000001</v>
      </c>
      <c r="E8" s="15">
        <v>36.097000000000001</v>
      </c>
      <c r="F8" s="224">
        <v>0.50800000000000001</v>
      </c>
      <c r="G8" s="224">
        <v>1E-3</v>
      </c>
      <c r="H8" s="80">
        <v>37.427999999999997</v>
      </c>
      <c r="I8" s="80">
        <v>39.734999999999999</v>
      </c>
      <c r="J8" s="80">
        <v>42.524000000000001</v>
      </c>
      <c r="K8" s="224">
        <v>5.6000000000000001E-2</v>
      </c>
      <c r="L8" s="566">
        <v>2E-3</v>
      </c>
    </row>
    <row r="9" spans="1:12" x14ac:dyDescent="0.25">
      <c r="A9" s="272" t="s">
        <v>238</v>
      </c>
      <c r="B9" s="80">
        <v>14745.445</v>
      </c>
      <c r="C9" s="80">
        <v>14955.762000000001</v>
      </c>
      <c r="D9" s="80">
        <v>14914.028</v>
      </c>
      <c r="E9" s="15">
        <v>15891.252</v>
      </c>
      <c r="F9" s="224">
        <v>2.5000000000000001E-2</v>
      </c>
      <c r="G9" s="224">
        <v>0.96899999999999997</v>
      </c>
      <c r="H9" s="80">
        <v>15287.684999999999</v>
      </c>
      <c r="I9" s="80">
        <v>15733.731</v>
      </c>
      <c r="J9" s="80">
        <v>16599.085999999999</v>
      </c>
      <c r="K9" s="224">
        <v>1.4999999999999999E-2</v>
      </c>
      <c r="L9" s="566">
        <v>0.97099999999999997</v>
      </c>
    </row>
    <row r="10" spans="1:12" x14ac:dyDescent="0.25">
      <c r="A10" s="272" t="s">
        <v>148</v>
      </c>
      <c r="B10" s="80">
        <v>294.16199999999998</v>
      </c>
      <c r="C10" s="80">
        <v>304.01299999999998</v>
      </c>
      <c r="D10" s="80">
        <v>349.88900000000001</v>
      </c>
      <c r="E10" s="15">
        <v>381.483</v>
      </c>
      <c r="F10" s="224">
        <v>9.0999999999999998E-2</v>
      </c>
      <c r="G10" s="224">
        <v>2.1000000000000001E-2</v>
      </c>
      <c r="H10" s="80">
        <v>342.45600000000002</v>
      </c>
      <c r="I10" s="80">
        <v>355.59300000000002</v>
      </c>
      <c r="J10" s="80">
        <v>375.15100000000001</v>
      </c>
      <c r="K10" s="224">
        <v>-6.0000000000000001E-3</v>
      </c>
      <c r="L10" s="566">
        <v>2.1999999999999999E-2</v>
      </c>
    </row>
    <row r="11" spans="1:12" x14ac:dyDescent="0.25">
      <c r="A11" s="497" t="s">
        <v>3</v>
      </c>
      <c r="B11" s="111">
        <v>15084.950999999999</v>
      </c>
      <c r="C11" s="111">
        <v>15317.067999999999</v>
      </c>
      <c r="D11" s="111">
        <v>15598.244000000001</v>
      </c>
      <c r="E11" s="24">
        <v>16409.803</v>
      </c>
      <c r="F11" s="519">
        <v>2.8000000000000001E-2</v>
      </c>
      <c r="G11" s="519">
        <v>1</v>
      </c>
      <c r="H11" s="111">
        <v>15716.173000000001</v>
      </c>
      <c r="I11" s="111">
        <v>16181.048000000001</v>
      </c>
      <c r="J11" s="111">
        <v>17072.302</v>
      </c>
      <c r="K11" s="519">
        <v>1.2999999999999999E-2</v>
      </c>
      <c r="L11" s="520">
        <v>1</v>
      </c>
    </row>
    <row r="12" spans="1:12" ht="18" x14ac:dyDescent="0.25">
      <c r="A12" s="167" t="s">
        <v>52</v>
      </c>
      <c r="B12" s="500" t="s">
        <v>28</v>
      </c>
      <c r="C12" s="500"/>
      <c r="D12" s="567"/>
      <c r="E12" s="502">
        <v>43.4</v>
      </c>
      <c r="F12" s="503"/>
      <c r="G12" s="503"/>
      <c r="H12" s="504">
        <v>-1509.5719999999999</v>
      </c>
      <c r="I12" s="505">
        <v>-2015.9480000000001</v>
      </c>
      <c r="J12" s="506">
        <v>-2126.8829999999998</v>
      </c>
      <c r="K12" s="503"/>
      <c r="L12" s="507"/>
    </row>
    <row r="13" spans="1:12" x14ac:dyDescent="0.25">
      <c r="A13" s="508"/>
      <c r="B13" s="509"/>
      <c r="C13" s="509"/>
      <c r="D13" s="509"/>
      <c r="E13" s="509"/>
      <c r="F13" s="510"/>
      <c r="G13" s="510"/>
      <c r="H13" s="509"/>
      <c r="I13" s="511"/>
      <c r="J13" s="512"/>
      <c r="K13" s="513"/>
      <c r="L13" s="513"/>
    </row>
    <row r="14" spans="1:12" x14ac:dyDescent="0.25">
      <c r="A14" s="514" t="s">
        <v>54</v>
      </c>
      <c r="B14" s="515"/>
      <c r="C14" s="515"/>
      <c r="D14" s="515"/>
      <c r="E14" s="515"/>
      <c r="F14" s="516"/>
      <c r="G14" s="516"/>
      <c r="H14" s="515"/>
      <c r="I14" s="515"/>
      <c r="J14" s="517"/>
      <c r="K14" s="518"/>
      <c r="L14" s="518"/>
    </row>
    <row r="15" spans="1:12" x14ac:dyDescent="0.25">
      <c r="A15" s="199" t="s">
        <v>55</v>
      </c>
      <c r="B15" s="111">
        <v>45.137999999999998</v>
      </c>
      <c r="C15" s="111">
        <v>57.174999999999997</v>
      </c>
      <c r="D15" s="111">
        <v>72.016999999999996</v>
      </c>
      <c r="E15" s="24">
        <v>91.668000000000006</v>
      </c>
      <c r="F15" s="519">
        <v>0.26600000000000001</v>
      </c>
      <c r="G15" s="519">
        <v>4.0000000000000001E-3</v>
      </c>
      <c r="H15" s="111">
        <v>86.031999999999996</v>
      </c>
      <c r="I15" s="111">
        <v>91.724000000000004</v>
      </c>
      <c r="J15" s="111">
        <v>98.064999999999998</v>
      </c>
      <c r="K15" s="519">
        <v>2.3E-2</v>
      </c>
      <c r="L15" s="520">
        <v>6.0000000000000001E-3</v>
      </c>
    </row>
    <row r="16" spans="1:12" ht="18" x14ac:dyDescent="0.25">
      <c r="A16" s="13" t="s">
        <v>56</v>
      </c>
      <c r="B16" s="79">
        <v>30.018000000000001</v>
      </c>
      <c r="C16" s="77">
        <v>36.14</v>
      </c>
      <c r="D16" s="77">
        <v>55.716000000000001</v>
      </c>
      <c r="E16" s="179">
        <v>64.445999999999998</v>
      </c>
      <c r="F16" s="220">
        <v>0.28999999999999998</v>
      </c>
      <c r="G16" s="220">
        <v>3.0000000000000001E-3</v>
      </c>
      <c r="H16" s="79">
        <v>62.947000000000003</v>
      </c>
      <c r="I16" s="77">
        <v>67.718000000000004</v>
      </c>
      <c r="J16" s="78">
        <v>72.798000000000002</v>
      </c>
      <c r="K16" s="219">
        <v>4.1000000000000002E-2</v>
      </c>
      <c r="L16" s="219">
        <v>4.0000000000000001E-3</v>
      </c>
    </row>
    <row r="17" spans="1:12" x14ac:dyDescent="0.25">
      <c r="A17" s="13" t="s">
        <v>57</v>
      </c>
      <c r="B17" s="21">
        <v>15.12</v>
      </c>
      <c r="C17" s="80">
        <v>21.035</v>
      </c>
      <c r="D17" s="80">
        <v>16.300999999999998</v>
      </c>
      <c r="E17" s="15">
        <v>27.222000000000001</v>
      </c>
      <c r="F17" s="225">
        <v>0.217</v>
      </c>
      <c r="G17" s="225">
        <v>1E-3</v>
      </c>
      <c r="H17" s="21">
        <v>23.085000000000001</v>
      </c>
      <c r="I17" s="80">
        <v>24.006</v>
      </c>
      <c r="J17" s="128">
        <v>25.266999999999999</v>
      </c>
      <c r="K17" s="224">
        <v>-2.5000000000000001E-2</v>
      </c>
      <c r="L17" s="224">
        <v>2E-3</v>
      </c>
    </row>
    <row r="18" spans="1:12" x14ac:dyDescent="0.25">
      <c r="A18" s="523" t="s">
        <v>201</v>
      </c>
      <c r="B18" s="524"/>
      <c r="C18" s="525"/>
      <c r="D18" s="525"/>
      <c r="E18" s="526"/>
      <c r="F18" s="568"/>
      <c r="G18" s="568"/>
      <c r="H18" s="528"/>
      <c r="I18" s="529"/>
      <c r="J18" s="530"/>
      <c r="K18" s="527"/>
      <c r="L18" s="527"/>
    </row>
    <row r="19" spans="1:12" ht="18" x14ac:dyDescent="0.25">
      <c r="A19" s="523" t="s">
        <v>98</v>
      </c>
      <c r="B19" s="532">
        <v>0.78500000000000003</v>
      </c>
      <c r="C19" s="533">
        <v>0.996</v>
      </c>
      <c r="D19" s="533">
        <v>0.90800000000000003</v>
      </c>
      <c r="E19" s="534">
        <v>1.355</v>
      </c>
      <c r="F19" s="569">
        <v>0.2</v>
      </c>
      <c r="G19" s="569">
        <v>0</v>
      </c>
      <c r="H19" s="532">
        <v>0.78200000000000003</v>
      </c>
      <c r="I19" s="533">
        <v>0.82599999999999996</v>
      </c>
      <c r="J19" s="536">
        <v>0.871</v>
      </c>
      <c r="K19" s="535">
        <v>-0.13700000000000001</v>
      </c>
      <c r="L19" s="535">
        <v>0</v>
      </c>
    </row>
    <row r="20" spans="1:12" x14ac:dyDescent="0.25">
      <c r="A20" s="523" t="s">
        <v>99</v>
      </c>
      <c r="B20" s="532">
        <v>0.52200000000000002</v>
      </c>
      <c r="C20" s="533">
        <v>0.69</v>
      </c>
      <c r="D20" s="533">
        <v>0.65800000000000003</v>
      </c>
      <c r="E20" s="534">
        <v>0.66400000000000003</v>
      </c>
      <c r="F20" s="569">
        <v>8.4000000000000005E-2</v>
      </c>
      <c r="G20" s="569">
        <v>0</v>
      </c>
      <c r="H20" s="532">
        <v>2.7389999999999999</v>
      </c>
      <c r="I20" s="533">
        <v>2.78</v>
      </c>
      <c r="J20" s="536">
        <v>2.9340000000000002</v>
      </c>
      <c r="K20" s="535">
        <v>0.64100000000000001</v>
      </c>
      <c r="L20" s="535">
        <v>0</v>
      </c>
    </row>
    <row r="21" spans="1:12" ht="18" x14ac:dyDescent="0.25">
      <c r="A21" s="523" t="s">
        <v>101</v>
      </c>
      <c r="B21" s="532">
        <v>4.4470000000000001</v>
      </c>
      <c r="C21" s="533">
        <v>13.032</v>
      </c>
      <c r="D21" s="533">
        <v>2.2029999999999998</v>
      </c>
      <c r="E21" s="534">
        <v>7.9539999999999997</v>
      </c>
      <c r="F21" s="569">
        <v>0.214</v>
      </c>
      <c r="G21" s="569">
        <v>0</v>
      </c>
      <c r="H21" s="532">
        <v>6.883</v>
      </c>
      <c r="I21" s="533">
        <v>7.2320000000000002</v>
      </c>
      <c r="J21" s="536">
        <v>7.63</v>
      </c>
      <c r="K21" s="535">
        <v>-1.4E-2</v>
      </c>
      <c r="L21" s="535">
        <v>0</v>
      </c>
    </row>
    <row r="22" spans="1:12" x14ac:dyDescent="0.25">
      <c r="A22" s="523" t="s">
        <v>103</v>
      </c>
      <c r="B22" s="532">
        <v>0</v>
      </c>
      <c r="C22" s="533">
        <v>0</v>
      </c>
      <c r="D22" s="533">
        <v>0</v>
      </c>
      <c r="E22" s="534">
        <v>1.7</v>
      </c>
      <c r="F22" s="569">
        <v>0</v>
      </c>
      <c r="G22" s="569">
        <v>0</v>
      </c>
      <c r="H22" s="532">
        <v>1.0469999999999999</v>
      </c>
      <c r="I22" s="533">
        <v>1.1060000000000001</v>
      </c>
      <c r="J22" s="536">
        <v>1.167</v>
      </c>
      <c r="K22" s="535">
        <v>-0.11799999999999999</v>
      </c>
      <c r="L22" s="535">
        <v>0</v>
      </c>
    </row>
    <row r="23" spans="1:12" ht="27" x14ac:dyDescent="0.25">
      <c r="A23" s="523" t="s">
        <v>117</v>
      </c>
      <c r="B23" s="532">
        <v>0.82299999999999995</v>
      </c>
      <c r="C23" s="533">
        <v>1.3460000000000001</v>
      </c>
      <c r="D23" s="533">
        <v>0.112</v>
      </c>
      <c r="E23" s="534">
        <v>0.83699999999999997</v>
      </c>
      <c r="F23" s="569">
        <v>6.0000000000000001E-3</v>
      </c>
      <c r="G23" s="569">
        <v>0</v>
      </c>
      <c r="H23" s="532">
        <v>0.92600000000000005</v>
      </c>
      <c r="I23" s="533">
        <v>0.97899999999999998</v>
      </c>
      <c r="J23" s="536">
        <v>1.0329999999999999</v>
      </c>
      <c r="K23" s="535">
        <v>7.2999999999999995E-2</v>
      </c>
      <c r="L23" s="535">
        <v>0</v>
      </c>
    </row>
    <row r="24" spans="1:12" x14ac:dyDescent="0.25">
      <c r="A24" s="523" t="s">
        <v>122</v>
      </c>
      <c r="B24" s="538">
        <v>5.2450000000000001</v>
      </c>
      <c r="C24" s="539">
        <v>3.056</v>
      </c>
      <c r="D24" s="539">
        <v>8.5410000000000004</v>
      </c>
      <c r="E24" s="540">
        <v>13.478999999999999</v>
      </c>
      <c r="F24" s="570">
        <v>0.37</v>
      </c>
      <c r="G24" s="570">
        <v>0</v>
      </c>
      <c r="H24" s="538">
        <v>9.3109999999999999</v>
      </c>
      <c r="I24" s="539">
        <v>9.61</v>
      </c>
      <c r="J24" s="542">
        <v>10.08</v>
      </c>
      <c r="K24" s="541">
        <v>-9.1999999999999998E-2</v>
      </c>
      <c r="L24" s="541">
        <v>1E-3</v>
      </c>
    </row>
    <row r="25" spans="1:12" ht="18" x14ac:dyDescent="0.25">
      <c r="A25" s="199" t="s">
        <v>58</v>
      </c>
      <c r="B25" s="124">
        <v>15039.724</v>
      </c>
      <c r="C25" s="124">
        <v>15259.799000000001</v>
      </c>
      <c r="D25" s="124">
        <v>15526.227000000001</v>
      </c>
      <c r="E25" s="544">
        <v>16318.135</v>
      </c>
      <c r="F25" s="545">
        <v>2.8000000000000001E-2</v>
      </c>
      <c r="G25" s="545">
        <v>0.996</v>
      </c>
      <c r="H25" s="125">
        <v>15630.141</v>
      </c>
      <c r="I25" s="124">
        <v>16089.324000000001</v>
      </c>
      <c r="J25" s="124">
        <v>16974.237000000001</v>
      </c>
      <c r="K25" s="546">
        <v>1.2999999999999999E-2</v>
      </c>
      <c r="L25" s="545">
        <v>0.99399999999999999</v>
      </c>
    </row>
    <row r="26" spans="1:12" ht="18" x14ac:dyDescent="0.25">
      <c r="A26" s="547" t="s">
        <v>59</v>
      </c>
      <c r="B26" s="79">
        <v>14745.445</v>
      </c>
      <c r="C26" s="77">
        <v>14955.762000000001</v>
      </c>
      <c r="D26" s="77">
        <v>14914.028</v>
      </c>
      <c r="E26" s="179">
        <v>15891.252</v>
      </c>
      <c r="F26" s="220">
        <v>2.5000000000000001E-2</v>
      </c>
      <c r="G26" s="220">
        <v>0.96899999999999997</v>
      </c>
      <c r="H26" s="79">
        <v>15287.684999999999</v>
      </c>
      <c r="I26" s="77">
        <v>15733.731</v>
      </c>
      <c r="J26" s="78">
        <v>16599.085999999999</v>
      </c>
      <c r="K26" s="219">
        <v>1.4999999999999999E-2</v>
      </c>
      <c r="L26" s="219">
        <v>0.97099999999999997</v>
      </c>
    </row>
    <row r="27" spans="1:12" ht="18" x14ac:dyDescent="0.25">
      <c r="A27" s="13" t="s">
        <v>60</v>
      </c>
      <c r="B27" s="21">
        <v>294.16199999999998</v>
      </c>
      <c r="C27" s="80">
        <v>304.01299999999998</v>
      </c>
      <c r="D27" s="80">
        <v>349.88900000000001</v>
      </c>
      <c r="E27" s="15">
        <v>381.483</v>
      </c>
      <c r="F27" s="225">
        <v>9.0999999999999998E-2</v>
      </c>
      <c r="G27" s="225">
        <v>2.1000000000000001E-2</v>
      </c>
      <c r="H27" s="21">
        <v>342.45600000000002</v>
      </c>
      <c r="I27" s="80">
        <v>355.59300000000002</v>
      </c>
      <c r="J27" s="128">
        <v>375.15100000000001</v>
      </c>
      <c r="K27" s="224">
        <v>-6.0000000000000001E-3</v>
      </c>
      <c r="L27" s="224">
        <v>2.1999999999999999E-2</v>
      </c>
    </row>
    <row r="28" spans="1:12" x14ac:dyDescent="0.25">
      <c r="A28" s="13" t="s">
        <v>64</v>
      </c>
      <c r="B28" s="118">
        <v>0.11700000000000001</v>
      </c>
      <c r="C28" s="119">
        <v>2.4E-2</v>
      </c>
      <c r="D28" s="119">
        <v>262.31</v>
      </c>
      <c r="E28" s="180">
        <v>45.4</v>
      </c>
      <c r="F28" s="571">
        <v>6.2939999999999996</v>
      </c>
      <c r="G28" s="571">
        <v>5.0000000000000001E-3</v>
      </c>
      <c r="H28" s="118">
        <v>0</v>
      </c>
      <c r="I28" s="119">
        <v>0</v>
      </c>
      <c r="J28" s="120">
        <v>0</v>
      </c>
      <c r="K28" s="548">
        <v>-1</v>
      </c>
      <c r="L28" s="548">
        <v>1E-3</v>
      </c>
    </row>
    <row r="29" spans="1:12" ht="18" x14ac:dyDescent="0.25">
      <c r="A29" s="199" t="s">
        <v>65</v>
      </c>
      <c r="B29" s="124">
        <v>8.8999999999999996E-2</v>
      </c>
      <c r="C29" s="124">
        <v>9.4E-2</v>
      </c>
      <c r="D29" s="124">
        <v>0</v>
      </c>
      <c r="E29" s="544">
        <v>0</v>
      </c>
      <c r="F29" s="545">
        <v>-1</v>
      </c>
      <c r="G29" s="545">
        <v>0</v>
      </c>
      <c r="H29" s="125">
        <v>0</v>
      </c>
      <c r="I29" s="124">
        <v>0</v>
      </c>
      <c r="J29" s="124">
        <v>0</v>
      </c>
      <c r="K29" s="546">
        <v>0</v>
      </c>
      <c r="L29" s="545">
        <v>0</v>
      </c>
    </row>
    <row r="30" spans="1:12" x14ac:dyDescent="0.25">
      <c r="A30" s="13" t="s">
        <v>66</v>
      </c>
      <c r="B30" s="191">
        <v>8.8999999999999996E-2</v>
      </c>
      <c r="C30" s="192">
        <v>9.4E-2</v>
      </c>
      <c r="D30" s="192">
        <v>0</v>
      </c>
      <c r="E30" s="189">
        <v>0</v>
      </c>
      <c r="F30" s="572">
        <v>-1</v>
      </c>
      <c r="G30" s="572">
        <v>0</v>
      </c>
      <c r="H30" s="191">
        <v>0</v>
      </c>
      <c r="I30" s="192">
        <v>0</v>
      </c>
      <c r="J30" s="193">
        <v>0</v>
      </c>
      <c r="K30" s="551">
        <v>0</v>
      </c>
      <c r="L30" s="551">
        <v>0</v>
      </c>
    </row>
    <row r="31" spans="1:12" x14ac:dyDescent="0.25">
      <c r="A31" s="257" t="s">
        <v>3</v>
      </c>
      <c r="B31" s="87">
        <v>15084.950999999999</v>
      </c>
      <c r="C31" s="87">
        <v>15317.067999999999</v>
      </c>
      <c r="D31" s="87">
        <v>15598.244000000001</v>
      </c>
      <c r="E31" s="41">
        <v>16409.803</v>
      </c>
      <c r="F31" s="557">
        <v>2.8000000000000001E-2</v>
      </c>
      <c r="G31" s="557">
        <v>1</v>
      </c>
      <c r="H31" s="87">
        <v>15716.173000000001</v>
      </c>
      <c r="I31" s="87">
        <v>16181.048000000001</v>
      </c>
      <c r="J31" s="87">
        <v>17072.302</v>
      </c>
      <c r="K31" s="557">
        <v>1.2999999999999999E-2</v>
      </c>
      <c r="L31" s="558">
        <v>1</v>
      </c>
    </row>
    <row r="32" spans="1:12" ht="36" x14ac:dyDescent="0.25">
      <c r="A32" s="559" t="s">
        <v>202</v>
      </c>
      <c r="B32" s="560">
        <v>0.254</v>
      </c>
      <c r="C32" s="560">
        <v>0.22500000000000001</v>
      </c>
      <c r="D32" s="561">
        <v>0.223</v>
      </c>
      <c r="E32" s="560">
        <v>0.20899999999999999</v>
      </c>
      <c r="F32" s="562">
        <v>0</v>
      </c>
      <c r="G32" s="562">
        <v>0</v>
      </c>
      <c r="H32" s="560">
        <v>0.188</v>
      </c>
      <c r="I32" s="560">
        <v>0.17899999999999999</v>
      </c>
      <c r="J32" s="560">
        <v>0.17299999999999999</v>
      </c>
      <c r="K32" s="562">
        <v>0</v>
      </c>
      <c r="L32" s="563">
        <v>0</v>
      </c>
    </row>
    <row r="33" spans="1:12" x14ac:dyDescent="0.25">
      <c r="A33" s="40"/>
      <c r="B33" s="40"/>
      <c r="C33" s="40"/>
      <c r="D33" s="40"/>
      <c r="E33" s="40"/>
      <c r="F33" s="40"/>
      <c r="G33" s="40"/>
      <c r="H33" s="40"/>
      <c r="I33" s="40"/>
      <c r="J33" s="40"/>
      <c r="K33" s="40"/>
      <c r="L33" s="40"/>
    </row>
    <row r="34" spans="1:12" x14ac:dyDescent="0.25">
      <c r="A34" s="620" t="s">
        <v>210</v>
      </c>
      <c r="B34" s="621"/>
      <c r="C34" s="574"/>
      <c r="D34" s="574"/>
      <c r="E34" s="575"/>
      <c r="F34" s="576"/>
      <c r="G34" s="576"/>
      <c r="H34" s="575"/>
      <c r="I34" s="576"/>
      <c r="J34" s="576"/>
      <c r="K34" s="575"/>
      <c r="L34" s="576"/>
    </row>
    <row r="35" spans="1:12" x14ac:dyDescent="0.25">
      <c r="A35" s="577" t="s">
        <v>64</v>
      </c>
      <c r="B35" s="578" t="s">
        <v>28</v>
      </c>
      <c r="C35" s="578"/>
      <c r="D35" s="579"/>
      <c r="E35" s="580"/>
      <c r="F35" s="581"/>
      <c r="G35" s="582"/>
      <c r="H35" s="578"/>
      <c r="I35" s="578"/>
      <c r="J35" s="578"/>
      <c r="K35" s="582"/>
      <c r="L35" s="581"/>
    </row>
    <row r="36" spans="1:12" x14ac:dyDescent="0.25">
      <c r="A36" s="583" t="s">
        <v>139</v>
      </c>
      <c r="B36" s="584" t="s">
        <v>28</v>
      </c>
      <c r="C36" s="585"/>
      <c r="D36" s="586"/>
      <c r="E36" s="587"/>
      <c r="F36" s="588"/>
      <c r="G36" s="589"/>
      <c r="H36" s="590"/>
      <c r="I36" s="590"/>
      <c r="J36" s="590"/>
      <c r="K36" s="589"/>
      <c r="L36" s="588"/>
    </row>
    <row r="37" spans="1:12" x14ac:dyDescent="0.25">
      <c r="A37" s="583" t="s">
        <v>128</v>
      </c>
      <c r="B37" s="591">
        <v>0</v>
      </c>
      <c r="C37" s="592">
        <v>0</v>
      </c>
      <c r="D37" s="593">
        <v>262.24299999999999</v>
      </c>
      <c r="E37" s="594">
        <v>45.4</v>
      </c>
      <c r="F37" s="595">
        <v>0</v>
      </c>
      <c r="G37" s="596">
        <v>5.0000000000000001E-3</v>
      </c>
      <c r="H37" s="597">
        <v>0</v>
      </c>
      <c r="I37" s="597">
        <v>0</v>
      </c>
      <c r="J37" s="597">
        <v>0</v>
      </c>
      <c r="K37" s="596">
        <v>-1</v>
      </c>
      <c r="L37" s="595">
        <v>1E-3</v>
      </c>
    </row>
    <row r="38" spans="1:12" x14ac:dyDescent="0.25">
      <c r="A38" s="598" t="s">
        <v>141</v>
      </c>
      <c r="B38" s="599">
        <v>0</v>
      </c>
      <c r="C38" s="600">
        <v>0</v>
      </c>
      <c r="D38" s="601">
        <v>262.24299999999999</v>
      </c>
      <c r="E38" s="602">
        <v>45.4</v>
      </c>
      <c r="F38" s="603">
        <v>0</v>
      </c>
      <c r="G38" s="604">
        <v>5.0000000000000001E-3</v>
      </c>
      <c r="H38" s="605">
        <v>0</v>
      </c>
      <c r="I38" s="605">
        <v>0</v>
      </c>
      <c r="J38" s="605">
        <v>0</v>
      </c>
      <c r="K38" s="604">
        <v>-1</v>
      </c>
      <c r="L38" s="606">
        <v>1E-3</v>
      </c>
    </row>
    <row r="39" spans="1:12" x14ac:dyDescent="0.25">
      <c r="A39" s="583" t="s">
        <v>60</v>
      </c>
      <c r="B39" s="584"/>
      <c r="C39" s="585"/>
      <c r="D39" s="586"/>
      <c r="E39" s="587"/>
      <c r="F39" s="588"/>
      <c r="G39" s="589"/>
      <c r="H39" s="590"/>
      <c r="I39" s="590"/>
      <c r="J39" s="590"/>
      <c r="K39" s="589"/>
      <c r="L39" s="588"/>
    </row>
    <row r="40" spans="1:12" x14ac:dyDescent="0.25">
      <c r="A40" s="583" t="s">
        <v>144</v>
      </c>
      <c r="B40" s="584"/>
      <c r="C40" s="585"/>
      <c r="D40" s="586"/>
      <c r="E40" s="587"/>
      <c r="F40" s="588"/>
      <c r="G40" s="589"/>
      <c r="H40" s="590"/>
      <c r="I40" s="590"/>
      <c r="J40" s="590"/>
      <c r="K40" s="589"/>
      <c r="L40" s="588"/>
    </row>
    <row r="41" spans="1:12" x14ac:dyDescent="0.25">
      <c r="A41" s="583" t="s">
        <v>128</v>
      </c>
      <c r="B41" s="591">
        <v>294.16199999999998</v>
      </c>
      <c r="C41" s="592">
        <v>304.01299999999998</v>
      </c>
      <c r="D41" s="593">
        <v>349.88900000000001</v>
      </c>
      <c r="E41" s="594">
        <v>381.483</v>
      </c>
      <c r="F41" s="595">
        <v>9.0999999999999998E-2</v>
      </c>
      <c r="G41" s="596">
        <v>2.1000000000000001E-2</v>
      </c>
      <c r="H41" s="597">
        <v>342.45600000000002</v>
      </c>
      <c r="I41" s="597">
        <v>355.59300000000002</v>
      </c>
      <c r="J41" s="597">
        <v>375.15100000000001</v>
      </c>
      <c r="K41" s="596">
        <v>-6.0000000000000001E-3</v>
      </c>
      <c r="L41" s="595">
        <v>2.1999999999999999E-2</v>
      </c>
    </row>
    <row r="42" spans="1:12" x14ac:dyDescent="0.25">
      <c r="A42" s="598" t="s">
        <v>148</v>
      </c>
      <c r="B42" s="599">
        <v>294.16199999999998</v>
      </c>
      <c r="C42" s="634">
        <v>304.01299999999998</v>
      </c>
      <c r="D42" s="635">
        <v>349.88900000000001</v>
      </c>
      <c r="E42" s="602">
        <v>381.483</v>
      </c>
      <c r="F42" s="603">
        <v>9.0999999999999998E-2</v>
      </c>
      <c r="G42" s="604">
        <v>2.1000000000000001E-2</v>
      </c>
      <c r="H42" s="605">
        <v>342.45600000000002</v>
      </c>
      <c r="I42" s="605">
        <v>355.59300000000002</v>
      </c>
      <c r="J42" s="605">
        <v>375.15100000000001</v>
      </c>
      <c r="K42" s="604">
        <v>-6.0000000000000001E-3</v>
      </c>
      <c r="L42" s="606">
        <v>2.1999999999999999E-2</v>
      </c>
    </row>
    <row r="43" spans="1:12" x14ac:dyDescent="0.25">
      <c r="A43" s="583" t="s">
        <v>59</v>
      </c>
      <c r="B43" s="584"/>
      <c r="C43" s="607"/>
      <c r="D43" s="608"/>
      <c r="E43" s="587"/>
      <c r="F43" s="588"/>
      <c r="G43" s="589"/>
      <c r="H43" s="590"/>
      <c r="I43" s="590"/>
      <c r="J43" s="590"/>
      <c r="K43" s="589"/>
      <c r="L43" s="588"/>
    </row>
    <row r="44" spans="1:12" x14ac:dyDescent="0.25">
      <c r="A44" s="583" t="s">
        <v>211</v>
      </c>
      <c r="B44" s="584"/>
      <c r="C44" s="607"/>
      <c r="D44" s="608"/>
      <c r="E44" s="587"/>
      <c r="F44" s="588"/>
      <c r="G44" s="589"/>
      <c r="H44" s="590"/>
      <c r="I44" s="590"/>
      <c r="J44" s="590"/>
      <c r="K44" s="589"/>
      <c r="L44" s="588"/>
    </row>
    <row r="45" spans="1:12" x14ac:dyDescent="0.25">
      <c r="A45" s="583" t="s">
        <v>132</v>
      </c>
      <c r="B45" s="584"/>
      <c r="C45" s="607"/>
      <c r="D45" s="608"/>
      <c r="E45" s="587"/>
      <c r="F45" s="588"/>
      <c r="G45" s="589"/>
      <c r="H45" s="590"/>
      <c r="I45" s="590"/>
      <c r="J45" s="590"/>
      <c r="K45" s="589"/>
      <c r="L45" s="588"/>
    </row>
    <row r="46" spans="1:12" x14ac:dyDescent="0.25">
      <c r="A46" s="583" t="s">
        <v>137</v>
      </c>
      <c r="B46" s="591">
        <v>14745.445</v>
      </c>
      <c r="C46" s="609">
        <v>14955.762000000001</v>
      </c>
      <c r="D46" s="610">
        <v>14914.028</v>
      </c>
      <c r="E46" s="594">
        <v>15891.252</v>
      </c>
      <c r="F46" s="595">
        <v>2.5000000000000001E-2</v>
      </c>
      <c r="G46" s="596">
        <v>0.96899999999999997</v>
      </c>
      <c r="H46" s="597">
        <v>15287.684999999999</v>
      </c>
      <c r="I46" s="597">
        <v>15733.731</v>
      </c>
      <c r="J46" s="597">
        <v>16599.085999999999</v>
      </c>
      <c r="K46" s="596">
        <v>1.4999999999999999E-2</v>
      </c>
      <c r="L46" s="595">
        <v>0.97099999999999997</v>
      </c>
    </row>
    <row r="47" spans="1:12" x14ac:dyDescent="0.25">
      <c r="A47" s="598" t="s">
        <v>86</v>
      </c>
      <c r="B47" s="611">
        <v>14745.445</v>
      </c>
      <c r="C47" s="612">
        <v>14955.762000000001</v>
      </c>
      <c r="D47" s="613">
        <v>14914.028</v>
      </c>
      <c r="E47" s="614">
        <v>15891.252</v>
      </c>
      <c r="F47" s="615">
        <v>2.5000000000000001E-2</v>
      </c>
      <c r="G47" s="616">
        <v>0.96899999999999997</v>
      </c>
      <c r="H47" s="617">
        <v>15287.684999999999</v>
      </c>
      <c r="I47" s="617">
        <v>15733.731</v>
      </c>
      <c r="J47" s="617">
        <v>16599.085999999999</v>
      </c>
      <c r="K47" s="616">
        <v>1.4999999999999999E-2</v>
      </c>
      <c r="L47" s="618">
        <v>0.97099999999999997</v>
      </c>
    </row>
  </sheetData>
  <conditionalFormatting sqref="H19">
    <cfRule type="expression" dxfId="56" priority="30" stopIfTrue="1">
      <formula>IF($J19&lt;0,1,0)</formula>
    </cfRule>
  </conditionalFormatting>
  <conditionalFormatting sqref="H20">
    <cfRule type="expression" dxfId="55" priority="29" stopIfTrue="1">
      <formula>IF($J20&lt;0,1,0)</formula>
    </cfRule>
  </conditionalFormatting>
  <conditionalFormatting sqref="I19">
    <cfRule type="expression" dxfId="54" priority="28" stopIfTrue="1">
      <formula>IF($K19&lt;0,1,0)</formula>
    </cfRule>
  </conditionalFormatting>
  <conditionalFormatting sqref="I20">
    <cfRule type="expression" dxfId="53" priority="27" stopIfTrue="1">
      <formula>IF($K20&lt;0,1,0)</formula>
    </cfRule>
  </conditionalFormatting>
  <conditionalFormatting sqref="J19">
    <cfRule type="expression" dxfId="52" priority="26" stopIfTrue="1">
      <formula>IF($L19&lt;0,1,0)</formula>
    </cfRule>
  </conditionalFormatting>
  <conditionalFormatting sqref="J20">
    <cfRule type="expression" dxfId="51" priority="25" stopIfTrue="1">
      <formula>IF($L20&lt;0,1,0)</formula>
    </cfRule>
  </conditionalFormatting>
  <conditionalFormatting sqref="H21">
    <cfRule type="expression" dxfId="50" priority="24" stopIfTrue="1">
      <formula>IF($J21&lt;0,1,0)</formula>
    </cfRule>
  </conditionalFormatting>
  <conditionalFormatting sqref="I21">
    <cfRule type="expression" dxfId="49" priority="23" stopIfTrue="1">
      <formula>IF($K21&lt;0,1,0)</formula>
    </cfRule>
  </conditionalFormatting>
  <conditionalFormatting sqref="J21">
    <cfRule type="expression" dxfId="48" priority="22" stopIfTrue="1">
      <formula>IF($L21&lt;0,1,0)</formula>
    </cfRule>
  </conditionalFormatting>
  <conditionalFormatting sqref="H22">
    <cfRule type="expression" dxfId="47" priority="21" stopIfTrue="1">
      <formula>IF($J22&lt;0,1,0)</formula>
    </cfRule>
  </conditionalFormatting>
  <conditionalFormatting sqref="I22">
    <cfRule type="expression" dxfId="46" priority="20" stopIfTrue="1">
      <formula>IF($K22&lt;0,1,0)</formula>
    </cfRule>
  </conditionalFormatting>
  <conditionalFormatting sqref="J22">
    <cfRule type="expression" dxfId="45" priority="19" stopIfTrue="1">
      <formula>IF($L22&lt;0,1,0)</formula>
    </cfRule>
  </conditionalFormatting>
  <conditionalFormatting sqref="H23">
    <cfRule type="expression" dxfId="44" priority="18" stopIfTrue="1">
      <formula>IF($J23&lt;0,1,0)</formula>
    </cfRule>
  </conditionalFormatting>
  <conditionalFormatting sqref="I23">
    <cfRule type="expression" dxfId="43" priority="17" stopIfTrue="1">
      <formula>IF($K23&lt;0,1,0)</formula>
    </cfRule>
  </conditionalFormatting>
  <conditionalFormatting sqref="J23">
    <cfRule type="expression" dxfId="42" priority="16" stopIfTrue="1">
      <formula>IF($L23&lt;0,1,0)</formula>
    </cfRule>
  </conditionalFormatting>
  <conditionalFormatting sqref="H24">
    <cfRule type="expression" dxfId="41" priority="15" stopIfTrue="1">
      <formula>IF($J24&lt;0,1,0)</formula>
    </cfRule>
  </conditionalFormatting>
  <conditionalFormatting sqref="I24">
    <cfRule type="expression" dxfId="40" priority="14" stopIfTrue="1">
      <formula>IF($K24&lt;0,1,0)</formula>
    </cfRule>
  </conditionalFormatting>
  <conditionalFormatting sqref="J24">
    <cfRule type="expression" dxfId="39" priority="13" stopIfTrue="1">
      <formula>IF($L24&lt;0,1,0)</formula>
    </cfRule>
  </conditionalFormatting>
  <conditionalFormatting sqref="H26">
    <cfRule type="expression" dxfId="38" priority="12" stopIfTrue="1">
      <formula>IF($J26&lt;0,1,0)</formula>
    </cfRule>
  </conditionalFormatting>
  <conditionalFormatting sqref="H27">
    <cfRule type="expression" dxfId="37" priority="11" stopIfTrue="1">
      <formula>IF($J27&lt;0,1,0)</formula>
    </cfRule>
  </conditionalFormatting>
  <conditionalFormatting sqref="I27">
    <cfRule type="expression" dxfId="36" priority="10" stopIfTrue="1">
      <formula>IF($K27&lt;0,1,0)</formula>
    </cfRule>
  </conditionalFormatting>
  <conditionalFormatting sqref="I26">
    <cfRule type="expression" dxfId="35" priority="9" stopIfTrue="1">
      <formula>IF($K26&lt;0,1,0)</formula>
    </cfRule>
  </conditionalFormatting>
  <conditionalFormatting sqref="J26">
    <cfRule type="expression" dxfId="34" priority="8" stopIfTrue="1">
      <formula>IF($L26&lt;0,1,0)</formula>
    </cfRule>
  </conditionalFormatting>
  <conditionalFormatting sqref="J27">
    <cfRule type="expression" dxfId="33" priority="7" stopIfTrue="1">
      <formula>IF($L27&lt;0,1,0)</formula>
    </cfRule>
  </conditionalFormatting>
  <conditionalFormatting sqref="H28">
    <cfRule type="expression" dxfId="32" priority="6" stopIfTrue="1">
      <formula>IF($J28&lt;0,1,0)</formula>
    </cfRule>
  </conditionalFormatting>
  <conditionalFormatting sqref="J28">
    <cfRule type="expression" dxfId="31" priority="5" stopIfTrue="1">
      <formula>IF($L28&lt;0,1,0)</formula>
    </cfRule>
  </conditionalFormatting>
  <conditionalFormatting sqref="I28">
    <cfRule type="expression" dxfId="30" priority="4" stopIfTrue="1">
      <formula>"if($K92&lt;0,1,0)"</formula>
    </cfRule>
  </conditionalFormatting>
  <conditionalFormatting sqref="H30">
    <cfRule type="expression" dxfId="29" priority="3" stopIfTrue="1">
      <formula>IF($J30&lt;0,1,0)</formula>
    </cfRule>
  </conditionalFormatting>
  <conditionalFormatting sqref="J30">
    <cfRule type="expression" dxfId="28" priority="2" stopIfTrue="1">
      <formula>IF($L30&lt;0,1,0)</formula>
    </cfRule>
  </conditionalFormatting>
  <conditionalFormatting sqref="I30">
    <cfRule type="expression" dxfId="27" priority="1" stopIfTrue="1">
      <formula>IF($K30&lt;0,1,0)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32"/>
  <sheetViews>
    <sheetView showGridLines="0" workbookViewId="0">
      <selection sqref="A1:L3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8" t="s">
        <v>239</v>
      </c>
      <c r="B1" s="198"/>
      <c r="C1" s="198"/>
      <c r="D1" s="198"/>
      <c r="E1" s="198"/>
      <c r="F1" s="198"/>
      <c r="G1" s="198"/>
      <c r="H1" s="198"/>
      <c r="I1" s="198"/>
      <c r="J1" s="198"/>
      <c r="K1" s="198"/>
      <c r="L1" s="198"/>
    </row>
    <row r="2" spans="1:12" ht="55.5" x14ac:dyDescent="0.25">
      <c r="A2" s="234" t="s">
        <v>77</v>
      </c>
      <c r="B2" s="200" t="s">
        <v>78</v>
      </c>
      <c r="C2" s="201"/>
      <c r="D2" s="202"/>
      <c r="E2" s="203" t="s">
        <v>36</v>
      </c>
      <c r="F2" s="204" t="s">
        <v>71</v>
      </c>
      <c r="G2" s="205" t="s">
        <v>91</v>
      </c>
      <c r="H2" s="201" t="s">
        <v>80</v>
      </c>
      <c r="I2" s="206"/>
      <c r="J2" s="206"/>
      <c r="K2" s="204" t="s">
        <v>71</v>
      </c>
      <c r="L2" s="207" t="s">
        <v>92</v>
      </c>
    </row>
    <row r="3" spans="1:12" x14ac:dyDescent="0.25">
      <c r="A3" s="208" t="s">
        <v>2</v>
      </c>
      <c r="B3" s="209" t="s">
        <v>41</v>
      </c>
      <c r="C3" s="209" t="s">
        <v>42</v>
      </c>
      <c r="D3" s="210" t="s">
        <v>43</v>
      </c>
      <c r="E3" s="211" t="s">
        <v>44</v>
      </c>
      <c r="F3" s="212" t="s">
        <v>45</v>
      </c>
      <c r="G3" s="213"/>
      <c r="H3" s="209" t="s">
        <v>74</v>
      </c>
      <c r="I3" s="209" t="s">
        <v>14</v>
      </c>
      <c r="J3" s="209" t="s">
        <v>15</v>
      </c>
      <c r="K3" s="212" t="s">
        <v>75</v>
      </c>
      <c r="L3" s="214"/>
    </row>
    <row r="4" spans="1:12" x14ac:dyDescent="0.25">
      <c r="A4" s="272" t="s">
        <v>240</v>
      </c>
      <c r="B4" s="77">
        <v>1558.729</v>
      </c>
      <c r="C4" s="77">
        <v>2374.23</v>
      </c>
      <c r="D4" s="77">
        <v>2368.2460000000001</v>
      </c>
      <c r="E4" s="179">
        <v>3587.2359999999999</v>
      </c>
      <c r="F4" s="219">
        <v>0.32</v>
      </c>
      <c r="G4" s="219">
        <v>0.99399999999999999</v>
      </c>
      <c r="H4" s="77">
        <v>3814.134</v>
      </c>
      <c r="I4" s="77">
        <v>4024.89</v>
      </c>
      <c r="J4" s="77">
        <v>4248.7520000000004</v>
      </c>
      <c r="K4" s="219">
        <v>5.8000000000000003E-2</v>
      </c>
      <c r="L4" s="220">
        <v>0.98499999999999999</v>
      </c>
    </row>
    <row r="5" spans="1:12" x14ac:dyDescent="0.25">
      <c r="A5" s="272" t="s">
        <v>241</v>
      </c>
      <c r="B5" s="80">
        <v>0</v>
      </c>
      <c r="C5" s="80">
        <v>0</v>
      </c>
      <c r="D5" s="80">
        <v>1.4550000000000001</v>
      </c>
      <c r="E5" s="15">
        <v>40.366999999999997</v>
      </c>
      <c r="F5" s="224">
        <v>0</v>
      </c>
      <c r="G5" s="224">
        <v>4.0000000000000001E-3</v>
      </c>
      <c r="H5" s="80">
        <v>42.613</v>
      </c>
      <c r="I5" s="80">
        <v>45.26</v>
      </c>
      <c r="J5" s="80">
        <v>48.029000000000003</v>
      </c>
      <c r="K5" s="224">
        <v>0.06</v>
      </c>
      <c r="L5" s="566">
        <v>1.0999999999999999E-2</v>
      </c>
    </row>
    <row r="6" spans="1:12" ht="18" x14ac:dyDescent="0.25">
      <c r="A6" s="13" t="s">
        <v>242</v>
      </c>
      <c r="B6" s="636">
        <v>0</v>
      </c>
      <c r="C6" s="636">
        <v>0</v>
      </c>
      <c r="D6" s="636">
        <v>1.395</v>
      </c>
      <c r="E6" s="637">
        <v>12.462999999999999</v>
      </c>
      <c r="F6" s="224">
        <v>0</v>
      </c>
      <c r="G6" s="224">
        <v>1E-3</v>
      </c>
      <c r="H6" s="636">
        <v>13.156000000000001</v>
      </c>
      <c r="I6" s="636">
        <v>13.968999999999999</v>
      </c>
      <c r="J6" s="636">
        <v>14.819000000000001</v>
      </c>
      <c r="K6" s="224">
        <v>5.8999999999999997E-2</v>
      </c>
      <c r="L6" s="566">
        <v>3.0000000000000001E-3</v>
      </c>
    </row>
    <row r="7" spans="1:12" x14ac:dyDescent="0.25">
      <c r="A7" s="497" t="s">
        <v>3</v>
      </c>
      <c r="B7" s="111">
        <v>1558.729</v>
      </c>
      <c r="C7" s="111">
        <v>2374.23</v>
      </c>
      <c r="D7" s="111">
        <v>2371.096</v>
      </c>
      <c r="E7" s="24">
        <v>3640.0659999999998</v>
      </c>
      <c r="F7" s="519">
        <v>0.32700000000000001</v>
      </c>
      <c r="G7" s="519">
        <v>1</v>
      </c>
      <c r="H7" s="111">
        <v>3869.9029999999998</v>
      </c>
      <c r="I7" s="111">
        <v>4084.1190000000001</v>
      </c>
      <c r="J7" s="111">
        <v>4311.6000000000004</v>
      </c>
      <c r="K7" s="519">
        <v>5.8000000000000003E-2</v>
      </c>
      <c r="L7" s="520">
        <v>1</v>
      </c>
    </row>
    <row r="8" spans="1:12" ht="18" x14ac:dyDescent="0.25">
      <c r="A8" s="167" t="s">
        <v>52</v>
      </c>
      <c r="B8" s="500" t="s">
        <v>28</v>
      </c>
      <c r="C8" s="500"/>
      <c r="D8" s="567"/>
      <c r="E8" s="502">
        <v>-55.8</v>
      </c>
      <c r="F8" s="503"/>
      <c r="G8" s="503"/>
      <c r="H8" s="504">
        <v>60</v>
      </c>
      <c r="I8" s="505">
        <v>65.5</v>
      </c>
      <c r="J8" s="506">
        <v>71</v>
      </c>
      <c r="K8" s="503"/>
      <c r="L8" s="507"/>
    </row>
    <row r="9" spans="1:12" x14ac:dyDescent="0.25">
      <c r="A9" s="508"/>
      <c r="B9" s="509"/>
      <c r="C9" s="509"/>
      <c r="D9" s="509"/>
      <c r="E9" s="509"/>
      <c r="F9" s="510"/>
      <c r="G9" s="510"/>
      <c r="H9" s="509"/>
      <c r="I9" s="511"/>
      <c r="J9" s="512"/>
      <c r="K9" s="513"/>
      <c r="L9" s="513"/>
    </row>
    <row r="10" spans="1:12" x14ac:dyDescent="0.25">
      <c r="A10" s="514" t="s">
        <v>54</v>
      </c>
      <c r="B10" s="515"/>
      <c r="C10" s="515"/>
      <c r="D10" s="515"/>
      <c r="E10" s="515"/>
      <c r="F10" s="516"/>
      <c r="G10" s="516"/>
      <c r="H10" s="515"/>
      <c r="I10" s="515"/>
      <c r="J10" s="517"/>
      <c r="K10" s="518"/>
      <c r="L10" s="518"/>
    </row>
    <row r="11" spans="1:12" x14ac:dyDescent="0.25">
      <c r="A11" s="199" t="s">
        <v>55</v>
      </c>
      <c r="B11" s="111">
        <v>1558.693</v>
      </c>
      <c r="C11" s="111">
        <v>2338.3580000000002</v>
      </c>
      <c r="D11" s="111">
        <v>2369.7919999999999</v>
      </c>
      <c r="E11" s="24">
        <v>3640.0540000000001</v>
      </c>
      <c r="F11" s="519">
        <v>0.32700000000000001</v>
      </c>
      <c r="G11" s="519">
        <v>0.996</v>
      </c>
      <c r="H11" s="111">
        <v>2869.1039999999998</v>
      </c>
      <c r="I11" s="111">
        <v>2884.1190000000001</v>
      </c>
      <c r="J11" s="111">
        <v>2911.6</v>
      </c>
      <c r="K11" s="519">
        <v>-7.1999999999999995E-2</v>
      </c>
      <c r="L11" s="520">
        <v>0.77400000000000002</v>
      </c>
    </row>
    <row r="12" spans="1:12" ht="18" x14ac:dyDescent="0.25">
      <c r="A12" s="13" t="s">
        <v>56</v>
      </c>
      <c r="B12" s="79">
        <v>22.259</v>
      </c>
      <c r="C12" s="77">
        <v>29.77</v>
      </c>
      <c r="D12" s="77">
        <v>28.504000000000001</v>
      </c>
      <c r="E12" s="179">
        <v>37.46</v>
      </c>
      <c r="F12" s="220">
        <v>0.189</v>
      </c>
      <c r="G12" s="220">
        <v>1.2E-2</v>
      </c>
      <c r="H12" s="79">
        <v>44.351999999999997</v>
      </c>
      <c r="I12" s="77">
        <v>47.853000000000002</v>
      </c>
      <c r="J12" s="78">
        <v>51.442</v>
      </c>
      <c r="K12" s="219">
        <v>0.112</v>
      </c>
      <c r="L12" s="219">
        <v>1.0999999999999999E-2</v>
      </c>
    </row>
    <row r="13" spans="1:12" x14ac:dyDescent="0.25">
      <c r="A13" s="13" t="s">
        <v>57</v>
      </c>
      <c r="B13" s="21">
        <v>1536.434</v>
      </c>
      <c r="C13" s="80">
        <v>2308.5880000000002</v>
      </c>
      <c r="D13" s="80">
        <v>2341.288</v>
      </c>
      <c r="E13" s="15">
        <v>3602.5940000000001</v>
      </c>
      <c r="F13" s="225">
        <v>0.32900000000000001</v>
      </c>
      <c r="G13" s="225">
        <v>0.98399999999999999</v>
      </c>
      <c r="H13" s="21">
        <v>2824.752</v>
      </c>
      <c r="I13" s="80">
        <v>2836.2660000000001</v>
      </c>
      <c r="J13" s="128">
        <v>2860.1579999999999</v>
      </c>
      <c r="K13" s="224">
        <v>-7.3999999999999996E-2</v>
      </c>
      <c r="L13" s="224">
        <v>0.76200000000000001</v>
      </c>
    </row>
    <row r="14" spans="1:12" x14ac:dyDescent="0.25">
      <c r="A14" s="523" t="s">
        <v>201</v>
      </c>
      <c r="B14" s="524"/>
      <c r="C14" s="525"/>
      <c r="D14" s="525"/>
      <c r="E14" s="526"/>
      <c r="F14" s="568"/>
      <c r="G14" s="568"/>
      <c r="H14" s="528"/>
      <c r="I14" s="529"/>
      <c r="J14" s="530"/>
      <c r="K14" s="527"/>
      <c r="L14" s="527"/>
    </row>
    <row r="15" spans="1:12" x14ac:dyDescent="0.25">
      <c r="A15" s="523" t="s">
        <v>100</v>
      </c>
      <c r="B15" s="532">
        <v>0</v>
      </c>
      <c r="C15" s="533">
        <v>0</v>
      </c>
      <c r="D15" s="533">
        <v>6.8000000000000005E-2</v>
      </c>
      <c r="E15" s="534">
        <v>45.018000000000001</v>
      </c>
      <c r="F15" s="569">
        <v>0</v>
      </c>
      <c r="G15" s="569">
        <v>5.0000000000000001E-3</v>
      </c>
      <c r="H15" s="532">
        <v>26.913</v>
      </c>
      <c r="I15" s="533">
        <v>28.768000000000001</v>
      </c>
      <c r="J15" s="536">
        <v>31.45</v>
      </c>
      <c r="K15" s="535">
        <v>-0.113</v>
      </c>
      <c r="L15" s="535">
        <v>8.0000000000000002E-3</v>
      </c>
    </row>
    <row r="16" spans="1:12" ht="18" x14ac:dyDescent="0.25">
      <c r="A16" s="523" t="s">
        <v>101</v>
      </c>
      <c r="B16" s="532">
        <v>180.66300000000001</v>
      </c>
      <c r="C16" s="533">
        <v>190.06299999999999</v>
      </c>
      <c r="D16" s="533">
        <v>163.66</v>
      </c>
      <c r="E16" s="534">
        <v>33.323</v>
      </c>
      <c r="F16" s="569">
        <v>-0.43099999999999999</v>
      </c>
      <c r="G16" s="569">
        <v>5.7000000000000002E-2</v>
      </c>
      <c r="H16" s="532">
        <v>54.692999999999998</v>
      </c>
      <c r="I16" s="533">
        <v>56.636000000000003</v>
      </c>
      <c r="J16" s="536">
        <v>58.651000000000003</v>
      </c>
      <c r="K16" s="535">
        <v>0.20699999999999999</v>
      </c>
      <c r="L16" s="535">
        <v>1.2999999999999999E-2</v>
      </c>
    </row>
    <row r="17" spans="1:12" x14ac:dyDescent="0.25">
      <c r="A17" s="523" t="s">
        <v>105</v>
      </c>
      <c r="B17" s="532">
        <v>1270.0540000000001</v>
      </c>
      <c r="C17" s="533">
        <v>1813.277</v>
      </c>
      <c r="D17" s="533">
        <v>2031.1959999999999</v>
      </c>
      <c r="E17" s="534">
        <v>2753.009</v>
      </c>
      <c r="F17" s="569">
        <v>0.29399999999999998</v>
      </c>
      <c r="G17" s="569">
        <v>0.79100000000000004</v>
      </c>
      <c r="H17" s="532">
        <v>1917.7180000000001</v>
      </c>
      <c r="I17" s="533">
        <v>1884.0940000000001</v>
      </c>
      <c r="J17" s="536">
        <v>1855.616</v>
      </c>
      <c r="K17" s="535">
        <v>-0.123</v>
      </c>
      <c r="L17" s="535">
        <v>0.52900000000000003</v>
      </c>
    </row>
    <row r="18" spans="1:12" ht="18" x14ac:dyDescent="0.25">
      <c r="A18" s="523" t="s">
        <v>113</v>
      </c>
      <c r="B18" s="532">
        <v>27.22</v>
      </c>
      <c r="C18" s="533">
        <v>87.756</v>
      </c>
      <c r="D18" s="533">
        <v>16.754000000000001</v>
      </c>
      <c r="E18" s="534">
        <v>719.399</v>
      </c>
      <c r="F18" s="569">
        <v>1.9790000000000001</v>
      </c>
      <c r="G18" s="569">
        <v>8.5999999999999993E-2</v>
      </c>
      <c r="H18" s="532">
        <v>671.99</v>
      </c>
      <c r="I18" s="533">
        <v>709.36699999999996</v>
      </c>
      <c r="J18" s="536">
        <v>753.88199999999995</v>
      </c>
      <c r="K18" s="535">
        <v>1.6E-2</v>
      </c>
      <c r="L18" s="535">
        <v>0.17899999999999999</v>
      </c>
    </row>
    <row r="19" spans="1:12" x14ac:dyDescent="0.25">
      <c r="A19" s="523" t="s">
        <v>122</v>
      </c>
      <c r="B19" s="532">
        <v>2.927</v>
      </c>
      <c r="C19" s="533">
        <v>2.9990000000000001</v>
      </c>
      <c r="D19" s="533">
        <v>4.4160000000000004</v>
      </c>
      <c r="E19" s="534">
        <v>7.4969999999999999</v>
      </c>
      <c r="F19" s="569">
        <v>0.36799999999999999</v>
      </c>
      <c r="G19" s="569">
        <v>2E-3</v>
      </c>
      <c r="H19" s="532">
        <v>11.561999999999999</v>
      </c>
      <c r="I19" s="533">
        <v>12.21</v>
      </c>
      <c r="J19" s="536">
        <v>12.881</v>
      </c>
      <c r="K19" s="535">
        <v>0.19800000000000001</v>
      </c>
      <c r="L19" s="535">
        <v>3.0000000000000001E-3</v>
      </c>
    </row>
    <row r="20" spans="1:12" x14ac:dyDescent="0.25">
      <c r="A20" s="523" t="s">
        <v>123</v>
      </c>
      <c r="B20" s="538">
        <v>25.38</v>
      </c>
      <c r="C20" s="539">
        <v>71.301000000000002</v>
      </c>
      <c r="D20" s="539">
        <v>39.335000000000001</v>
      </c>
      <c r="E20" s="540">
        <v>1.3149999999999999</v>
      </c>
      <c r="F20" s="570">
        <v>-0.627</v>
      </c>
      <c r="G20" s="570">
        <v>1.4E-2</v>
      </c>
      <c r="H20" s="538">
        <v>100.834</v>
      </c>
      <c r="I20" s="539">
        <v>100.881</v>
      </c>
      <c r="J20" s="542">
        <v>100.929</v>
      </c>
      <c r="K20" s="541">
        <v>3.25</v>
      </c>
      <c r="L20" s="541">
        <v>1.9E-2</v>
      </c>
    </row>
    <row r="21" spans="1:12" ht="18" x14ac:dyDescent="0.25">
      <c r="A21" s="199" t="s">
        <v>58</v>
      </c>
      <c r="B21" s="124">
        <v>0</v>
      </c>
      <c r="C21" s="124">
        <v>5.5E-2</v>
      </c>
      <c r="D21" s="124">
        <v>1.4E-2</v>
      </c>
      <c r="E21" s="544">
        <v>0</v>
      </c>
      <c r="F21" s="545">
        <v>0</v>
      </c>
      <c r="G21" s="545">
        <v>0</v>
      </c>
      <c r="H21" s="125">
        <v>1000.799</v>
      </c>
      <c r="I21" s="124">
        <v>1200</v>
      </c>
      <c r="J21" s="124">
        <v>1400</v>
      </c>
      <c r="K21" s="546">
        <v>0</v>
      </c>
      <c r="L21" s="545">
        <v>0.22600000000000001</v>
      </c>
    </row>
    <row r="22" spans="1:12" x14ac:dyDescent="0.25">
      <c r="A22" s="13" t="s">
        <v>63</v>
      </c>
      <c r="B22" s="79">
        <v>0</v>
      </c>
      <c r="C22" s="77">
        <v>0</v>
      </c>
      <c r="D22" s="77">
        <v>0</v>
      </c>
      <c r="E22" s="179">
        <v>0</v>
      </c>
      <c r="F22" s="220">
        <v>0</v>
      </c>
      <c r="G22" s="220">
        <v>0</v>
      </c>
      <c r="H22" s="79">
        <v>1000.799</v>
      </c>
      <c r="I22" s="77">
        <v>1200</v>
      </c>
      <c r="J22" s="78">
        <v>1400</v>
      </c>
      <c r="K22" s="219">
        <v>0</v>
      </c>
      <c r="L22" s="219">
        <v>0.22600000000000001</v>
      </c>
    </row>
    <row r="23" spans="1:12" x14ac:dyDescent="0.25">
      <c r="A23" s="13" t="s">
        <v>64</v>
      </c>
      <c r="B23" s="118">
        <v>0</v>
      </c>
      <c r="C23" s="119">
        <v>5.5E-2</v>
      </c>
      <c r="D23" s="119">
        <v>1.4E-2</v>
      </c>
      <c r="E23" s="180">
        <v>0</v>
      </c>
      <c r="F23" s="571">
        <v>0</v>
      </c>
      <c r="G23" s="571">
        <v>0</v>
      </c>
      <c r="H23" s="118">
        <v>0</v>
      </c>
      <c r="I23" s="119">
        <v>0</v>
      </c>
      <c r="J23" s="120">
        <v>0</v>
      </c>
      <c r="K23" s="548">
        <v>0</v>
      </c>
      <c r="L23" s="548">
        <v>0</v>
      </c>
    </row>
    <row r="24" spans="1:12" ht="18" x14ac:dyDescent="0.25">
      <c r="A24" s="199" t="s">
        <v>65</v>
      </c>
      <c r="B24" s="124">
        <v>3.5999999999999997E-2</v>
      </c>
      <c r="C24" s="124">
        <v>35.817</v>
      </c>
      <c r="D24" s="124">
        <v>1.29</v>
      </c>
      <c r="E24" s="544">
        <v>1.2E-2</v>
      </c>
      <c r="F24" s="545">
        <v>-0.307</v>
      </c>
      <c r="G24" s="545">
        <v>4.0000000000000001E-3</v>
      </c>
      <c r="H24" s="125">
        <v>0</v>
      </c>
      <c r="I24" s="124">
        <v>0</v>
      </c>
      <c r="J24" s="124">
        <v>0</v>
      </c>
      <c r="K24" s="546">
        <v>-1</v>
      </c>
      <c r="L24" s="545">
        <v>0</v>
      </c>
    </row>
    <row r="25" spans="1:12" x14ac:dyDescent="0.25">
      <c r="A25" s="13" t="s">
        <v>66</v>
      </c>
      <c r="B25" s="191">
        <v>3.5999999999999997E-2</v>
      </c>
      <c r="C25" s="192">
        <v>35.817</v>
      </c>
      <c r="D25" s="192">
        <v>1.29</v>
      </c>
      <c r="E25" s="189">
        <v>1.2E-2</v>
      </c>
      <c r="F25" s="572">
        <v>-0.307</v>
      </c>
      <c r="G25" s="572">
        <v>4.0000000000000001E-3</v>
      </c>
      <c r="H25" s="191">
        <v>0</v>
      </c>
      <c r="I25" s="192">
        <v>0</v>
      </c>
      <c r="J25" s="193">
        <v>0</v>
      </c>
      <c r="K25" s="551">
        <v>-1</v>
      </c>
      <c r="L25" s="551">
        <v>0</v>
      </c>
    </row>
    <row r="26" spans="1:12" x14ac:dyDescent="0.25">
      <c r="A26" s="257" t="s">
        <v>3</v>
      </c>
      <c r="B26" s="87">
        <v>1558.729</v>
      </c>
      <c r="C26" s="87">
        <v>2374.23</v>
      </c>
      <c r="D26" s="87">
        <v>2371.096</v>
      </c>
      <c r="E26" s="41">
        <v>3640.0659999999998</v>
      </c>
      <c r="F26" s="557">
        <v>0.32700000000000001</v>
      </c>
      <c r="G26" s="557">
        <v>1</v>
      </c>
      <c r="H26" s="87">
        <v>3869.9029999999998</v>
      </c>
      <c r="I26" s="87">
        <v>4084.1190000000001</v>
      </c>
      <c r="J26" s="87">
        <v>4311.6000000000004</v>
      </c>
      <c r="K26" s="557">
        <v>5.8000000000000003E-2</v>
      </c>
      <c r="L26" s="558">
        <v>1</v>
      </c>
    </row>
    <row r="27" spans="1:12" ht="36" x14ac:dyDescent="0.25">
      <c r="A27" s="559" t="s">
        <v>202</v>
      </c>
      <c r="B27" s="560">
        <v>2.5999999999999999E-2</v>
      </c>
      <c r="C27" s="560">
        <v>3.5000000000000003E-2</v>
      </c>
      <c r="D27" s="561">
        <v>3.4000000000000002E-2</v>
      </c>
      <c r="E27" s="560">
        <v>4.5999999999999999E-2</v>
      </c>
      <c r="F27" s="562">
        <v>0</v>
      </c>
      <c r="G27" s="562">
        <v>0</v>
      </c>
      <c r="H27" s="560">
        <v>4.5999999999999999E-2</v>
      </c>
      <c r="I27" s="560">
        <v>4.4999999999999998E-2</v>
      </c>
      <c r="J27" s="560">
        <v>4.3999999999999997E-2</v>
      </c>
      <c r="K27" s="562">
        <v>0</v>
      </c>
      <c r="L27" s="563">
        <v>0</v>
      </c>
    </row>
    <row r="28" spans="1:12" x14ac:dyDescent="0.25">
      <c r="A28" s="40"/>
      <c r="B28" s="40"/>
      <c r="C28" s="40"/>
      <c r="D28" s="40"/>
      <c r="E28" s="40"/>
      <c r="F28" s="40"/>
      <c r="G28" s="40"/>
      <c r="H28" s="40"/>
      <c r="I28" s="40"/>
      <c r="J28" s="40"/>
      <c r="K28" s="40"/>
      <c r="L28" s="40"/>
    </row>
    <row r="29" spans="1:12" x14ac:dyDescent="0.25">
      <c r="A29" s="620" t="s">
        <v>210</v>
      </c>
      <c r="B29" s="621"/>
      <c r="C29" s="574"/>
      <c r="D29" s="574"/>
      <c r="E29" s="575"/>
      <c r="F29" s="576"/>
      <c r="G29" s="576"/>
      <c r="H29" s="575"/>
      <c r="I29" s="576"/>
      <c r="J29" s="576"/>
      <c r="K29" s="575"/>
      <c r="L29" s="576"/>
    </row>
    <row r="30" spans="1:12" x14ac:dyDescent="0.25">
      <c r="A30" s="577" t="s">
        <v>63</v>
      </c>
      <c r="B30" s="578" t="s">
        <v>28</v>
      </c>
      <c r="C30" s="578"/>
      <c r="D30" s="579"/>
      <c r="E30" s="580"/>
      <c r="F30" s="581"/>
      <c r="G30" s="582"/>
      <c r="H30" s="578"/>
      <c r="I30" s="578"/>
      <c r="J30" s="578"/>
      <c r="K30" s="582"/>
      <c r="L30" s="581"/>
    </row>
    <row r="31" spans="1:12" x14ac:dyDescent="0.25">
      <c r="A31" s="583" t="s">
        <v>128</v>
      </c>
      <c r="B31" s="591">
        <v>0</v>
      </c>
      <c r="C31" s="592">
        <v>0</v>
      </c>
      <c r="D31" s="593">
        <v>0</v>
      </c>
      <c r="E31" s="594">
        <v>0</v>
      </c>
      <c r="F31" s="595">
        <v>0</v>
      </c>
      <c r="G31" s="596">
        <v>0</v>
      </c>
      <c r="H31" s="597">
        <v>1000.799</v>
      </c>
      <c r="I31" s="597">
        <v>1200</v>
      </c>
      <c r="J31" s="597">
        <v>1400</v>
      </c>
      <c r="K31" s="596">
        <v>0</v>
      </c>
      <c r="L31" s="595">
        <v>0.22600000000000001</v>
      </c>
    </row>
    <row r="32" spans="1:12" x14ac:dyDescent="0.25">
      <c r="A32" s="598" t="s">
        <v>131</v>
      </c>
      <c r="B32" s="611">
        <v>0</v>
      </c>
      <c r="C32" s="622">
        <v>0</v>
      </c>
      <c r="D32" s="623">
        <v>0</v>
      </c>
      <c r="E32" s="614">
        <v>0</v>
      </c>
      <c r="F32" s="615">
        <v>0</v>
      </c>
      <c r="G32" s="616">
        <v>0</v>
      </c>
      <c r="H32" s="617">
        <v>1000.799</v>
      </c>
      <c r="I32" s="617">
        <v>1200</v>
      </c>
      <c r="J32" s="617">
        <v>1400</v>
      </c>
      <c r="K32" s="616">
        <v>0</v>
      </c>
      <c r="L32" s="618">
        <v>0.22600000000000001</v>
      </c>
    </row>
  </sheetData>
  <conditionalFormatting sqref="H15">
    <cfRule type="expression" dxfId="26" priority="27" stopIfTrue="1">
      <formula>IF($J15&lt;0,1,0)</formula>
    </cfRule>
  </conditionalFormatting>
  <conditionalFormatting sqref="H16">
    <cfRule type="expression" dxfId="25" priority="26" stopIfTrue="1">
      <formula>IF($J16&lt;0,1,0)</formula>
    </cfRule>
  </conditionalFormatting>
  <conditionalFormatting sqref="I15">
    <cfRule type="expression" dxfId="24" priority="25" stopIfTrue="1">
      <formula>IF($K15&lt;0,1,0)</formula>
    </cfRule>
  </conditionalFormatting>
  <conditionalFormatting sqref="I16">
    <cfRule type="expression" dxfId="23" priority="24" stopIfTrue="1">
      <formula>IF($K16&lt;0,1,0)</formula>
    </cfRule>
  </conditionalFormatting>
  <conditionalFormatting sqref="J15">
    <cfRule type="expression" dxfId="22" priority="23" stopIfTrue="1">
      <formula>IF($L15&lt;0,1,0)</formula>
    </cfRule>
  </conditionalFormatting>
  <conditionalFormatting sqref="J16">
    <cfRule type="expression" dxfId="21" priority="22" stopIfTrue="1">
      <formula>IF($L16&lt;0,1,0)</formula>
    </cfRule>
  </conditionalFormatting>
  <conditionalFormatting sqref="H17">
    <cfRule type="expression" dxfId="20" priority="21" stopIfTrue="1">
      <formula>IF($J17&lt;0,1,0)</formula>
    </cfRule>
  </conditionalFormatting>
  <conditionalFormatting sqref="I17">
    <cfRule type="expression" dxfId="19" priority="20" stopIfTrue="1">
      <formula>IF($K17&lt;0,1,0)</formula>
    </cfRule>
  </conditionalFormatting>
  <conditionalFormatting sqref="J17">
    <cfRule type="expression" dxfId="18" priority="19" stopIfTrue="1">
      <formula>IF($L17&lt;0,1,0)</formula>
    </cfRule>
  </conditionalFormatting>
  <conditionalFormatting sqref="H18">
    <cfRule type="expression" dxfId="17" priority="18" stopIfTrue="1">
      <formula>IF($J18&lt;0,1,0)</formula>
    </cfRule>
  </conditionalFormatting>
  <conditionalFormatting sqref="I18">
    <cfRule type="expression" dxfId="16" priority="17" stopIfTrue="1">
      <formula>IF($K18&lt;0,1,0)</formula>
    </cfRule>
  </conditionalFormatting>
  <conditionalFormatting sqref="J18">
    <cfRule type="expression" dxfId="15" priority="16" stopIfTrue="1">
      <formula>IF($L18&lt;0,1,0)</formula>
    </cfRule>
  </conditionalFormatting>
  <conditionalFormatting sqref="H19">
    <cfRule type="expression" dxfId="14" priority="15" stopIfTrue="1">
      <formula>IF($J19&lt;0,1,0)</formula>
    </cfRule>
  </conditionalFormatting>
  <conditionalFormatting sqref="H20">
    <cfRule type="expression" dxfId="13" priority="14" stopIfTrue="1">
      <formula>IF($J20&lt;0,1,0)</formula>
    </cfRule>
  </conditionalFormatting>
  <conditionalFormatting sqref="I19">
    <cfRule type="expression" dxfId="12" priority="13" stopIfTrue="1">
      <formula>IF($K19&lt;0,1,0)</formula>
    </cfRule>
  </conditionalFormatting>
  <conditionalFormatting sqref="I20">
    <cfRule type="expression" dxfId="11" priority="12" stopIfTrue="1">
      <formula>IF($K20&lt;0,1,0)</formula>
    </cfRule>
  </conditionalFormatting>
  <conditionalFormatting sqref="J19">
    <cfRule type="expression" dxfId="10" priority="11" stopIfTrue="1">
      <formula>IF($L19&lt;0,1,0)</formula>
    </cfRule>
  </conditionalFormatting>
  <conditionalFormatting sqref="J20">
    <cfRule type="expression" dxfId="9" priority="10" stopIfTrue="1">
      <formula>IF($L20&lt;0,1,0)</formula>
    </cfRule>
  </conditionalFormatting>
  <conditionalFormatting sqref="H23">
    <cfRule type="expression" dxfId="8" priority="9" stopIfTrue="1">
      <formula>IF($J23&lt;0,1,0)</formula>
    </cfRule>
  </conditionalFormatting>
  <conditionalFormatting sqref="J23">
    <cfRule type="expression" dxfId="7" priority="8" stopIfTrue="1">
      <formula>IF($L23&lt;0,1,0)</formula>
    </cfRule>
  </conditionalFormatting>
  <conditionalFormatting sqref="I23">
    <cfRule type="expression" dxfId="6" priority="7" stopIfTrue="1">
      <formula>"if($K92&lt;0,1,0)"</formula>
    </cfRule>
  </conditionalFormatting>
  <conditionalFormatting sqref="H22">
    <cfRule type="expression" dxfId="5" priority="6" stopIfTrue="1">
      <formula>IF($J22&lt;0,1,0)</formula>
    </cfRule>
  </conditionalFormatting>
  <conditionalFormatting sqref="I22">
    <cfRule type="expression" dxfId="4" priority="5" stopIfTrue="1">
      <formula>IF($K22&lt;0,1,0)</formula>
    </cfRule>
  </conditionalFormatting>
  <conditionalFormatting sqref="J22">
    <cfRule type="expression" dxfId="3" priority="4" stopIfTrue="1">
      <formula>IF($L22&lt;0,1,0)</formula>
    </cfRule>
  </conditionalFormatting>
  <conditionalFormatting sqref="H25">
    <cfRule type="expression" dxfId="2" priority="3" stopIfTrue="1">
      <formula>IF($J25&lt;0,1,0)</formula>
    </cfRule>
  </conditionalFormatting>
  <conditionalFormatting sqref="J25">
    <cfRule type="expression" dxfId="1" priority="2" stopIfTrue="1">
      <formula>IF($L25&lt;0,1,0)</formula>
    </cfRule>
  </conditionalFormatting>
  <conditionalFormatting sqref="I25">
    <cfRule type="expression" dxfId="0" priority="1" stopIfTrue="1">
      <formula>IF($K25&lt;0,1,0)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8"/>
  <sheetViews>
    <sheetView showGridLines="0" workbookViewId="0">
      <selection sqref="A1:K18"/>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38" t="s">
        <v>243</v>
      </c>
      <c r="B1" s="638"/>
      <c r="C1" s="638"/>
      <c r="D1" s="638"/>
      <c r="E1" s="638"/>
      <c r="F1" s="638"/>
      <c r="G1" s="638"/>
      <c r="H1" s="638"/>
      <c r="I1" s="638"/>
      <c r="J1" s="638"/>
      <c r="K1" s="638"/>
    </row>
    <row r="2" spans="1:11" ht="45" x14ac:dyDescent="0.25">
      <c r="A2" s="639"/>
      <c r="B2" s="639"/>
      <c r="C2" s="639"/>
      <c r="D2" s="639"/>
      <c r="E2" s="640" t="s">
        <v>78</v>
      </c>
      <c r="F2" s="640"/>
      <c r="G2" s="640"/>
      <c r="H2" s="641" t="s">
        <v>244</v>
      </c>
      <c r="I2" s="642" t="s">
        <v>73</v>
      </c>
      <c r="J2" s="643"/>
      <c r="K2" s="643"/>
    </row>
    <row r="3" spans="1:11" x14ac:dyDescent="0.25">
      <c r="A3" s="208" t="s">
        <v>82</v>
      </c>
      <c r="B3" s="644"/>
      <c r="C3" s="644"/>
      <c r="D3" s="644"/>
      <c r="E3" s="645" t="s">
        <v>41</v>
      </c>
      <c r="F3" s="645" t="s">
        <v>42</v>
      </c>
      <c r="G3" s="645" t="s">
        <v>43</v>
      </c>
      <c r="H3" s="646" t="s">
        <v>44</v>
      </c>
      <c r="I3" s="645" t="s">
        <v>74</v>
      </c>
      <c r="J3" s="645" t="s">
        <v>14</v>
      </c>
      <c r="K3" s="645" t="s">
        <v>15</v>
      </c>
    </row>
    <row r="4" spans="1:11" x14ac:dyDescent="0.25">
      <c r="A4" s="647" t="s">
        <v>245</v>
      </c>
      <c r="B4" s="648"/>
      <c r="C4" s="648"/>
      <c r="D4" s="648"/>
      <c r="E4" s="649"/>
      <c r="F4" s="649"/>
      <c r="G4" s="649"/>
      <c r="H4" s="650"/>
      <c r="I4" s="651"/>
      <c r="J4" s="649"/>
      <c r="K4" s="649"/>
    </row>
    <row r="5" spans="1:11" x14ac:dyDescent="0.25">
      <c r="A5" s="652" t="s">
        <v>11</v>
      </c>
      <c r="B5" s="653"/>
      <c r="C5" s="654"/>
      <c r="D5" s="652"/>
      <c r="E5" s="655"/>
      <c r="F5" s="655"/>
      <c r="G5" s="655"/>
      <c r="H5" s="656"/>
      <c r="I5" s="657"/>
      <c r="J5" s="658"/>
      <c r="K5" s="658"/>
    </row>
    <row r="6" spans="1:11" x14ac:dyDescent="0.25">
      <c r="A6" s="659" t="s">
        <v>143</v>
      </c>
      <c r="B6" s="653"/>
      <c r="C6" s="660"/>
      <c r="D6" s="659"/>
      <c r="E6" s="655">
        <v>85951</v>
      </c>
      <c r="F6" s="655">
        <v>35588</v>
      </c>
      <c r="G6" s="655">
        <v>0</v>
      </c>
      <c r="H6" s="661">
        <v>123432</v>
      </c>
      <c r="I6" s="655">
        <v>123591</v>
      </c>
      <c r="J6" s="655">
        <v>130904</v>
      </c>
      <c r="K6" s="655">
        <v>138489</v>
      </c>
    </row>
    <row r="7" spans="1:11" x14ac:dyDescent="0.25">
      <c r="A7" s="662" t="s">
        <v>89</v>
      </c>
      <c r="B7" s="663"/>
      <c r="C7" s="664"/>
      <c r="D7" s="664"/>
      <c r="E7" s="665">
        <v>85951</v>
      </c>
      <c r="F7" s="665">
        <v>35588</v>
      </c>
      <c r="G7" s="665">
        <v>0</v>
      </c>
      <c r="H7" s="666">
        <v>123432</v>
      </c>
      <c r="I7" s="667">
        <v>123591</v>
      </c>
      <c r="J7" s="667">
        <v>130904</v>
      </c>
      <c r="K7" s="667">
        <v>138489</v>
      </c>
    </row>
    <row r="8" spans="1:11" x14ac:dyDescent="0.25">
      <c r="A8" s="668" t="s">
        <v>246</v>
      </c>
      <c r="B8" s="669"/>
      <c r="C8" s="670"/>
      <c r="D8" s="272"/>
      <c r="E8" s="221"/>
      <c r="F8" s="221"/>
      <c r="G8" s="221"/>
      <c r="H8" s="223"/>
      <c r="I8" s="221"/>
      <c r="J8" s="221"/>
      <c r="K8" s="221"/>
    </row>
    <row r="9" spans="1:11" x14ac:dyDescent="0.25">
      <c r="A9" s="671" t="s">
        <v>9</v>
      </c>
      <c r="B9" s="672"/>
      <c r="C9" s="673"/>
      <c r="D9" s="671"/>
      <c r="E9" s="221"/>
      <c r="F9" s="221"/>
      <c r="G9" s="221"/>
      <c r="H9" s="223"/>
      <c r="I9" s="221"/>
      <c r="J9" s="221"/>
      <c r="K9" s="221"/>
    </row>
    <row r="10" spans="1:11" x14ac:dyDescent="0.25">
      <c r="A10" s="674" t="s">
        <v>133</v>
      </c>
      <c r="B10" s="672"/>
      <c r="C10" s="673"/>
      <c r="D10" s="674"/>
      <c r="E10" s="221">
        <v>0</v>
      </c>
      <c r="F10" s="221">
        <v>3714</v>
      </c>
      <c r="G10" s="221">
        <v>297422</v>
      </c>
      <c r="H10" s="223">
        <v>139714</v>
      </c>
      <c r="I10" s="221">
        <v>0</v>
      </c>
      <c r="J10" s="221">
        <v>0</v>
      </c>
      <c r="K10" s="221">
        <v>0</v>
      </c>
    </row>
    <row r="11" spans="1:11" x14ac:dyDescent="0.25">
      <c r="A11" s="671" t="s">
        <v>11</v>
      </c>
      <c r="B11" s="672"/>
      <c r="C11" s="673"/>
      <c r="D11" s="671"/>
      <c r="E11" s="221"/>
      <c r="F11" s="221"/>
      <c r="G11" s="221"/>
      <c r="H11" s="223"/>
      <c r="I11" s="221"/>
      <c r="J11" s="221"/>
      <c r="K11" s="221"/>
    </row>
    <row r="12" spans="1:11" x14ac:dyDescent="0.25">
      <c r="A12" s="674" t="s">
        <v>136</v>
      </c>
      <c r="B12" s="672"/>
      <c r="C12" s="673"/>
      <c r="D12" s="674"/>
      <c r="E12" s="221">
        <v>35532</v>
      </c>
      <c r="F12" s="221">
        <v>0</v>
      </c>
      <c r="G12" s="221">
        <v>118075</v>
      </c>
      <c r="H12" s="223">
        <v>300281</v>
      </c>
      <c r="I12" s="221">
        <v>349280</v>
      </c>
      <c r="J12" s="221">
        <v>335488</v>
      </c>
      <c r="K12" s="221">
        <v>353940</v>
      </c>
    </row>
    <row r="13" spans="1:11" x14ac:dyDescent="0.25">
      <c r="A13" s="674" t="s">
        <v>138</v>
      </c>
      <c r="B13" s="672"/>
      <c r="C13" s="673"/>
      <c r="D13" s="674"/>
      <c r="E13" s="221">
        <v>190102</v>
      </c>
      <c r="F13" s="221">
        <v>186121</v>
      </c>
      <c r="G13" s="221">
        <v>140000</v>
      </c>
      <c r="H13" s="223">
        <v>26147</v>
      </c>
      <c r="I13" s="221">
        <v>21317</v>
      </c>
      <c r="J13" s="221">
        <v>0</v>
      </c>
      <c r="K13" s="221">
        <v>0</v>
      </c>
    </row>
    <row r="14" spans="1:11" x14ac:dyDescent="0.25">
      <c r="A14" s="671" t="s">
        <v>12</v>
      </c>
      <c r="B14" s="672"/>
      <c r="C14" s="673"/>
      <c r="D14" s="671"/>
      <c r="E14" s="221"/>
      <c r="F14" s="221"/>
      <c r="G14" s="221"/>
      <c r="H14" s="223"/>
      <c r="I14" s="221"/>
      <c r="J14" s="221"/>
      <c r="K14" s="221"/>
    </row>
    <row r="15" spans="1:11" x14ac:dyDescent="0.25">
      <c r="A15" s="659" t="s">
        <v>86</v>
      </c>
      <c r="B15" s="653"/>
      <c r="C15" s="660"/>
      <c r="D15" s="659"/>
      <c r="E15" s="655">
        <v>14745445</v>
      </c>
      <c r="F15" s="655">
        <v>14955762</v>
      </c>
      <c r="G15" s="655">
        <v>14914028</v>
      </c>
      <c r="H15" s="661">
        <v>15891252</v>
      </c>
      <c r="I15" s="655">
        <v>15287685</v>
      </c>
      <c r="J15" s="655">
        <v>15733731</v>
      </c>
      <c r="K15" s="655">
        <v>16599086</v>
      </c>
    </row>
    <row r="16" spans="1:11" x14ac:dyDescent="0.25">
      <c r="A16" s="675" t="s">
        <v>89</v>
      </c>
      <c r="B16" s="676"/>
      <c r="C16" s="677"/>
      <c r="D16" s="678"/>
      <c r="E16" s="258">
        <v>14971079</v>
      </c>
      <c r="F16" s="258">
        <v>15145597</v>
      </c>
      <c r="G16" s="258">
        <v>15469525</v>
      </c>
      <c r="H16" s="259">
        <v>16357394</v>
      </c>
      <c r="I16" s="258">
        <v>15658282</v>
      </c>
      <c r="J16" s="258">
        <v>16069219</v>
      </c>
      <c r="K16" s="258">
        <v>16953026</v>
      </c>
    </row>
    <row r="17" spans="1:11" x14ac:dyDescent="0.25">
      <c r="A17" s="679" t="s">
        <v>247</v>
      </c>
      <c r="B17" s="680"/>
      <c r="C17" s="681"/>
      <c r="D17" s="682"/>
      <c r="E17" s="683"/>
      <c r="F17" s="683"/>
      <c r="G17" s="683"/>
      <c r="H17" s="683"/>
      <c r="I17" s="683"/>
      <c r="J17" s="684"/>
      <c r="K17" s="684"/>
    </row>
    <row r="18" spans="1:11" x14ac:dyDescent="0.25">
      <c r="A18" s="685"/>
      <c r="B18" s="686"/>
      <c r="C18" s="687"/>
      <c r="D18" s="688"/>
      <c r="E18" s="689"/>
      <c r="F18" s="689"/>
      <c r="G18" s="689"/>
      <c r="H18" s="689"/>
      <c r="I18" s="689"/>
      <c r="J18" s="689"/>
      <c r="K18" s="689"/>
    </row>
  </sheetData>
  <mergeCells count="1">
    <mergeCell ref="A1:K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9"/>
  <sheetViews>
    <sheetView showGridLines="0" tabSelected="1" workbookViewId="0">
      <selection sqref="A1:K9"/>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90" t="s">
        <v>248</v>
      </c>
      <c r="B1" s="690"/>
      <c r="C1" s="690"/>
      <c r="D1" s="690"/>
      <c r="E1" s="690"/>
      <c r="F1" s="690"/>
      <c r="G1" s="690"/>
      <c r="H1" s="690"/>
      <c r="I1" s="690"/>
      <c r="J1" s="690"/>
      <c r="K1" s="690"/>
    </row>
    <row r="2" spans="1:11" ht="28.5" x14ac:dyDescent="0.25">
      <c r="A2" s="691" t="s">
        <v>249</v>
      </c>
      <c r="B2" s="692" t="s">
        <v>250</v>
      </c>
      <c r="C2" s="692" t="s">
        <v>251</v>
      </c>
      <c r="D2" s="693" t="s">
        <v>252</v>
      </c>
      <c r="E2" s="694" t="s">
        <v>78</v>
      </c>
      <c r="F2" s="640"/>
      <c r="G2" s="695"/>
      <c r="H2" s="696" t="s">
        <v>244</v>
      </c>
      <c r="I2" s="697" t="s">
        <v>73</v>
      </c>
      <c r="J2" s="698"/>
      <c r="K2" s="698"/>
    </row>
    <row r="3" spans="1:11" x14ac:dyDescent="0.25">
      <c r="A3" s="699" t="s">
        <v>2</v>
      </c>
      <c r="B3" s="700"/>
      <c r="C3" s="701"/>
      <c r="D3" s="702"/>
      <c r="E3" s="703" t="s">
        <v>41</v>
      </c>
      <c r="F3" s="704" t="s">
        <v>42</v>
      </c>
      <c r="G3" s="704" t="s">
        <v>43</v>
      </c>
      <c r="H3" s="705" t="s">
        <v>44</v>
      </c>
      <c r="I3" s="704" t="s">
        <v>74</v>
      </c>
      <c r="J3" s="704" t="s">
        <v>14</v>
      </c>
      <c r="K3" s="704" t="s">
        <v>15</v>
      </c>
    </row>
    <row r="4" spans="1:11" x14ac:dyDescent="0.25">
      <c r="A4" s="208"/>
      <c r="B4" s="208"/>
      <c r="C4" s="706"/>
      <c r="D4" s="707"/>
      <c r="E4" s="708"/>
      <c r="F4" s="709"/>
      <c r="G4" s="709"/>
      <c r="H4" s="707"/>
      <c r="I4" s="709"/>
      <c r="J4" s="709"/>
      <c r="K4" s="709"/>
    </row>
    <row r="5" spans="1:11" ht="36" x14ac:dyDescent="0.25">
      <c r="A5" s="710" t="s">
        <v>253</v>
      </c>
      <c r="B5" s="711"/>
      <c r="C5" s="712"/>
      <c r="D5" s="713"/>
      <c r="E5" s="714"/>
      <c r="F5" s="715"/>
      <c r="G5" s="715"/>
      <c r="H5" s="716"/>
      <c r="I5" s="715"/>
      <c r="J5" s="715"/>
      <c r="K5" s="715"/>
    </row>
    <row r="6" spans="1:11" x14ac:dyDescent="0.25">
      <c r="A6" s="717" t="s">
        <v>254</v>
      </c>
      <c r="B6" s="706"/>
      <c r="C6" s="718"/>
      <c r="D6" s="716"/>
      <c r="E6" s="714"/>
      <c r="F6" s="715"/>
      <c r="G6" s="719"/>
      <c r="H6" s="716"/>
      <c r="I6" s="714"/>
      <c r="J6" s="715"/>
      <c r="K6" s="715"/>
    </row>
    <row r="7" spans="1:11" x14ac:dyDescent="0.25">
      <c r="A7" s="706" t="s">
        <v>255</v>
      </c>
      <c r="B7" s="706" t="s">
        <v>256</v>
      </c>
      <c r="C7" s="718" t="s">
        <v>257</v>
      </c>
      <c r="D7" s="189">
        <v>83958.255999999994</v>
      </c>
      <c r="E7" s="191">
        <v>14745.445</v>
      </c>
      <c r="F7" s="192">
        <v>14955.762000000001</v>
      </c>
      <c r="G7" s="193">
        <v>14914.028</v>
      </c>
      <c r="H7" s="189">
        <v>15891.252</v>
      </c>
      <c r="I7" s="191">
        <v>15287.684999999999</v>
      </c>
      <c r="J7" s="192">
        <v>15733.731</v>
      </c>
      <c r="K7" s="192">
        <v>16599.085999999999</v>
      </c>
    </row>
    <row r="8" spans="1:11" x14ac:dyDescent="0.25">
      <c r="A8" s="720" t="s">
        <v>89</v>
      </c>
      <c r="B8" s="721"/>
      <c r="C8" s="722"/>
      <c r="D8" s="723">
        <v>83958.255999999994</v>
      </c>
      <c r="E8" s="724">
        <v>14745.445</v>
      </c>
      <c r="F8" s="725">
        <v>14955.762000000001</v>
      </c>
      <c r="G8" s="725">
        <v>14914.028</v>
      </c>
      <c r="H8" s="723">
        <v>15891.252</v>
      </c>
      <c r="I8" s="725">
        <v>15287.684999999999</v>
      </c>
      <c r="J8" s="725">
        <v>15733.731</v>
      </c>
      <c r="K8" s="725">
        <v>16599.085999999999</v>
      </c>
    </row>
    <row r="9" spans="1:11" ht="15.75" x14ac:dyDescent="0.25">
      <c r="A9" s="726"/>
      <c r="B9" s="726"/>
      <c r="C9" s="727"/>
      <c r="D9" s="727"/>
      <c r="E9" s="727"/>
      <c r="F9" s="727"/>
      <c r="G9" s="727"/>
      <c r="H9" s="727"/>
      <c r="I9" s="727"/>
      <c r="J9" s="727"/>
      <c r="K9" s="727"/>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9"/>
  <sheetViews>
    <sheetView showGridLines="0" workbookViewId="0">
      <selection sqref="A1:O39"/>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24</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25</v>
      </c>
      <c r="B3" s="54"/>
      <c r="C3" s="54"/>
      <c r="D3" s="54"/>
      <c r="E3" s="54"/>
      <c r="F3" s="54"/>
      <c r="G3" s="54"/>
      <c r="H3" s="54"/>
      <c r="I3" s="54"/>
      <c r="J3" s="54"/>
      <c r="K3" s="54"/>
      <c r="L3" s="54"/>
      <c r="M3" s="54"/>
      <c r="N3" s="54"/>
      <c r="O3" s="54"/>
    </row>
    <row r="4" spans="1:15" x14ac:dyDescent="0.25">
      <c r="A4" s="55" t="s">
        <v>26</v>
      </c>
      <c r="B4" s="56"/>
      <c r="C4" s="56"/>
      <c r="D4" s="56"/>
      <c r="E4" s="56"/>
      <c r="F4" s="56"/>
      <c r="G4" s="56"/>
      <c r="H4" s="56"/>
      <c r="I4" s="56"/>
      <c r="J4" s="56"/>
      <c r="K4" s="56"/>
      <c r="L4" s="56"/>
      <c r="M4" s="56"/>
      <c r="N4" s="56"/>
      <c r="O4" s="56"/>
    </row>
    <row r="5" spans="1:15" x14ac:dyDescent="0.25">
      <c r="A5" s="57" t="s">
        <v>27</v>
      </c>
      <c r="B5" s="58"/>
      <c r="C5" s="58"/>
      <c r="D5" s="58"/>
      <c r="E5" s="58"/>
      <c r="F5" s="58"/>
      <c r="G5" s="58"/>
      <c r="H5" s="58"/>
      <c r="I5" s="58"/>
      <c r="J5" s="58"/>
      <c r="K5" s="58"/>
      <c r="L5" s="58"/>
      <c r="M5" s="58"/>
      <c r="N5" s="58"/>
      <c r="O5" s="58" t="s">
        <v>28</v>
      </c>
    </row>
    <row r="6" spans="1:15" x14ac:dyDescent="0.25">
      <c r="A6" s="59" t="s">
        <v>29</v>
      </c>
      <c r="B6" s="60"/>
      <c r="C6" s="60"/>
      <c r="D6" s="60"/>
      <c r="E6" s="60"/>
      <c r="F6" s="60"/>
      <c r="G6" s="60"/>
      <c r="H6" s="60"/>
      <c r="I6" s="60"/>
      <c r="J6" s="60"/>
      <c r="K6" s="60"/>
      <c r="L6" s="60"/>
      <c r="M6" s="60"/>
      <c r="N6" s="60"/>
      <c r="O6" s="60" t="s">
        <v>28</v>
      </c>
    </row>
    <row r="7" spans="1:15" x14ac:dyDescent="0.25">
      <c r="A7" s="59" t="s">
        <v>30</v>
      </c>
      <c r="B7" s="60"/>
      <c r="C7" s="60"/>
      <c r="D7" s="60"/>
      <c r="E7" s="60"/>
      <c r="F7" s="60"/>
      <c r="G7" s="60"/>
      <c r="H7" s="60"/>
      <c r="I7" s="60"/>
      <c r="J7" s="60"/>
      <c r="K7" s="60"/>
      <c r="L7" s="60"/>
      <c r="M7" s="60"/>
      <c r="N7" s="60"/>
      <c r="O7" s="60" t="s">
        <v>28</v>
      </c>
    </row>
    <row r="8" spans="1:15" x14ac:dyDescent="0.25">
      <c r="A8" s="59" t="s">
        <v>31</v>
      </c>
      <c r="B8" s="60"/>
      <c r="C8" s="60"/>
      <c r="D8" s="60"/>
      <c r="E8" s="60"/>
      <c r="F8" s="60"/>
      <c r="G8" s="60"/>
      <c r="H8" s="60"/>
      <c r="I8" s="60"/>
      <c r="J8" s="60"/>
      <c r="K8" s="60"/>
      <c r="L8" s="60"/>
      <c r="M8" s="60"/>
      <c r="N8" s="60"/>
      <c r="O8" s="60" t="s">
        <v>28</v>
      </c>
    </row>
    <row r="9" spans="1:15" x14ac:dyDescent="0.25">
      <c r="A9" s="59" t="s">
        <v>32</v>
      </c>
      <c r="B9" s="60"/>
      <c r="C9" s="60"/>
      <c r="D9" s="60"/>
      <c r="E9" s="60"/>
      <c r="F9" s="60"/>
      <c r="G9" s="60"/>
      <c r="H9" s="60"/>
      <c r="I9" s="60"/>
      <c r="J9" s="60"/>
      <c r="K9" s="60"/>
      <c r="L9" s="60"/>
      <c r="M9" s="60"/>
      <c r="N9" s="60"/>
      <c r="O9" s="60" t="s">
        <v>28</v>
      </c>
    </row>
    <row r="10" spans="1:15" x14ac:dyDescent="0.25">
      <c r="A10" s="59" t="s">
        <v>33</v>
      </c>
      <c r="B10" s="60"/>
      <c r="C10" s="60"/>
      <c r="D10" s="60"/>
      <c r="E10" s="60"/>
      <c r="F10" s="60"/>
      <c r="G10" s="60"/>
      <c r="H10" s="60"/>
      <c r="I10" s="60"/>
      <c r="J10" s="60"/>
      <c r="K10" s="60"/>
      <c r="L10" s="60"/>
      <c r="M10" s="60"/>
      <c r="N10" s="60"/>
      <c r="O10" s="60" t="s">
        <v>28</v>
      </c>
    </row>
    <row r="11" spans="1:15" ht="82.5" x14ac:dyDescent="0.25">
      <c r="A11" s="61" t="s">
        <v>34</v>
      </c>
      <c r="B11" s="62" t="s">
        <v>35</v>
      </c>
      <c r="C11" s="62" t="s">
        <v>36</v>
      </c>
      <c r="D11" s="63" t="s">
        <v>37</v>
      </c>
      <c r="E11" s="64" t="s">
        <v>35</v>
      </c>
      <c r="F11" s="62" t="s">
        <v>36</v>
      </c>
      <c r="G11" s="63" t="s">
        <v>37</v>
      </c>
      <c r="H11" s="65" t="s">
        <v>35</v>
      </c>
      <c r="I11" s="65" t="s">
        <v>36</v>
      </c>
      <c r="J11" s="66" t="s">
        <v>37</v>
      </c>
      <c r="K11" s="62" t="s">
        <v>35</v>
      </c>
      <c r="L11" s="62" t="s">
        <v>36</v>
      </c>
      <c r="M11" s="62" t="s">
        <v>38</v>
      </c>
      <c r="N11" s="67" t="s">
        <v>39</v>
      </c>
      <c r="O11" s="68" t="s">
        <v>40</v>
      </c>
    </row>
    <row r="12" spans="1:15" x14ac:dyDescent="0.25">
      <c r="A12" s="69" t="s">
        <v>2</v>
      </c>
      <c r="B12" s="70" t="s">
        <v>28</v>
      </c>
      <c r="C12" s="71" t="s">
        <v>41</v>
      </c>
      <c r="D12" s="72" t="s">
        <v>28</v>
      </c>
      <c r="E12" s="73" t="s">
        <v>28</v>
      </c>
      <c r="F12" s="71" t="s">
        <v>42</v>
      </c>
      <c r="G12" s="72" t="s">
        <v>28</v>
      </c>
      <c r="H12" s="73" t="s">
        <v>28</v>
      </c>
      <c r="I12" s="71" t="s">
        <v>43</v>
      </c>
      <c r="J12" s="72" t="s">
        <v>28</v>
      </c>
      <c r="K12" s="73" t="s">
        <v>28</v>
      </c>
      <c r="L12" s="71" t="s">
        <v>44</v>
      </c>
      <c r="M12" s="72" t="s">
        <v>28</v>
      </c>
      <c r="N12" s="74" t="s">
        <v>45</v>
      </c>
      <c r="O12" s="75"/>
    </row>
    <row r="13" spans="1:15" x14ac:dyDescent="0.25">
      <c r="A13" s="76" t="s">
        <v>46</v>
      </c>
      <c r="B13" s="77">
        <v>252.08</v>
      </c>
      <c r="C13" s="77">
        <v>238.50700000000001</v>
      </c>
      <c r="D13" s="78">
        <v>236.429</v>
      </c>
      <c r="E13" s="79">
        <v>236.45699999999999</v>
      </c>
      <c r="F13" s="77">
        <v>228.57599999999999</v>
      </c>
      <c r="G13" s="78">
        <v>236.494</v>
      </c>
      <c r="H13" s="21">
        <v>266.464</v>
      </c>
      <c r="I13" s="80">
        <v>263.69099999999997</v>
      </c>
      <c r="J13" s="80">
        <v>267.26600000000002</v>
      </c>
      <c r="K13" s="79">
        <v>247.29599999999999</v>
      </c>
      <c r="L13" s="77">
        <v>244.29599999999999</v>
      </c>
      <c r="M13" s="77">
        <v>244.29599999999999</v>
      </c>
      <c r="N13" s="81">
        <v>0.9822288203995424</v>
      </c>
      <c r="O13" s="82">
        <v>1.0096557170254445</v>
      </c>
    </row>
    <row r="14" spans="1:15" x14ac:dyDescent="0.25">
      <c r="A14" s="83" t="s">
        <v>47</v>
      </c>
      <c r="B14" s="80">
        <v>33.079000000000001</v>
      </c>
      <c r="C14" s="80">
        <v>30.036999999999999</v>
      </c>
      <c r="D14" s="80">
        <v>80.337999999999994</v>
      </c>
      <c r="E14" s="21">
        <v>76.201999999999998</v>
      </c>
      <c r="F14" s="80">
        <v>76.201999999999998</v>
      </c>
      <c r="G14" s="80">
        <v>92.995000000000005</v>
      </c>
      <c r="H14" s="21">
        <v>397.01499999999999</v>
      </c>
      <c r="I14" s="80">
        <v>423.63299999999998</v>
      </c>
      <c r="J14" s="80">
        <v>389.30799999999999</v>
      </c>
      <c r="K14" s="21">
        <v>210.261</v>
      </c>
      <c r="L14" s="80">
        <v>248.553</v>
      </c>
      <c r="M14" s="80">
        <v>248.553</v>
      </c>
      <c r="N14" s="84">
        <v>1.1320718379696242</v>
      </c>
      <c r="O14" s="85">
        <v>1.0420965410925909</v>
      </c>
    </row>
    <row r="15" spans="1:15" x14ac:dyDescent="0.25">
      <c r="A15" s="83" t="s">
        <v>48</v>
      </c>
      <c r="B15" s="80">
        <v>59729.404999999999</v>
      </c>
      <c r="C15" s="80">
        <v>59966.391000000003</v>
      </c>
      <c r="D15" s="80">
        <v>42040.196000000004</v>
      </c>
      <c r="E15" s="21">
        <v>65898.404999999999</v>
      </c>
      <c r="F15" s="80">
        <v>67407.604000000007</v>
      </c>
      <c r="G15" s="80">
        <v>49818.591999999997</v>
      </c>
      <c r="H15" s="21">
        <v>52887.745000000003</v>
      </c>
      <c r="I15" s="80">
        <v>52887.964</v>
      </c>
      <c r="J15" s="80">
        <v>50931.034</v>
      </c>
      <c r="K15" s="21">
        <v>57372.754999999997</v>
      </c>
      <c r="L15" s="80">
        <v>57373.120999999999</v>
      </c>
      <c r="M15" s="80">
        <v>55673.120999999999</v>
      </c>
      <c r="N15" s="84">
        <v>0.84134284992757791</v>
      </c>
      <c r="O15" s="85">
        <v>0.83515844125370697</v>
      </c>
    </row>
    <row r="16" spans="1:15" x14ac:dyDescent="0.25">
      <c r="A16" s="83" t="s">
        <v>49</v>
      </c>
      <c r="B16" s="80">
        <v>650.80799999999999</v>
      </c>
      <c r="C16" s="80">
        <v>831.41499999999996</v>
      </c>
      <c r="D16" s="80">
        <v>385.90499999999997</v>
      </c>
      <c r="E16" s="21">
        <v>606.80499999999995</v>
      </c>
      <c r="F16" s="80">
        <v>606.80499999999995</v>
      </c>
      <c r="G16" s="80">
        <v>258.15800000000002</v>
      </c>
      <c r="H16" s="21">
        <v>598.88699999999994</v>
      </c>
      <c r="I16" s="80">
        <v>588.88699999999994</v>
      </c>
      <c r="J16" s="80">
        <v>295.28199999999998</v>
      </c>
      <c r="K16" s="21">
        <v>521.904</v>
      </c>
      <c r="L16" s="80">
        <v>548.05100000000004</v>
      </c>
      <c r="M16" s="80">
        <v>348.05099999999999</v>
      </c>
      <c r="N16" s="84">
        <v>0.5412856688771126</v>
      </c>
      <c r="O16" s="85">
        <v>0.4999289363992423</v>
      </c>
    </row>
    <row r="17" spans="1:15" x14ac:dyDescent="0.25">
      <c r="A17" s="83" t="s">
        <v>50</v>
      </c>
      <c r="B17" s="80">
        <v>289.50799999999998</v>
      </c>
      <c r="C17" s="80">
        <v>129.69499999999999</v>
      </c>
      <c r="D17" s="80">
        <v>15084.950999999999</v>
      </c>
      <c r="E17" s="21">
        <v>120.351</v>
      </c>
      <c r="F17" s="80">
        <v>120.351</v>
      </c>
      <c r="G17" s="80">
        <v>15317.067999999999</v>
      </c>
      <c r="H17" s="21">
        <v>15652.752</v>
      </c>
      <c r="I17" s="80">
        <v>15666.546</v>
      </c>
      <c r="J17" s="80">
        <v>15598.244000000001</v>
      </c>
      <c r="K17" s="21">
        <v>16366.403</v>
      </c>
      <c r="L17" s="80">
        <v>16409.803</v>
      </c>
      <c r="M17" s="80">
        <v>16409.803</v>
      </c>
      <c r="N17" s="84">
        <v>1.9245132152337407</v>
      </c>
      <c r="O17" s="85">
        <v>1.9306225145117479</v>
      </c>
    </row>
    <row r="18" spans="1:15" x14ac:dyDescent="0.25">
      <c r="A18" s="83" t="s">
        <v>51</v>
      </c>
      <c r="B18" s="80">
        <v>2257.84</v>
      </c>
      <c r="C18" s="80">
        <v>2257.84</v>
      </c>
      <c r="D18" s="80">
        <v>1558.729</v>
      </c>
      <c r="E18" s="21">
        <v>2375.9389999999999</v>
      </c>
      <c r="F18" s="80">
        <v>2375.9389999999999</v>
      </c>
      <c r="G18" s="80">
        <v>2374.23</v>
      </c>
      <c r="H18" s="21">
        <v>3191.1849999999999</v>
      </c>
      <c r="I18" s="80">
        <v>3191.1849999999999</v>
      </c>
      <c r="J18" s="80">
        <v>2371.096</v>
      </c>
      <c r="K18" s="21">
        <v>3695.866</v>
      </c>
      <c r="L18" s="80">
        <v>3640.0659999999998</v>
      </c>
      <c r="M18" s="80">
        <v>3190.0659999999998</v>
      </c>
      <c r="N18" s="84">
        <v>0.82408307387575364</v>
      </c>
      <c r="O18" s="85">
        <v>0.82809386456031953</v>
      </c>
    </row>
    <row r="19" spans="1:15" x14ac:dyDescent="0.25">
      <c r="A19" s="86" t="s">
        <v>3</v>
      </c>
      <c r="B19" s="87">
        <v>63212.72</v>
      </c>
      <c r="C19" s="87">
        <v>63453.885000000002</v>
      </c>
      <c r="D19" s="88">
        <v>59386.548000000003</v>
      </c>
      <c r="E19" s="89">
        <v>69314.159</v>
      </c>
      <c r="F19" s="87">
        <v>70815.476999999999</v>
      </c>
      <c r="G19" s="87">
        <v>68097.536999999997</v>
      </c>
      <c r="H19" s="89">
        <v>72994.04800000001</v>
      </c>
      <c r="I19" s="87">
        <v>73021.906000000003</v>
      </c>
      <c r="J19" s="87">
        <v>69852.23</v>
      </c>
      <c r="K19" s="89">
        <v>78414.485000000001</v>
      </c>
      <c r="L19" s="87">
        <v>78463.89</v>
      </c>
      <c r="M19" s="88">
        <v>76113.89</v>
      </c>
      <c r="N19" s="90">
        <v>0.96307185875074997</v>
      </c>
      <c r="O19" s="91">
        <v>0.9569388245303343</v>
      </c>
    </row>
    <row r="20" spans="1:15" ht="18" x14ac:dyDescent="0.25">
      <c r="A20" s="92" t="s">
        <v>52</v>
      </c>
      <c r="B20" s="93"/>
      <c r="C20" s="94" t="s">
        <v>53</v>
      </c>
      <c r="D20" s="95"/>
      <c r="E20" s="96"/>
      <c r="F20" s="97"/>
      <c r="G20" s="95"/>
      <c r="H20" s="96"/>
      <c r="I20" s="97" t="s">
        <v>28</v>
      </c>
      <c r="J20" s="97" t="s">
        <v>28</v>
      </c>
      <c r="K20" s="96"/>
      <c r="L20" s="98">
        <v>49.404999999998836</v>
      </c>
      <c r="M20" s="99"/>
      <c r="N20" s="100"/>
      <c r="O20" s="101"/>
    </row>
    <row r="21" spans="1:15" x14ac:dyDescent="0.25">
      <c r="A21" s="102"/>
      <c r="B21" s="103"/>
      <c r="C21" s="104"/>
      <c r="D21" s="104"/>
      <c r="E21" s="104"/>
      <c r="F21" s="104"/>
      <c r="G21" s="104"/>
      <c r="H21" s="104"/>
      <c r="I21" s="104"/>
      <c r="J21" s="104"/>
      <c r="K21" s="104"/>
      <c r="L21" s="104"/>
      <c r="M21" s="104"/>
      <c r="N21" s="105"/>
      <c r="O21" s="105"/>
    </row>
    <row r="22" spans="1:15" ht="18" x14ac:dyDescent="0.25">
      <c r="A22" s="106" t="s">
        <v>54</v>
      </c>
      <c r="B22" s="107"/>
      <c r="C22" s="107"/>
      <c r="D22" s="107"/>
      <c r="E22" s="107"/>
      <c r="F22" s="107"/>
      <c r="G22" s="107"/>
      <c r="H22" s="107"/>
      <c r="I22" s="107"/>
      <c r="J22" s="107"/>
      <c r="K22" s="107"/>
      <c r="L22" s="107"/>
      <c r="M22" s="107"/>
      <c r="N22" s="108"/>
      <c r="O22" s="109"/>
    </row>
    <row r="23" spans="1:15" x14ac:dyDescent="0.25">
      <c r="A23" s="110" t="s">
        <v>55</v>
      </c>
      <c r="B23" s="111">
        <v>2690.712</v>
      </c>
      <c r="C23" s="111">
        <v>2689.79</v>
      </c>
      <c r="D23" s="111">
        <v>1975.327</v>
      </c>
      <c r="E23" s="112">
        <v>2808.569</v>
      </c>
      <c r="F23" s="111">
        <v>2811.47</v>
      </c>
      <c r="G23" s="111">
        <v>2759.6219999999998</v>
      </c>
      <c r="H23" s="112">
        <v>3801.6760000000004</v>
      </c>
      <c r="I23" s="111">
        <v>3826.4540000000002</v>
      </c>
      <c r="J23" s="111">
        <v>2815.7130000000002</v>
      </c>
      <c r="K23" s="112">
        <v>4346.1559999999999</v>
      </c>
      <c r="L23" s="111">
        <v>4275.5540000000001</v>
      </c>
      <c r="M23" s="111">
        <v>3825.5539999999996</v>
      </c>
      <c r="N23" s="113">
        <v>0.83359872523954348</v>
      </c>
      <c r="O23" s="114">
        <v>0.83628551609804347</v>
      </c>
    </row>
    <row r="24" spans="1:15" ht="18" x14ac:dyDescent="0.25">
      <c r="A24" s="115" t="s">
        <v>56</v>
      </c>
      <c r="B24" s="79">
        <v>256.56799999999998</v>
      </c>
      <c r="C24" s="77">
        <v>246.56800000000001</v>
      </c>
      <c r="D24" s="77">
        <v>234.44200000000001</v>
      </c>
      <c r="E24" s="79">
        <v>271.77699999999999</v>
      </c>
      <c r="F24" s="77">
        <v>271.77699999999999</v>
      </c>
      <c r="G24" s="77">
        <v>258.33499999999998</v>
      </c>
      <c r="H24" s="79">
        <v>320.52100000000002</v>
      </c>
      <c r="I24" s="77">
        <v>320.52100000000002</v>
      </c>
      <c r="J24" s="77">
        <v>272.404</v>
      </c>
      <c r="K24" s="79">
        <v>338.92200000000003</v>
      </c>
      <c r="L24" s="77">
        <v>307.62200000000001</v>
      </c>
      <c r="M24" s="78">
        <v>307.62200000000001</v>
      </c>
      <c r="N24" s="116">
        <v>0.90319400431726882</v>
      </c>
      <c r="O24" s="117">
        <v>0.93572981138921651</v>
      </c>
    </row>
    <row r="25" spans="1:15" x14ac:dyDescent="0.25">
      <c r="A25" s="115" t="s">
        <v>57</v>
      </c>
      <c r="B25" s="118">
        <v>2434.1439999999998</v>
      </c>
      <c r="C25" s="119">
        <v>2443.2220000000002</v>
      </c>
      <c r="D25" s="119">
        <v>1740.885</v>
      </c>
      <c r="E25" s="118">
        <v>2536.7919999999999</v>
      </c>
      <c r="F25" s="119">
        <v>2539.6930000000002</v>
      </c>
      <c r="G25" s="119">
        <v>2501.2869999999998</v>
      </c>
      <c r="H25" s="118">
        <v>3481.1550000000002</v>
      </c>
      <c r="I25" s="119">
        <v>3505.933</v>
      </c>
      <c r="J25" s="119">
        <v>2543.3090000000002</v>
      </c>
      <c r="K25" s="118">
        <v>4007.2339999999999</v>
      </c>
      <c r="L25" s="119">
        <v>3967.9319999999998</v>
      </c>
      <c r="M25" s="120">
        <v>3517.9319999999998</v>
      </c>
      <c r="N25" s="121">
        <v>0.82696398079350208</v>
      </c>
      <c r="O25" s="122">
        <v>0.827132934835487</v>
      </c>
    </row>
    <row r="26" spans="1:15" ht="18" x14ac:dyDescent="0.25">
      <c r="A26" s="123" t="s">
        <v>58</v>
      </c>
      <c r="B26" s="124">
        <v>60513.311000000002</v>
      </c>
      <c r="C26" s="124">
        <v>60755.398000000001</v>
      </c>
      <c r="D26" s="124">
        <v>57393.046000000002</v>
      </c>
      <c r="E26" s="125">
        <v>66497.790999999997</v>
      </c>
      <c r="F26" s="124">
        <v>67997.385999999999</v>
      </c>
      <c r="G26" s="124">
        <v>65290.923000000003</v>
      </c>
      <c r="H26" s="125">
        <v>69185.025000000009</v>
      </c>
      <c r="I26" s="124">
        <v>69188.024999999994</v>
      </c>
      <c r="J26" s="124">
        <v>67027.032000000007</v>
      </c>
      <c r="K26" s="125">
        <v>74060.839000000007</v>
      </c>
      <c r="L26" s="124">
        <v>74180.733999999997</v>
      </c>
      <c r="M26" s="124">
        <v>72280.733999999997</v>
      </c>
      <c r="N26" s="126">
        <v>0.96941713983424194</v>
      </c>
      <c r="O26" s="127">
        <v>0.96277469292462448</v>
      </c>
    </row>
    <row r="27" spans="1:15" ht="18" x14ac:dyDescent="0.25">
      <c r="A27" s="115" t="s">
        <v>59</v>
      </c>
      <c r="B27" s="79">
        <v>60024.485999999997</v>
      </c>
      <c r="C27" s="77">
        <v>60261.650999999998</v>
      </c>
      <c r="D27" s="77">
        <v>56901.275999999998</v>
      </c>
      <c r="E27" s="79">
        <v>66007.244999999995</v>
      </c>
      <c r="F27" s="77">
        <v>67506.062999999995</v>
      </c>
      <c r="G27" s="77">
        <v>64799.161</v>
      </c>
      <c r="H27" s="79">
        <v>68301.722999999998</v>
      </c>
      <c r="I27" s="77">
        <v>68301.722999999998</v>
      </c>
      <c r="J27" s="77">
        <v>66178.538</v>
      </c>
      <c r="K27" s="79">
        <v>73439.065000000002</v>
      </c>
      <c r="L27" s="77">
        <v>73493.070000000007</v>
      </c>
      <c r="M27" s="78">
        <v>71593.070000000007</v>
      </c>
      <c r="N27" s="116">
        <v>0.96900177049161662</v>
      </c>
      <c r="O27" s="117">
        <v>0.9625672645936626</v>
      </c>
    </row>
    <row r="28" spans="1:15" ht="27" x14ac:dyDescent="0.25">
      <c r="A28" s="115" t="s">
        <v>60</v>
      </c>
      <c r="B28" s="21">
        <v>477.16</v>
      </c>
      <c r="C28" s="80">
        <v>481.822</v>
      </c>
      <c r="D28" s="80">
        <v>481.89499999999998</v>
      </c>
      <c r="E28" s="21">
        <v>478.46800000000002</v>
      </c>
      <c r="F28" s="80">
        <v>484.94900000000001</v>
      </c>
      <c r="G28" s="80">
        <v>484.94900000000001</v>
      </c>
      <c r="H28" s="21">
        <v>567.40700000000004</v>
      </c>
      <c r="I28" s="80">
        <v>570.40700000000004</v>
      </c>
      <c r="J28" s="80">
        <v>574.60699999999997</v>
      </c>
      <c r="K28" s="21">
        <v>608.41999999999996</v>
      </c>
      <c r="L28" s="80">
        <v>622.91999999999996</v>
      </c>
      <c r="M28" s="128">
        <v>622.91999999999996</v>
      </c>
      <c r="N28" s="121" t="s">
        <v>61</v>
      </c>
      <c r="O28" s="122" t="s">
        <v>61</v>
      </c>
    </row>
    <row r="29" spans="1:15" ht="27" x14ac:dyDescent="0.25">
      <c r="A29" s="115" t="s">
        <v>62</v>
      </c>
      <c r="B29" s="21">
        <v>0</v>
      </c>
      <c r="C29" s="80">
        <v>0.26</v>
      </c>
      <c r="D29" s="80">
        <v>0.88</v>
      </c>
      <c r="E29" s="21">
        <v>0</v>
      </c>
      <c r="F29" s="80">
        <v>0</v>
      </c>
      <c r="G29" s="80">
        <v>0</v>
      </c>
      <c r="H29" s="21">
        <v>0</v>
      </c>
      <c r="I29" s="80">
        <v>0</v>
      </c>
      <c r="J29" s="80">
        <v>0</v>
      </c>
      <c r="K29" s="21">
        <v>1.2809999999999999</v>
      </c>
      <c r="L29" s="80">
        <v>1.2809999999999999</v>
      </c>
      <c r="M29" s="128">
        <v>1.2809999999999999</v>
      </c>
      <c r="N29" s="121">
        <v>1.6869633099141297</v>
      </c>
      <c r="O29" s="122">
        <v>1.4023361453601559</v>
      </c>
    </row>
    <row r="30" spans="1:15" x14ac:dyDescent="0.25">
      <c r="A30" s="129" t="s">
        <v>63</v>
      </c>
      <c r="B30" s="130">
        <v>11.664999999999999</v>
      </c>
      <c r="C30" s="131">
        <v>11.664999999999999</v>
      </c>
      <c r="D30" s="131">
        <v>8.6379999999999999</v>
      </c>
      <c r="E30" s="130">
        <v>12.077999999999999</v>
      </c>
      <c r="F30" s="131">
        <v>6.2859999999999996</v>
      </c>
      <c r="G30" s="131">
        <v>6.2859999999999996</v>
      </c>
      <c r="H30" s="130">
        <v>6.6189999999999998</v>
      </c>
      <c r="I30" s="131">
        <v>6.6189999999999998</v>
      </c>
      <c r="J30" s="131">
        <v>9.1189999999999998</v>
      </c>
      <c r="K30" s="130">
        <v>12.073</v>
      </c>
      <c r="L30" s="131">
        <v>17.972000000000001</v>
      </c>
      <c r="M30" s="132">
        <v>17.972000000000001</v>
      </c>
      <c r="N30" s="133">
        <v>0.99010250972074931</v>
      </c>
      <c r="O30" s="134">
        <v>0.98761224201965114</v>
      </c>
    </row>
    <row r="31" spans="1:15" x14ac:dyDescent="0.25">
      <c r="A31" s="115" t="s">
        <v>64</v>
      </c>
      <c r="B31" s="118">
        <v>0</v>
      </c>
      <c r="C31" s="119">
        <v>0</v>
      </c>
      <c r="D31" s="119">
        <v>0.35699999999999998</v>
      </c>
      <c r="E31" s="118">
        <v>0</v>
      </c>
      <c r="F31" s="119">
        <v>8.7999999999999995E-2</v>
      </c>
      <c r="G31" s="119">
        <v>0.52700000000000002</v>
      </c>
      <c r="H31" s="118">
        <v>309.27600000000001</v>
      </c>
      <c r="I31" s="119">
        <v>309.27600000000001</v>
      </c>
      <c r="J31" s="119">
        <v>264.76799999999997</v>
      </c>
      <c r="K31" s="118">
        <v>0</v>
      </c>
      <c r="L31" s="119">
        <v>45.491</v>
      </c>
      <c r="M31" s="120">
        <v>45.491</v>
      </c>
      <c r="N31" s="135">
        <v>1.0060366792120952</v>
      </c>
      <c r="O31" s="136">
        <v>0.87681729156979604</v>
      </c>
    </row>
    <row r="32" spans="1:15" ht="18" x14ac:dyDescent="0.25">
      <c r="A32" s="123" t="s">
        <v>65</v>
      </c>
      <c r="B32" s="124">
        <v>8.6969999999999992</v>
      </c>
      <c r="C32" s="124">
        <v>8.6969999999999992</v>
      </c>
      <c r="D32" s="124">
        <v>17.911999999999999</v>
      </c>
      <c r="E32" s="125">
        <v>7.7990000000000004</v>
      </c>
      <c r="F32" s="124">
        <v>6.5209999999999999</v>
      </c>
      <c r="G32" s="124">
        <v>46.078000000000003</v>
      </c>
      <c r="H32" s="125">
        <v>7.3470000000000004</v>
      </c>
      <c r="I32" s="124">
        <v>7.3470000000000004</v>
      </c>
      <c r="J32" s="124">
        <v>9.3119999999999994</v>
      </c>
      <c r="K32" s="125">
        <v>7.49</v>
      </c>
      <c r="L32" s="124">
        <v>7.5019999999999998</v>
      </c>
      <c r="M32" s="137">
        <v>7.5019999999999998</v>
      </c>
      <c r="N32" s="138">
        <v>2.5788784987074331</v>
      </c>
      <c r="O32" s="139">
        <v>2.6874646622542988</v>
      </c>
    </row>
    <row r="33" spans="1:15" ht="18" x14ac:dyDescent="0.25">
      <c r="A33" s="115" t="s">
        <v>66</v>
      </c>
      <c r="B33" s="79">
        <v>7.6970000000000001</v>
      </c>
      <c r="C33" s="77">
        <v>7.6970000000000001</v>
      </c>
      <c r="D33" s="77">
        <v>17.774000000000001</v>
      </c>
      <c r="E33" s="79">
        <v>7.7990000000000004</v>
      </c>
      <c r="F33" s="77">
        <v>6.5209999999999999</v>
      </c>
      <c r="G33" s="77">
        <v>46.078000000000003</v>
      </c>
      <c r="H33" s="79">
        <v>7.3470000000000004</v>
      </c>
      <c r="I33" s="77">
        <v>7.3470000000000004</v>
      </c>
      <c r="J33" s="77">
        <v>9.3119999999999994</v>
      </c>
      <c r="K33" s="79">
        <v>7.49</v>
      </c>
      <c r="L33" s="77">
        <v>7.5019999999999998</v>
      </c>
      <c r="M33" s="78">
        <v>7.5019999999999998</v>
      </c>
      <c r="N33" s="121">
        <v>2.6593479049220323</v>
      </c>
      <c r="O33" s="122">
        <v>2.7751745966215982</v>
      </c>
    </row>
    <row r="34" spans="1:15" x14ac:dyDescent="0.25">
      <c r="A34" s="115" t="s">
        <v>67</v>
      </c>
      <c r="B34" s="21">
        <v>0</v>
      </c>
      <c r="C34" s="80">
        <v>0</v>
      </c>
      <c r="D34" s="80">
        <v>0.13800000000000001</v>
      </c>
      <c r="E34" s="21">
        <v>0</v>
      </c>
      <c r="F34" s="80">
        <v>0</v>
      </c>
      <c r="G34" s="80">
        <v>0</v>
      </c>
      <c r="H34" s="21">
        <v>0</v>
      </c>
      <c r="I34" s="80">
        <v>0</v>
      </c>
      <c r="J34" s="80">
        <v>0</v>
      </c>
      <c r="K34" s="21">
        <v>0</v>
      </c>
      <c r="L34" s="80">
        <v>0</v>
      </c>
      <c r="M34" s="128">
        <v>0</v>
      </c>
      <c r="N34" s="121" t="s">
        <v>61</v>
      </c>
      <c r="O34" s="122" t="s">
        <v>61</v>
      </c>
    </row>
    <row r="35" spans="1:15" ht="18" x14ac:dyDescent="0.25">
      <c r="A35" s="115" t="s">
        <v>68</v>
      </c>
      <c r="B35" s="118">
        <v>1</v>
      </c>
      <c r="C35" s="119">
        <v>1</v>
      </c>
      <c r="D35" s="119">
        <v>0</v>
      </c>
      <c r="E35" s="118">
        <v>0</v>
      </c>
      <c r="F35" s="119">
        <v>0</v>
      </c>
      <c r="G35" s="119">
        <v>0</v>
      </c>
      <c r="H35" s="118">
        <v>0</v>
      </c>
      <c r="I35" s="119">
        <v>0</v>
      </c>
      <c r="J35" s="119">
        <v>0</v>
      </c>
      <c r="K35" s="118">
        <v>0</v>
      </c>
      <c r="L35" s="119">
        <v>0</v>
      </c>
      <c r="M35" s="120">
        <v>0</v>
      </c>
      <c r="N35" s="135" t="s">
        <v>61</v>
      </c>
      <c r="O35" s="136" t="s">
        <v>61</v>
      </c>
    </row>
    <row r="36" spans="1:15" ht="18" x14ac:dyDescent="0.25">
      <c r="A36" s="123" t="s">
        <v>69</v>
      </c>
      <c r="B36" s="140">
        <v>0</v>
      </c>
      <c r="C36" s="140">
        <v>0</v>
      </c>
      <c r="D36" s="140">
        <v>0.26300000000000001</v>
      </c>
      <c r="E36" s="141">
        <v>0</v>
      </c>
      <c r="F36" s="140">
        <v>0.1</v>
      </c>
      <c r="G36" s="140">
        <v>0.91400000000000003</v>
      </c>
      <c r="H36" s="141">
        <v>0</v>
      </c>
      <c r="I36" s="140">
        <v>0.08</v>
      </c>
      <c r="J36" s="140">
        <v>0.17299999999999999</v>
      </c>
      <c r="K36" s="141">
        <v>0</v>
      </c>
      <c r="L36" s="140">
        <v>0.1</v>
      </c>
      <c r="M36" s="142">
        <v>0.1</v>
      </c>
      <c r="N36" s="113" t="s">
        <v>61</v>
      </c>
      <c r="O36" s="139">
        <v>5.1785714285714288</v>
      </c>
    </row>
    <row r="37" spans="1:15" x14ac:dyDescent="0.25">
      <c r="A37" s="86" t="s">
        <v>3</v>
      </c>
      <c r="B37" s="87">
        <v>63212.72</v>
      </c>
      <c r="C37" s="87">
        <v>63453.885000000002</v>
      </c>
      <c r="D37" s="87">
        <v>59386.548000000003</v>
      </c>
      <c r="E37" s="42">
        <v>69314.159</v>
      </c>
      <c r="F37" s="87">
        <v>70815.476999999999</v>
      </c>
      <c r="G37" s="87">
        <v>68097.536999999997</v>
      </c>
      <c r="H37" s="42">
        <v>72994.04800000001</v>
      </c>
      <c r="I37" s="87">
        <v>73021.906000000003</v>
      </c>
      <c r="J37" s="87">
        <v>69852.23</v>
      </c>
      <c r="K37" s="42">
        <v>78414.485000000001</v>
      </c>
      <c r="L37" s="87">
        <v>78463.89</v>
      </c>
      <c r="M37" s="88">
        <v>76113.89</v>
      </c>
      <c r="N37" s="143">
        <v>0.96307185875074997</v>
      </c>
      <c r="O37" s="144">
        <v>0.95693882453033452</v>
      </c>
    </row>
    <row r="38" spans="1:15" x14ac:dyDescent="0.25">
      <c r="A38" s="145"/>
      <c r="B38" s="146"/>
      <c r="C38" s="146"/>
      <c r="D38" s="147"/>
      <c r="E38" s="146"/>
      <c r="F38" s="146"/>
      <c r="G38" s="147"/>
      <c r="H38" s="146"/>
      <c r="I38" s="146"/>
      <c r="J38" s="147"/>
      <c r="K38" s="146"/>
      <c r="L38" s="147"/>
      <c r="M38" s="147"/>
      <c r="N38" s="147"/>
      <c r="O38" s="148"/>
    </row>
    <row r="39" spans="1:15" x14ac:dyDescent="0.25">
      <c r="A39" s="149"/>
      <c r="B39" s="149"/>
      <c r="C39" s="149"/>
      <c r="D39" s="150"/>
      <c r="E39" s="149"/>
      <c r="F39" s="149"/>
      <c r="G39" s="150"/>
      <c r="H39" s="149"/>
      <c r="I39" s="149"/>
      <c r="J39" s="150"/>
      <c r="K39" s="149"/>
      <c r="L39" s="150"/>
      <c r="M39" s="150"/>
      <c r="N39" s="150"/>
      <c r="O39"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7"/>
  <sheetViews>
    <sheetView showGridLines="0" workbookViewId="0">
      <selection sqref="A1:I37"/>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24</v>
      </c>
      <c r="B1" s="50"/>
      <c r="C1" s="153"/>
      <c r="D1" s="153"/>
      <c r="E1" s="50"/>
      <c r="F1" s="50"/>
      <c r="G1" s="50"/>
      <c r="H1" s="153"/>
      <c r="I1" s="153"/>
    </row>
    <row r="2" spans="1:9" x14ac:dyDescent="0.25">
      <c r="A2" s="52"/>
      <c r="B2" s="52"/>
      <c r="C2" s="52"/>
      <c r="D2" s="52"/>
      <c r="E2" s="52"/>
      <c r="F2" s="52"/>
      <c r="G2" s="52"/>
      <c r="H2" s="153"/>
      <c r="I2" s="153"/>
    </row>
    <row r="3" spans="1:9" x14ac:dyDescent="0.25">
      <c r="A3" s="53" t="s">
        <v>70</v>
      </c>
      <c r="B3" s="54"/>
      <c r="C3" s="54"/>
      <c r="D3" s="54"/>
      <c r="E3" s="54"/>
      <c r="F3" s="54"/>
      <c r="G3" s="54"/>
      <c r="H3" s="54"/>
      <c r="I3" s="54"/>
    </row>
    <row r="4" spans="1:9" x14ac:dyDescent="0.25">
      <c r="A4" s="152" t="s">
        <v>26</v>
      </c>
      <c r="B4" s="56"/>
      <c r="C4" s="56"/>
      <c r="D4" s="56"/>
      <c r="E4" s="56"/>
      <c r="F4" s="56"/>
      <c r="G4" s="56"/>
      <c r="H4" s="56"/>
      <c r="I4" s="56"/>
    </row>
    <row r="5" spans="1:9" x14ac:dyDescent="0.25">
      <c r="A5" s="57" t="s">
        <v>27</v>
      </c>
      <c r="B5" s="58" t="s">
        <v>28</v>
      </c>
      <c r="C5" s="58"/>
      <c r="D5" s="58"/>
      <c r="E5" s="58"/>
      <c r="F5" s="58"/>
      <c r="G5" s="58"/>
      <c r="H5" s="58"/>
      <c r="I5" s="58" t="s">
        <v>28</v>
      </c>
    </row>
    <row r="6" spans="1:9" x14ac:dyDescent="0.25">
      <c r="A6" s="59" t="s">
        <v>29</v>
      </c>
      <c r="B6" s="60" t="s">
        <v>28</v>
      </c>
      <c r="C6" s="60"/>
      <c r="D6" s="60"/>
      <c r="E6" s="60"/>
      <c r="F6" s="60"/>
      <c r="G6" s="60"/>
      <c r="H6" s="60"/>
      <c r="I6" s="60" t="s">
        <v>28</v>
      </c>
    </row>
    <row r="7" spans="1:9" x14ac:dyDescent="0.25">
      <c r="A7" s="59" t="s">
        <v>30</v>
      </c>
      <c r="B7" s="60" t="s">
        <v>28</v>
      </c>
      <c r="C7" s="60"/>
      <c r="D7" s="60"/>
      <c r="E7" s="60"/>
      <c r="F7" s="60"/>
      <c r="G7" s="60"/>
      <c r="H7" s="60"/>
      <c r="I7" s="60" t="s">
        <v>28</v>
      </c>
    </row>
    <row r="8" spans="1:9" x14ac:dyDescent="0.25">
      <c r="A8" s="59" t="s">
        <v>31</v>
      </c>
      <c r="B8" s="60" t="s">
        <v>28</v>
      </c>
      <c r="C8" s="60"/>
      <c r="D8" s="60"/>
      <c r="E8" s="60"/>
      <c r="F8" s="60"/>
      <c r="G8" s="60"/>
      <c r="H8" s="60"/>
      <c r="I8" s="60" t="s">
        <v>28</v>
      </c>
    </row>
    <row r="9" spans="1:9" x14ac:dyDescent="0.25">
      <c r="A9" s="59" t="s">
        <v>32</v>
      </c>
      <c r="B9" s="60" t="s">
        <v>28</v>
      </c>
      <c r="C9" s="60"/>
      <c r="D9" s="60"/>
      <c r="E9" s="60"/>
      <c r="F9" s="60"/>
      <c r="G9" s="60"/>
      <c r="H9" s="60"/>
      <c r="I9" s="60" t="s">
        <v>28</v>
      </c>
    </row>
    <row r="10" spans="1:9" x14ac:dyDescent="0.25">
      <c r="A10" s="59" t="s">
        <v>33</v>
      </c>
      <c r="B10" s="60" t="s">
        <v>28</v>
      </c>
      <c r="C10" s="60"/>
      <c r="D10" s="60"/>
      <c r="E10" s="60"/>
      <c r="F10" s="60"/>
      <c r="G10" s="60"/>
      <c r="H10" s="60"/>
      <c r="I10" s="60" t="s">
        <v>28</v>
      </c>
    </row>
    <row r="11" spans="1:9" ht="55.5" x14ac:dyDescent="0.25">
      <c r="A11" s="61" t="s">
        <v>34</v>
      </c>
      <c r="B11" s="154" t="s">
        <v>38</v>
      </c>
      <c r="C11" s="155" t="s">
        <v>71</v>
      </c>
      <c r="D11" s="156" t="s">
        <v>72</v>
      </c>
      <c r="E11" s="157" t="s">
        <v>73</v>
      </c>
      <c r="F11" s="158"/>
      <c r="G11" s="158"/>
      <c r="H11" s="155" t="s">
        <v>71</v>
      </c>
      <c r="I11" s="159" t="s">
        <v>72</v>
      </c>
    </row>
    <row r="12" spans="1:9" x14ac:dyDescent="0.25">
      <c r="A12" s="69" t="s">
        <v>2</v>
      </c>
      <c r="B12" s="160" t="s">
        <v>44</v>
      </c>
      <c r="C12" s="74" t="s">
        <v>45</v>
      </c>
      <c r="D12" s="161"/>
      <c r="E12" s="162" t="s">
        <v>74</v>
      </c>
      <c r="F12" s="70" t="s">
        <v>14</v>
      </c>
      <c r="G12" s="70" t="s">
        <v>15</v>
      </c>
      <c r="H12" s="74" t="s">
        <v>75</v>
      </c>
      <c r="I12" s="163"/>
    </row>
    <row r="13" spans="1:9" x14ac:dyDescent="0.25">
      <c r="A13" s="76" t="s">
        <v>46</v>
      </c>
      <c r="B13" s="78">
        <v>244.29599999999999</v>
      </c>
      <c r="C13" s="117">
        <v>8.0000000000000002E-3</v>
      </c>
      <c r="D13" s="117">
        <v>4.0000000000000001E-3</v>
      </c>
      <c r="E13" s="79">
        <v>258.55599999999998</v>
      </c>
      <c r="F13" s="77">
        <v>275.70800000000003</v>
      </c>
      <c r="G13" s="77">
        <v>293.96899999999999</v>
      </c>
      <c r="H13" s="117">
        <v>6.3640975491460194E-2</v>
      </c>
      <c r="I13" s="164">
        <v>3.0000000000000001E-3</v>
      </c>
    </row>
    <row r="14" spans="1:9" x14ac:dyDescent="0.25">
      <c r="A14" s="83" t="s">
        <v>47</v>
      </c>
      <c r="B14" s="128">
        <v>248.553</v>
      </c>
      <c r="C14" s="122">
        <v>1.0229999999999999</v>
      </c>
      <c r="D14" s="121">
        <v>3.0000000000000001E-3</v>
      </c>
      <c r="E14" s="21">
        <v>103.47499999999999</v>
      </c>
      <c r="F14" s="80">
        <v>109.70399999999999</v>
      </c>
      <c r="G14" s="80">
        <v>116.259</v>
      </c>
      <c r="H14" s="122">
        <v>-0.22374837102342104</v>
      </c>
      <c r="I14" s="165">
        <v>2E-3</v>
      </c>
    </row>
    <row r="15" spans="1:9" x14ac:dyDescent="0.25">
      <c r="A15" s="83" t="s">
        <v>48</v>
      </c>
      <c r="B15" s="128">
        <v>55673.120999999999</v>
      </c>
      <c r="C15" s="122">
        <v>-2.4E-2</v>
      </c>
      <c r="D15" s="121">
        <v>0.72599999999999998</v>
      </c>
      <c r="E15" s="21">
        <v>63111.536</v>
      </c>
      <c r="F15" s="80">
        <v>69376.402000000002</v>
      </c>
      <c r="G15" s="80">
        <v>76110.838000000003</v>
      </c>
      <c r="H15" s="122">
        <v>0.10985687971903135</v>
      </c>
      <c r="I15" s="165">
        <v>0.75800000000000001</v>
      </c>
    </row>
    <row r="16" spans="1:9" x14ac:dyDescent="0.25">
      <c r="A16" s="83" t="s">
        <v>49</v>
      </c>
      <c r="B16" s="128">
        <v>348.05099999999999</v>
      </c>
      <c r="C16" s="166">
        <v>-0.252</v>
      </c>
      <c r="D16" s="121">
        <v>5.0000000000000001E-3</v>
      </c>
      <c r="E16" s="21">
        <v>592.245</v>
      </c>
      <c r="F16" s="80">
        <v>570.27800000000002</v>
      </c>
      <c r="G16" s="80">
        <v>602.62699999999995</v>
      </c>
      <c r="H16" s="122">
        <v>0.2007941588272768</v>
      </c>
      <c r="I16" s="165">
        <v>6.0000000000000001E-3</v>
      </c>
    </row>
    <row r="17" spans="1:9" x14ac:dyDescent="0.25">
      <c r="A17" s="83" t="s">
        <v>50</v>
      </c>
      <c r="B17" s="128">
        <v>16409.803</v>
      </c>
      <c r="C17" s="122">
        <v>4.0199999999999996</v>
      </c>
      <c r="D17" s="121">
        <v>0.22800000000000001</v>
      </c>
      <c r="E17" s="21">
        <v>15716.173000000001</v>
      </c>
      <c r="F17" s="80">
        <v>16181.048000000001</v>
      </c>
      <c r="G17" s="80">
        <v>17072.302</v>
      </c>
      <c r="H17" s="122">
        <v>1.3280237335388412E-2</v>
      </c>
      <c r="I17" s="165">
        <v>0.187</v>
      </c>
    </row>
    <row r="18" spans="1:9" x14ac:dyDescent="0.25">
      <c r="A18" s="83" t="s">
        <v>51</v>
      </c>
      <c r="B18" s="128">
        <v>3190.0659999999998</v>
      </c>
      <c r="C18" s="122">
        <v>0.122</v>
      </c>
      <c r="D18" s="121">
        <v>3.5000000000000003E-2</v>
      </c>
      <c r="E18" s="21">
        <v>3869.9029999999998</v>
      </c>
      <c r="F18" s="80">
        <v>4084.1190000000001</v>
      </c>
      <c r="G18" s="80">
        <v>4311.6000000000004</v>
      </c>
      <c r="H18" s="122">
        <v>0.10563793621680762</v>
      </c>
      <c r="I18" s="165">
        <v>4.3999999999999997E-2</v>
      </c>
    </row>
    <row r="19" spans="1:9" x14ac:dyDescent="0.25">
      <c r="A19" s="86" t="s">
        <v>3</v>
      </c>
      <c r="B19" s="88">
        <v>76113.89</v>
      </c>
      <c r="C19" s="168">
        <v>6.3E-2</v>
      </c>
      <c r="D19" s="168">
        <v>1</v>
      </c>
      <c r="E19" s="42">
        <v>83651.888000000006</v>
      </c>
      <c r="F19" s="87">
        <v>90597.259000000005</v>
      </c>
      <c r="G19" s="87">
        <v>98507.595000000001</v>
      </c>
      <c r="H19" s="168">
        <v>8.9771048429188482E-2</v>
      </c>
      <c r="I19" s="169">
        <v>1</v>
      </c>
    </row>
    <row r="20" spans="1:9" ht="18" x14ac:dyDescent="0.25">
      <c r="A20" s="167" t="s">
        <v>52</v>
      </c>
      <c r="B20" s="170">
        <v>-2300.5949999999998</v>
      </c>
      <c r="C20" s="171"/>
      <c r="D20" s="171"/>
      <c r="E20" s="172">
        <v>-1461.8820000000001</v>
      </c>
      <c r="F20" s="173">
        <v>-463.11</v>
      </c>
      <c r="G20" s="173">
        <v>-169.81100000000001</v>
      </c>
      <c r="H20" s="171"/>
      <c r="I20" s="174"/>
    </row>
    <row r="21" spans="1:9" x14ac:dyDescent="0.25">
      <c r="A21" s="102"/>
      <c r="B21" s="175"/>
      <c r="C21" s="105"/>
      <c r="D21" s="105"/>
      <c r="E21" s="175"/>
      <c r="F21" s="175"/>
      <c r="G21" s="175"/>
      <c r="H21" s="105"/>
      <c r="I21" s="105"/>
    </row>
    <row r="22" spans="1:9" ht="18" x14ac:dyDescent="0.25">
      <c r="A22" s="106" t="s">
        <v>54</v>
      </c>
      <c r="B22" s="140"/>
      <c r="C22" s="109"/>
      <c r="D22" s="109"/>
      <c r="E22" s="140"/>
      <c r="F22" s="140"/>
      <c r="G22" s="119"/>
      <c r="H22" s="109"/>
      <c r="I22" s="109"/>
    </row>
    <row r="23" spans="1:9" x14ac:dyDescent="0.25">
      <c r="A23" s="110" t="s">
        <v>55</v>
      </c>
      <c r="B23" s="176">
        <v>3825.5540000000001</v>
      </c>
      <c r="C23" s="177">
        <v>0.125</v>
      </c>
      <c r="D23" s="177">
        <v>4.2000000000000003E-2</v>
      </c>
      <c r="E23" s="112">
        <v>3532.3530000000001</v>
      </c>
      <c r="F23" s="111">
        <v>3589.3890000000001</v>
      </c>
      <c r="G23" s="111">
        <v>3662.0029999999997</v>
      </c>
      <c r="H23" s="177">
        <v>-1.4458795629174737E-2</v>
      </c>
      <c r="I23" s="178">
        <v>4.2000000000000003E-2</v>
      </c>
    </row>
    <row r="24" spans="1:9" ht="18" x14ac:dyDescent="0.25">
      <c r="A24" s="115" t="s">
        <v>56</v>
      </c>
      <c r="B24" s="179">
        <v>307.62200000000001</v>
      </c>
      <c r="C24" s="117">
        <v>7.6999999999999999E-2</v>
      </c>
      <c r="D24" s="117">
        <v>4.0000000000000001E-3</v>
      </c>
      <c r="E24" s="79">
        <v>339.47500000000002</v>
      </c>
      <c r="F24" s="77">
        <v>365.35399999999998</v>
      </c>
      <c r="G24" s="78">
        <v>392.75400000000002</v>
      </c>
      <c r="H24" s="116">
        <v>8.4845125196812754E-2</v>
      </c>
      <c r="I24" s="117">
        <v>4.0000000000000001E-3</v>
      </c>
    </row>
    <row r="25" spans="1:9" x14ac:dyDescent="0.25">
      <c r="A25" s="115" t="s">
        <v>57</v>
      </c>
      <c r="B25" s="180">
        <v>3517.9319999999998</v>
      </c>
      <c r="C25" s="136">
        <v>0.129</v>
      </c>
      <c r="D25" s="136">
        <v>3.7999999999999999E-2</v>
      </c>
      <c r="E25" s="118">
        <v>3192.8780000000002</v>
      </c>
      <c r="F25" s="119">
        <v>3224.0349999999999</v>
      </c>
      <c r="G25" s="120">
        <v>3269.2489999999998</v>
      </c>
      <c r="H25" s="121">
        <v>-2.4141491632672207E-2</v>
      </c>
      <c r="I25" s="122">
        <v>3.7999999999999999E-2</v>
      </c>
    </row>
    <row r="26" spans="1:9" ht="18" x14ac:dyDescent="0.25">
      <c r="A26" s="123" t="s">
        <v>58</v>
      </c>
      <c r="B26" s="137">
        <v>72280.733999999997</v>
      </c>
      <c r="C26" s="181">
        <v>0.06</v>
      </c>
      <c r="D26" s="181">
        <v>0.95799999999999996</v>
      </c>
      <c r="E26" s="125">
        <v>80111.778000000006</v>
      </c>
      <c r="F26" s="124">
        <v>86999.692999999999</v>
      </c>
      <c r="G26" s="137">
        <v>94836.964999999997</v>
      </c>
      <c r="H26" s="182">
        <v>9.4758596994689581E-2</v>
      </c>
      <c r="I26" s="183">
        <v>0.95799999999999996</v>
      </c>
    </row>
    <row r="27" spans="1:9" ht="18" x14ac:dyDescent="0.25">
      <c r="A27" s="115" t="s">
        <v>59</v>
      </c>
      <c r="B27" s="179">
        <v>71593.070000000007</v>
      </c>
      <c r="C27" s="184">
        <v>5.8999999999999997E-2</v>
      </c>
      <c r="D27" s="184">
        <v>0.94899999999999995</v>
      </c>
      <c r="E27" s="79">
        <v>78513.823999999993</v>
      </c>
      <c r="F27" s="77">
        <v>85173.7</v>
      </c>
      <c r="G27" s="78">
        <v>92774.959000000003</v>
      </c>
      <c r="H27" s="185">
        <v>9.0234518640624151E-2</v>
      </c>
      <c r="I27" s="184">
        <v>0.94</v>
      </c>
    </row>
    <row r="28" spans="1:9" ht="27" x14ac:dyDescent="0.25">
      <c r="A28" s="115" t="s">
        <v>60</v>
      </c>
      <c r="B28" s="15">
        <v>622.91999999999996</v>
      </c>
      <c r="C28" s="166">
        <v>8.8999999999999996E-2</v>
      </c>
      <c r="D28" s="166">
        <v>8.0000000000000002E-3</v>
      </c>
      <c r="E28" s="21">
        <v>582.42999999999995</v>
      </c>
      <c r="F28" s="80">
        <v>610.46600000000001</v>
      </c>
      <c r="G28" s="128">
        <v>645.61800000000005</v>
      </c>
      <c r="H28" s="186">
        <v>1.2001411870859346E-2</v>
      </c>
      <c r="I28" s="166">
        <v>7.0000000000000001E-3</v>
      </c>
    </row>
    <row r="29" spans="1:9" ht="27" x14ac:dyDescent="0.25">
      <c r="A29" s="115" t="s">
        <v>62</v>
      </c>
      <c r="B29" s="15">
        <v>1.2809999999999999</v>
      </c>
      <c r="C29" s="166">
        <v>0.70199999999999996</v>
      </c>
      <c r="D29" s="166">
        <v>0</v>
      </c>
      <c r="E29" s="21">
        <v>1.946</v>
      </c>
      <c r="F29" s="80">
        <v>2.032</v>
      </c>
      <c r="G29" s="128">
        <v>2.1509999999999998</v>
      </c>
      <c r="H29" s="186">
        <v>0.18858549739339248</v>
      </c>
      <c r="I29" s="166">
        <v>0</v>
      </c>
    </row>
    <row r="30" spans="1:9" ht="18" x14ac:dyDescent="0.25">
      <c r="A30" s="115" t="s">
        <v>63</v>
      </c>
      <c r="B30" s="15">
        <v>17.972000000000001</v>
      </c>
      <c r="C30" s="166">
        <v>0.155</v>
      </c>
      <c r="D30" s="166">
        <v>0</v>
      </c>
      <c r="E30" s="21">
        <v>1013.578</v>
      </c>
      <c r="F30" s="80">
        <v>1213.4949999999999</v>
      </c>
      <c r="G30" s="128">
        <v>1414.2370000000001</v>
      </c>
      <c r="H30" s="186">
        <v>3.2852411018400227</v>
      </c>
      <c r="I30" s="166">
        <v>0.01</v>
      </c>
    </row>
    <row r="31" spans="1:9" x14ac:dyDescent="0.25">
      <c r="A31" s="115" t="s">
        <v>64</v>
      </c>
      <c r="B31" s="180">
        <v>45.491</v>
      </c>
      <c r="C31" s="187" t="s">
        <v>61</v>
      </c>
      <c r="D31" s="187">
        <v>1E-3</v>
      </c>
      <c r="E31" s="118">
        <v>0</v>
      </c>
      <c r="F31" s="119">
        <v>0</v>
      </c>
      <c r="G31" s="120">
        <v>0</v>
      </c>
      <c r="H31" s="188">
        <v>-1</v>
      </c>
      <c r="I31" s="187">
        <v>0</v>
      </c>
    </row>
    <row r="32" spans="1:9" ht="18" x14ac:dyDescent="0.25">
      <c r="A32" s="123" t="s">
        <v>65</v>
      </c>
      <c r="B32" s="137">
        <v>7.5019999999999998</v>
      </c>
      <c r="C32" s="181">
        <v>-4.8000000000000001E-2</v>
      </c>
      <c r="D32" s="181">
        <v>0</v>
      </c>
      <c r="E32" s="125">
        <v>7.7569999999999997</v>
      </c>
      <c r="F32" s="124">
        <v>8.1769999999999996</v>
      </c>
      <c r="G32" s="137">
        <v>8.6270000000000007</v>
      </c>
      <c r="H32" s="182">
        <v>4.7677409143999094E-2</v>
      </c>
      <c r="I32" s="183">
        <v>0</v>
      </c>
    </row>
    <row r="33" spans="1:9" ht="18" x14ac:dyDescent="0.25">
      <c r="A33" s="115" t="s">
        <v>66</v>
      </c>
      <c r="B33" s="189">
        <v>7.5019999999999998</v>
      </c>
      <c r="C33" s="190">
        <v>-8.9999999999999993E-3</v>
      </c>
      <c r="D33" s="190">
        <v>0</v>
      </c>
      <c r="E33" s="191">
        <v>7.7569999999999997</v>
      </c>
      <c r="F33" s="192">
        <v>8.1769999999999996</v>
      </c>
      <c r="G33" s="193">
        <v>8.6270000000000007</v>
      </c>
      <c r="H33" s="186">
        <v>4.7677409143999094E-2</v>
      </c>
      <c r="I33" s="166">
        <v>0</v>
      </c>
    </row>
    <row r="34" spans="1:9" ht="18" x14ac:dyDescent="0.25">
      <c r="A34" s="106" t="s">
        <v>69</v>
      </c>
      <c r="B34" s="142">
        <v>0.1</v>
      </c>
      <c r="C34" s="194" t="s">
        <v>61</v>
      </c>
      <c r="D34" s="194">
        <v>0</v>
      </c>
      <c r="E34" s="141">
        <v>0</v>
      </c>
      <c r="F34" s="140">
        <v>0</v>
      </c>
      <c r="G34" s="142">
        <v>0</v>
      </c>
      <c r="H34" s="138">
        <v>-1</v>
      </c>
      <c r="I34" s="139">
        <v>0</v>
      </c>
    </row>
    <row r="35" spans="1:9" x14ac:dyDescent="0.25">
      <c r="A35" s="86" t="s">
        <v>3</v>
      </c>
      <c r="B35" s="88">
        <v>76113.89</v>
      </c>
      <c r="C35" s="143">
        <v>6.3E-2</v>
      </c>
      <c r="D35" s="143">
        <v>1</v>
      </c>
      <c r="E35" s="42">
        <v>83651.888000000006</v>
      </c>
      <c r="F35" s="87">
        <v>90597.259000000005</v>
      </c>
      <c r="G35" s="88">
        <v>98507.594999999987</v>
      </c>
      <c r="H35" s="195">
        <v>8.977104842918826E-2</v>
      </c>
      <c r="I35" s="144">
        <v>1</v>
      </c>
    </row>
    <row r="36" spans="1:9" x14ac:dyDescent="0.25">
      <c r="A36" s="145"/>
      <c r="B36" s="147"/>
      <c r="C36" s="147"/>
      <c r="D36" s="147"/>
      <c r="E36" s="147"/>
      <c r="F36" s="147"/>
      <c r="G36" s="147"/>
      <c r="H36" s="148"/>
      <c r="I36" s="148"/>
    </row>
    <row r="37" spans="1:9" x14ac:dyDescent="0.25">
      <c r="A37" s="149"/>
      <c r="B37" s="150"/>
      <c r="C37" s="150"/>
      <c r="D37" s="150"/>
      <c r="E37" s="150"/>
      <c r="F37" s="150"/>
      <c r="G37" s="150"/>
      <c r="H37" s="151"/>
      <c r="I37"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2"/>
  <sheetViews>
    <sheetView showGridLines="0" workbookViewId="0">
      <selection sqref="A1:L12"/>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24</v>
      </c>
      <c r="B1" s="50"/>
      <c r="C1" s="50"/>
      <c r="D1" s="50"/>
      <c r="E1" s="50"/>
      <c r="F1" s="50"/>
      <c r="G1" s="50"/>
      <c r="H1" s="50"/>
      <c r="I1" s="50"/>
      <c r="J1" s="50"/>
      <c r="K1" s="50"/>
      <c r="L1" s="50"/>
    </row>
    <row r="2" spans="1:12" x14ac:dyDescent="0.25">
      <c r="A2" s="196"/>
      <c r="B2" s="196"/>
      <c r="C2" s="196"/>
      <c r="D2" s="196"/>
      <c r="E2" s="196"/>
      <c r="F2" s="196"/>
      <c r="G2" s="196"/>
      <c r="H2" s="196"/>
      <c r="I2" s="196"/>
      <c r="J2" s="196"/>
      <c r="K2" s="50"/>
      <c r="L2" s="50"/>
    </row>
    <row r="3" spans="1:12" x14ac:dyDescent="0.25">
      <c r="A3" s="197" t="s">
        <v>76</v>
      </c>
      <c r="B3" s="198"/>
      <c r="C3" s="198"/>
      <c r="D3" s="198"/>
      <c r="E3" s="198"/>
      <c r="F3" s="198"/>
      <c r="G3" s="198"/>
      <c r="H3" s="198"/>
      <c r="I3" s="198"/>
      <c r="J3" s="198"/>
      <c r="K3" s="198"/>
      <c r="L3" s="198"/>
    </row>
    <row r="4" spans="1:12" ht="64.5" x14ac:dyDescent="0.25">
      <c r="A4" s="199" t="s">
        <v>77</v>
      </c>
      <c r="B4" s="200" t="s">
        <v>78</v>
      </c>
      <c r="C4" s="201"/>
      <c r="D4" s="202"/>
      <c r="E4" s="203" t="s">
        <v>36</v>
      </c>
      <c r="F4" s="204" t="s">
        <v>71</v>
      </c>
      <c r="G4" s="205" t="s">
        <v>79</v>
      </c>
      <c r="H4" s="201" t="s">
        <v>80</v>
      </c>
      <c r="I4" s="206"/>
      <c r="J4" s="206"/>
      <c r="K4" s="204" t="s">
        <v>71</v>
      </c>
      <c r="L4" s="207" t="s">
        <v>81</v>
      </c>
    </row>
    <row r="5" spans="1:12" x14ac:dyDescent="0.25">
      <c r="A5" s="208" t="s">
        <v>82</v>
      </c>
      <c r="B5" s="209" t="s">
        <v>41</v>
      </c>
      <c r="C5" s="209" t="s">
        <v>42</v>
      </c>
      <c r="D5" s="210" t="s">
        <v>43</v>
      </c>
      <c r="E5" s="211" t="s">
        <v>44</v>
      </c>
      <c r="F5" s="212" t="s">
        <v>45</v>
      </c>
      <c r="G5" s="213"/>
      <c r="H5" s="209" t="s">
        <v>74</v>
      </c>
      <c r="I5" s="209" t="s">
        <v>14</v>
      </c>
      <c r="J5" s="209" t="s">
        <v>15</v>
      </c>
      <c r="K5" s="212" t="s">
        <v>75</v>
      </c>
      <c r="L5" s="214"/>
    </row>
    <row r="6" spans="1:12" x14ac:dyDescent="0.25">
      <c r="A6" s="215" t="s">
        <v>83</v>
      </c>
      <c r="B6" s="216">
        <v>1564800</v>
      </c>
      <c r="C6" s="216">
        <v>2380516</v>
      </c>
      <c r="D6" s="217">
        <v>2380215</v>
      </c>
      <c r="E6" s="218">
        <v>3647016</v>
      </c>
      <c r="F6" s="219">
        <v>0.32600000000000001</v>
      </c>
      <c r="G6" s="219">
        <v>3.5999999999999997E-2</v>
      </c>
      <c r="H6" s="216">
        <v>3877256</v>
      </c>
      <c r="I6" s="216">
        <v>4091884</v>
      </c>
      <c r="J6" s="216">
        <v>4319792</v>
      </c>
      <c r="K6" s="219">
        <v>5.8000000000000003E-2</v>
      </c>
      <c r="L6" s="220">
        <v>4.5999999999999999E-2</v>
      </c>
    </row>
    <row r="7" spans="1:12" x14ac:dyDescent="0.25">
      <c r="A7" s="13" t="s">
        <v>84</v>
      </c>
      <c r="B7" s="221">
        <v>1558729</v>
      </c>
      <c r="C7" s="221">
        <v>2374230</v>
      </c>
      <c r="D7" s="222">
        <v>2371096</v>
      </c>
      <c r="E7" s="223">
        <v>3640066</v>
      </c>
      <c r="F7" s="224">
        <v>0.32700000000000001</v>
      </c>
      <c r="G7" s="224">
        <v>3.5999999999999997E-2</v>
      </c>
      <c r="H7" s="221">
        <v>3869903</v>
      </c>
      <c r="I7" s="221">
        <v>4084119</v>
      </c>
      <c r="J7" s="221">
        <v>4311600</v>
      </c>
      <c r="K7" s="224">
        <v>5.8000000000000003E-2</v>
      </c>
      <c r="L7" s="225">
        <v>4.5999999999999999E-2</v>
      </c>
    </row>
    <row r="8" spans="1:12" x14ac:dyDescent="0.25">
      <c r="A8" s="13" t="s">
        <v>85</v>
      </c>
      <c r="B8" s="221">
        <v>41592070</v>
      </c>
      <c r="C8" s="221">
        <v>49366507</v>
      </c>
      <c r="D8" s="222">
        <v>50708988</v>
      </c>
      <c r="E8" s="223">
        <v>57012141</v>
      </c>
      <c r="F8" s="224">
        <v>0.111</v>
      </c>
      <c r="G8" s="224">
        <v>0.72699999999999998</v>
      </c>
      <c r="H8" s="221">
        <v>62731845</v>
      </c>
      <c r="I8" s="221">
        <v>68973465</v>
      </c>
      <c r="J8" s="221">
        <v>75683326</v>
      </c>
      <c r="K8" s="224">
        <v>9.9000000000000005E-2</v>
      </c>
      <c r="L8" s="225">
        <v>0.75800000000000001</v>
      </c>
    </row>
    <row r="9" spans="1:12" ht="18" x14ac:dyDescent="0.25">
      <c r="A9" s="13" t="s">
        <v>86</v>
      </c>
      <c r="B9" s="221">
        <v>14745445</v>
      </c>
      <c r="C9" s="221">
        <v>14955762</v>
      </c>
      <c r="D9" s="222">
        <v>14914028</v>
      </c>
      <c r="E9" s="223">
        <v>15891252</v>
      </c>
      <c r="F9" s="224">
        <v>2.5000000000000001E-2</v>
      </c>
      <c r="G9" s="224">
        <v>0.221</v>
      </c>
      <c r="H9" s="221">
        <v>15287685</v>
      </c>
      <c r="I9" s="221">
        <v>15733731</v>
      </c>
      <c r="J9" s="221">
        <v>16599086</v>
      </c>
      <c r="K9" s="224">
        <v>1.4999999999999999E-2</v>
      </c>
      <c r="L9" s="225">
        <v>0.182</v>
      </c>
    </row>
    <row r="10" spans="1:12" ht="18" x14ac:dyDescent="0.25">
      <c r="A10" s="13" t="s">
        <v>87</v>
      </c>
      <c r="B10" s="221">
        <v>35532</v>
      </c>
      <c r="C10" s="221">
        <v>0</v>
      </c>
      <c r="D10" s="222">
        <v>118075</v>
      </c>
      <c r="E10" s="223">
        <v>300281</v>
      </c>
      <c r="F10" s="224">
        <v>1.0369999999999999</v>
      </c>
      <c r="G10" s="224">
        <v>2E-3</v>
      </c>
      <c r="H10" s="221">
        <v>370597</v>
      </c>
      <c r="I10" s="221">
        <v>335488</v>
      </c>
      <c r="J10" s="221">
        <v>353940</v>
      </c>
      <c r="K10" s="224">
        <v>5.6000000000000001E-2</v>
      </c>
      <c r="L10" s="225">
        <v>4.0000000000000001E-3</v>
      </c>
    </row>
    <row r="11" spans="1:12" ht="18" x14ac:dyDescent="0.25">
      <c r="A11" s="13" t="s">
        <v>88</v>
      </c>
      <c r="B11" s="221">
        <v>85951</v>
      </c>
      <c r="C11" s="221">
        <v>35588</v>
      </c>
      <c r="D11" s="222">
        <v>0</v>
      </c>
      <c r="E11" s="223">
        <v>123432</v>
      </c>
      <c r="F11" s="224">
        <v>0.128</v>
      </c>
      <c r="G11" s="224">
        <v>1E-3</v>
      </c>
      <c r="H11" s="221">
        <v>123591</v>
      </c>
      <c r="I11" s="221">
        <v>130904</v>
      </c>
      <c r="J11" s="221">
        <v>138489</v>
      </c>
      <c r="K11" s="224">
        <v>3.9E-2</v>
      </c>
      <c r="L11" s="225">
        <v>1E-3</v>
      </c>
    </row>
    <row r="12" spans="1:12" x14ac:dyDescent="0.25">
      <c r="A12" s="226" t="s">
        <v>89</v>
      </c>
      <c r="B12" s="227">
        <v>59582527</v>
      </c>
      <c r="C12" s="227">
        <v>69112603</v>
      </c>
      <c r="D12" s="228">
        <v>70492402</v>
      </c>
      <c r="E12" s="229">
        <v>80614188</v>
      </c>
      <c r="F12" s="230">
        <v>1.954</v>
      </c>
      <c r="G12" s="230">
        <v>1.0229999999999999</v>
      </c>
      <c r="H12" s="227">
        <v>86260877</v>
      </c>
      <c r="I12" s="227">
        <v>93349591</v>
      </c>
      <c r="J12" s="227">
        <v>101406233</v>
      </c>
      <c r="K12" s="230">
        <v>0.32500000000000001</v>
      </c>
      <c r="L12" s="231">
        <v>1.0369999999999999</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9"/>
  <sheetViews>
    <sheetView showGridLines="0" workbookViewId="0">
      <selection sqref="A1:L39"/>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57</v>
      </c>
      <c r="B1" s="50"/>
      <c r="C1" s="232"/>
      <c r="D1" s="50"/>
      <c r="E1" s="50"/>
      <c r="F1" s="50"/>
      <c r="G1" s="50"/>
      <c r="H1" s="50"/>
      <c r="I1" s="50"/>
      <c r="J1" s="50"/>
      <c r="K1" s="50"/>
      <c r="L1" s="50"/>
    </row>
    <row r="2" spans="1:12" x14ac:dyDescent="0.25">
      <c r="A2" s="233"/>
      <c r="B2" s="50"/>
      <c r="C2" s="196"/>
      <c r="D2" s="196"/>
      <c r="E2" s="196"/>
      <c r="F2" s="196"/>
      <c r="G2" s="196"/>
      <c r="H2" s="196"/>
      <c r="I2" s="196"/>
      <c r="J2" s="196"/>
      <c r="K2" s="196"/>
      <c r="L2" s="196"/>
    </row>
    <row r="3" spans="1:12" x14ac:dyDescent="0.25">
      <c r="A3" s="198" t="s">
        <v>90</v>
      </c>
      <c r="B3" s="198"/>
      <c r="C3" s="198"/>
      <c r="D3" s="198"/>
      <c r="E3" s="198"/>
      <c r="F3" s="198"/>
      <c r="G3" s="198"/>
      <c r="H3" s="198"/>
      <c r="I3" s="198"/>
      <c r="J3" s="198"/>
      <c r="K3" s="198"/>
      <c r="L3" s="198"/>
    </row>
    <row r="4" spans="1:12" ht="55.5" x14ac:dyDescent="0.25">
      <c r="A4" s="234"/>
      <c r="B4" s="200" t="s">
        <v>78</v>
      </c>
      <c r="C4" s="201"/>
      <c r="D4" s="202"/>
      <c r="E4" s="203" t="s">
        <v>36</v>
      </c>
      <c r="F4" s="235" t="s">
        <v>71</v>
      </c>
      <c r="G4" s="236" t="s">
        <v>91</v>
      </c>
      <c r="H4" s="237" t="s">
        <v>80</v>
      </c>
      <c r="I4" s="238"/>
      <c r="J4" s="238"/>
      <c r="K4" s="235" t="s">
        <v>71</v>
      </c>
      <c r="L4" s="239" t="s">
        <v>92</v>
      </c>
    </row>
    <row r="5" spans="1:12" x14ac:dyDescent="0.25">
      <c r="A5" s="208" t="s">
        <v>82</v>
      </c>
      <c r="B5" s="209" t="s">
        <v>41</v>
      </c>
      <c r="C5" s="209" t="s">
        <v>42</v>
      </c>
      <c r="D5" s="210" t="s">
        <v>43</v>
      </c>
      <c r="E5" s="211" t="s">
        <v>44</v>
      </c>
      <c r="F5" s="240" t="s">
        <v>45</v>
      </c>
      <c r="G5" s="241"/>
      <c r="H5" s="242" t="s">
        <v>74</v>
      </c>
      <c r="I5" s="242" t="s">
        <v>14</v>
      </c>
      <c r="J5" s="242" t="s">
        <v>15</v>
      </c>
      <c r="K5" s="243" t="s">
        <v>75</v>
      </c>
      <c r="L5" s="244"/>
    </row>
    <row r="6" spans="1:12" x14ac:dyDescent="0.25">
      <c r="A6" s="245" t="s">
        <v>93</v>
      </c>
      <c r="B6" s="221">
        <v>6019</v>
      </c>
      <c r="C6" s="221">
        <v>11949</v>
      </c>
      <c r="D6" s="221">
        <v>11580</v>
      </c>
      <c r="E6" s="223">
        <v>7386</v>
      </c>
      <c r="F6" s="246">
        <v>7.0999999999999994E-2</v>
      </c>
      <c r="G6" s="246">
        <v>3.0000000000000001E-3</v>
      </c>
      <c r="H6" s="247">
        <v>8491</v>
      </c>
      <c r="I6" s="248">
        <v>9496</v>
      </c>
      <c r="J6" s="249">
        <v>10028</v>
      </c>
      <c r="K6" s="246">
        <v>0.107</v>
      </c>
      <c r="L6" s="246">
        <v>3.0000000000000001E-3</v>
      </c>
    </row>
    <row r="7" spans="1:12" x14ac:dyDescent="0.25">
      <c r="A7" s="13" t="s">
        <v>94</v>
      </c>
      <c r="B7" s="221">
        <v>2340</v>
      </c>
      <c r="C7" s="221">
        <v>2438</v>
      </c>
      <c r="D7" s="221">
        <v>16224</v>
      </c>
      <c r="E7" s="223">
        <v>6657</v>
      </c>
      <c r="F7" s="246">
        <v>0.41699999999999998</v>
      </c>
      <c r="G7" s="246">
        <v>3.0000000000000001E-3</v>
      </c>
      <c r="H7" s="247">
        <v>6622</v>
      </c>
      <c r="I7" s="248">
        <v>6658</v>
      </c>
      <c r="J7" s="249">
        <v>7021</v>
      </c>
      <c r="K7" s="246">
        <v>1.7999999999999999E-2</v>
      </c>
      <c r="L7" s="246">
        <v>2E-3</v>
      </c>
    </row>
    <row r="8" spans="1:12" x14ac:dyDescent="0.25">
      <c r="A8" s="13" t="s">
        <v>95</v>
      </c>
      <c r="B8" s="221">
        <v>2881</v>
      </c>
      <c r="C8" s="221">
        <v>8804</v>
      </c>
      <c r="D8" s="221">
        <v>1109</v>
      </c>
      <c r="E8" s="223">
        <v>1897</v>
      </c>
      <c r="F8" s="246">
        <v>-0.13</v>
      </c>
      <c r="G8" s="246">
        <v>1E-3</v>
      </c>
      <c r="H8" s="247">
        <v>2013</v>
      </c>
      <c r="I8" s="248">
        <v>2139</v>
      </c>
      <c r="J8" s="249">
        <v>2259</v>
      </c>
      <c r="K8" s="246">
        <v>0.06</v>
      </c>
      <c r="L8" s="246">
        <v>1E-3</v>
      </c>
    </row>
    <row r="9" spans="1:12" x14ac:dyDescent="0.25">
      <c r="A9" s="13" t="s">
        <v>96</v>
      </c>
      <c r="B9" s="221">
        <v>6872</v>
      </c>
      <c r="C9" s="221">
        <v>6678</v>
      </c>
      <c r="D9" s="221">
        <v>7622</v>
      </c>
      <c r="E9" s="223">
        <v>12170</v>
      </c>
      <c r="F9" s="246">
        <v>0.21</v>
      </c>
      <c r="G9" s="246">
        <v>3.0000000000000001E-3</v>
      </c>
      <c r="H9" s="247">
        <v>14199</v>
      </c>
      <c r="I9" s="248">
        <v>15429</v>
      </c>
      <c r="J9" s="249">
        <v>16278</v>
      </c>
      <c r="K9" s="246">
        <v>0.10199999999999999</v>
      </c>
      <c r="L9" s="246">
        <v>4.0000000000000001E-3</v>
      </c>
    </row>
    <row r="10" spans="1:12" x14ac:dyDescent="0.25">
      <c r="A10" s="13" t="s">
        <v>97</v>
      </c>
      <c r="B10" s="221">
        <v>937</v>
      </c>
      <c r="C10" s="221">
        <v>1086</v>
      </c>
      <c r="D10" s="221">
        <v>845</v>
      </c>
      <c r="E10" s="223">
        <v>3703</v>
      </c>
      <c r="F10" s="246">
        <v>0.58099999999999996</v>
      </c>
      <c r="G10" s="246">
        <v>1E-3</v>
      </c>
      <c r="H10" s="247">
        <v>2013</v>
      </c>
      <c r="I10" s="248">
        <v>2126</v>
      </c>
      <c r="J10" s="249">
        <v>2243</v>
      </c>
      <c r="K10" s="246">
        <v>-0.154</v>
      </c>
      <c r="L10" s="246">
        <v>1E-3</v>
      </c>
    </row>
    <row r="11" spans="1:12" x14ac:dyDescent="0.25">
      <c r="A11" s="13" t="s">
        <v>98</v>
      </c>
      <c r="B11" s="221">
        <v>3119</v>
      </c>
      <c r="C11" s="221">
        <v>5198</v>
      </c>
      <c r="D11" s="221">
        <v>3292</v>
      </c>
      <c r="E11" s="223">
        <v>12405</v>
      </c>
      <c r="F11" s="246">
        <v>0.58399999999999996</v>
      </c>
      <c r="G11" s="246">
        <v>2E-3</v>
      </c>
      <c r="H11" s="247">
        <v>13385</v>
      </c>
      <c r="I11" s="248">
        <v>14142</v>
      </c>
      <c r="J11" s="249">
        <v>14919</v>
      </c>
      <c r="K11" s="246">
        <v>6.3E-2</v>
      </c>
      <c r="L11" s="246">
        <v>4.0000000000000001E-3</v>
      </c>
    </row>
    <row r="12" spans="1:12" x14ac:dyDescent="0.25">
      <c r="A12" s="13" t="s">
        <v>99</v>
      </c>
      <c r="B12" s="221">
        <v>6632</v>
      </c>
      <c r="C12" s="221">
        <v>11671</v>
      </c>
      <c r="D12" s="221">
        <v>4661</v>
      </c>
      <c r="E12" s="223">
        <v>9312</v>
      </c>
      <c r="F12" s="246">
        <v>0.12</v>
      </c>
      <c r="G12" s="246">
        <v>3.0000000000000001E-3</v>
      </c>
      <c r="H12" s="247">
        <v>14232</v>
      </c>
      <c r="I12" s="248">
        <v>13009</v>
      </c>
      <c r="J12" s="249">
        <v>13781</v>
      </c>
      <c r="K12" s="246">
        <v>0.14000000000000001</v>
      </c>
      <c r="L12" s="246">
        <v>4.0000000000000001E-3</v>
      </c>
    </row>
    <row r="13" spans="1:12" x14ac:dyDescent="0.25">
      <c r="A13" s="13" t="s">
        <v>100</v>
      </c>
      <c r="B13" s="221">
        <v>18000</v>
      </c>
      <c r="C13" s="221">
        <v>16754</v>
      </c>
      <c r="D13" s="221">
        <v>23815</v>
      </c>
      <c r="E13" s="223">
        <v>60297</v>
      </c>
      <c r="F13" s="246">
        <v>0.496</v>
      </c>
      <c r="G13" s="246">
        <v>1.0999999999999999E-2</v>
      </c>
      <c r="H13" s="247">
        <v>40247</v>
      </c>
      <c r="I13" s="248">
        <v>43214</v>
      </c>
      <c r="J13" s="249">
        <v>46691</v>
      </c>
      <c r="K13" s="246">
        <v>-8.2000000000000003E-2</v>
      </c>
      <c r="L13" s="246">
        <v>1.4E-2</v>
      </c>
    </row>
    <row r="14" spans="1:12" ht="18" x14ac:dyDescent="0.25">
      <c r="A14" s="13" t="s">
        <v>101</v>
      </c>
      <c r="B14" s="221">
        <v>239805</v>
      </c>
      <c r="C14" s="221">
        <v>232359</v>
      </c>
      <c r="D14" s="221">
        <v>196536</v>
      </c>
      <c r="E14" s="223">
        <v>226863</v>
      </c>
      <c r="F14" s="246">
        <v>-1.7999999999999999E-2</v>
      </c>
      <c r="G14" s="246">
        <v>8.3000000000000004E-2</v>
      </c>
      <c r="H14" s="247">
        <v>249521</v>
      </c>
      <c r="I14" s="248">
        <v>264222</v>
      </c>
      <c r="J14" s="249">
        <v>277711</v>
      </c>
      <c r="K14" s="246">
        <v>7.0000000000000007E-2</v>
      </c>
      <c r="L14" s="246">
        <v>7.4999999999999997E-2</v>
      </c>
    </row>
    <row r="15" spans="1:12" x14ac:dyDescent="0.25">
      <c r="A15" s="13" t="s">
        <v>102</v>
      </c>
      <c r="B15" s="221">
        <v>501</v>
      </c>
      <c r="C15" s="221">
        <v>519</v>
      </c>
      <c r="D15" s="221">
        <v>0</v>
      </c>
      <c r="E15" s="223">
        <v>0</v>
      </c>
      <c r="F15" s="246">
        <v>-1</v>
      </c>
      <c r="G15" s="246">
        <v>0</v>
      </c>
      <c r="H15" s="247">
        <v>0</v>
      </c>
      <c r="I15" s="248">
        <v>0</v>
      </c>
      <c r="J15" s="249">
        <v>0</v>
      </c>
      <c r="K15" s="246">
        <v>0</v>
      </c>
      <c r="L15" s="246">
        <v>0</v>
      </c>
    </row>
    <row r="16" spans="1:12" x14ac:dyDescent="0.25">
      <c r="A16" s="13" t="s">
        <v>103</v>
      </c>
      <c r="B16" s="221">
        <v>6156</v>
      </c>
      <c r="C16" s="221">
        <v>3850</v>
      </c>
      <c r="D16" s="221">
        <v>0</v>
      </c>
      <c r="E16" s="223">
        <v>3918</v>
      </c>
      <c r="F16" s="246">
        <v>-0.14000000000000001</v>
      </c>
      <c r="G16" s="246">
        <v>1E-3</v>
      </c>
      <c r="H16" s="247">
        <v>3144</v>
      </c>
      <c r="I16" s="248">
        <v>4377</v>
      </c>
      <c r="J16" s="249">
        <v>4618</v>
      </c>
      <c r="K16" s="246">
        <v>5.6000000000000001E-2</v>
      </c>
      <c r="L16" s="246">
        <v>1E-3</v>
      </c>
    </row>
    <row r="17" spans="1:12" x14ac:dyDescent="0.25">
      <c r="A17" s="13" t="s">
        <v>104</v>
      </c>
      <c r="B17" s="221">
        <v>0</v>
      </c>
      <c r="C17" s="221">
        <v>0</v>
      </c>
      <c r="D17" s="221">
        <v>4429</v>
      </c>
      <c r="E17" s="223">
        <v>0</v>
      </c>
      <c r="F17" s="246">
        <v>0</v>
      </c>
      <c r="G17" s="246">
        <v>0</v>
      </c>
      <c r="H17" s="247">
        <v>0</v>
      </c>
      <c r="I17" s="248">
        <v>0</v>
      </c>
      <c r="J17" s="249">
        <v>0</v>
      </c>
      <c r="K17" s="246">
        <v>0</v>
      </c>
      <c r="L17" s="246">
        <v>0</v>
      </c>
    </row>
    <row r="18" spans="1:12" x14ac:dyDescent="0.25">
      <c r="A18" s="13" t="s">
        <v>105</v>
      </c>
      <c r="B18" s="221">
        <v>1274367</v>
      </c>
      <c r="C18" s="221">
        <v>1817448</v>
      </c>
      <c r="D18" s="221">
        <v>2032592</v>
      </c>
      <c r="E18" s="223">
        <v>2766649</v>
      </c>
      <c r="F18" s="246">
        <v>0.29499999999999998</v>
      </c>
      <c r="G18" s="246">
        <v>0.73399999999999999</v>
      </c>
      <c r="H18" s="247">
        <v>1929431</v>
      </c>
      <c r="I18" s="248">
        <v>1897658</v>
      </c>
      <c r="J18" s="249">
        <v>1869768</v>
      </c>
      <c r="K18" s="246">
        <v>-0.122</v>
      </c>
      <c r="L18" s="246">
        <v>0.62</v>
      </c>
    </row>
    <row r="19" spans="1:12" ht="18" x14ac:dyDescent="0.25">
      <c r="A19" s="13" t="s">
        <v>106</v>
      </c>
      <c r="B19" s="221">
        <v>871</v>
      </c>
      <c r="C19" s="221">
        <v>5784</v>
      </c>
      <c r="D19" s="221">
        <v>7946</v>
      </c>
      <c r="E19" s="223">
        <v>1429</v>
      </c>
      <c r="F19" s="246">
        <v>0.17899999999999999</v>
      </c>
      <c r="G19" s="246">
        <v>1E-3</v>
      </c>
      <c r="H19" s="247">
        <v>1577</v>
      </c>
      <c r="I19" s="248">
        <v>1665</v>
      </c>
      <c r="J19" s="249">
        <v>1757</v>
      </c>
      <c r="K19" s="246">
        <v>7.0999999999999994E-2</v>
      </c>
      <c r="L19" s="246">
        <v>0</v>
      </c>
    </row>
    <row r="20" spans="1:12" x14ac:dyDescent="0.25">
      <c r="A20" s="13" t="s">
        <v>107</v>
      </c>
      <c r="B20" s="221">
        <v>0</v>
      </c>
      <c r="C20" s="221">
        <v>60</v>
      </c>
      <c r="D20" s="221">
        <v>61</v>
      </c>
      <c r="E20" s="223">
        <v>43</v>
      </c>
      <c r="F20" s="246">
        <v>0</v>
      </c>
      <c r="G20" s="246">
        <v>0</v>
      </c>
      <c r="H20" s="247">
        <v>49</v>
      </c>
      <c r="I20" s="248">
        <v>51</v>
      </c>
      <c r="J20" s="249">
        <v>53</v>
      </c>
      <c r="K20" s="246">
        <v>7.1999999999999995E-2</v>
      </c>
      <c r="L20" s="246">
        <v>0</v>
      </c>
    </row>
    <row r="21" spans="1:12" ht="18" x14ac:dyDescent="0.25">
      <c r="A21" s="13" t="s">
        <v>108</v>
      </c>
      <c r="B21" s="221">
        <v>1952</v>
      </c>
      <c r="C21" s="221">
        <v>225</v>
      </c>
      <c r="D21" s="221">
        <v>2814</v>
      </c>
      <c r="E21" s="223">
        <v>1684</v>
      </c>
      <c r="F21" s="246">
        <v>-4.8000000000000001E-2</v>
      </c>
      <c r="G21" s="246">
        <v>1E-3</v>
      </c>
      <c r="H21" s="247">
        <v>1919</v>
      </c>
      <c r="I21" s="248">
        <v>2025</v>
      </c>
      <c r="J21" s="249">
        <v>2135</v>
      </c>
      <c r="K21" s="246">
        <v>8.2000000000000003E-2</v>
      </c>
      <c r="L21" s="246">
        <v>1E-3</v>
      </c>
    </row>
    <row r="22" spans="1:12" ht="18" x14ac:dyDescent="0.25">
      <c r="A22" s="13" t="s">
        <v>109</v>
      </c>
      <c r="B22" s="221">
        <v>22154</v>
      </c>
      <c r="C22" s="221">
        <v>0</v>
      </c>
      <c r="D22" s="221">
        <v>0</v>
      </c>
      <c r="E22" s="223">
        <v>0</v>
      </c>
      <c r="F22" s="246">
        <v>-1</v>
      </c>
      <c r="G22" s="246">
        <v>2E-3</v>
      </c>
      <c r="H22" s="247">
        <v>0</v>
      </c>
      <c r="I22" s="248">
        <v>0</v>
      </c>
      <c r="J22" s="249">
        <v>0</v>
      </c>
      <c r="K22" s="246">
        <v>0</v>
      </c>
      <c r="L22" s="246">
        <v>0</v>
      </c>
    </row>
    <row r="23" spans="1:12" x14ac:dyDescent="0.25">
      <c r="A23" s="13" t="s">
        <v>110</v>
      </c>
      <c r="B23" s="221">
        <v>0</v>
      </c>
      <c r="C23" s="221">
        <v>10</v>
      </c>
      <c r="D23" s="221">
        <v>0</v>
      </c>
      <c r="E23" s="223">
        <v>11</v>
      </c>
      <c r="F23" s="246">
        <v>0</v>
      </c>
      <c r="G23" s="246">
        <v>0</v>
      </c>
      <c r="H23" s="247">
        <v>12</v>
      </c>
      <c r="I23" s="248">
        <v>13</v>
      </c>
      <c r="J23" s="249">
        <v>14</v>
      </c>
      <c r="K23" s="246">
        <v>8.4000000000000005E-2</v>
      </c>
      <c r="L23" s="246">
        <v>0</v>
      </c>
    </row>
    <row r="24" spans="1:12" x14ac:dyDescent="0.25">
      <c r="A24" s="13" t="s">
        <v>111</v>
      </c>
      <c r="B24" s="221">
        <v>127</v>
      </c>
      <c r="C24" s="221">
        <v>83</v>
      </c>
      <c r="D24" s="221">
        <v>0</v>
      </c>
      <c r="E24" s="223">
        <v>90</v>
      </c>
      <c r="F24" s="246">
        <v>-0.108</v>
      </c>
      <c r="G24" s="246">
        <v>0</v>
      </c>
      <c r="H24" s="247">
        <v>95</v>
      </c>
      <c r="I24" s="248">
        <v>100</v>
      </c>
      <c r="J24" s="249">
        <v>105</v>
      </c>
      <c r="K24" s="246">
        <v>5.2999999999999999E-2</v>
      </c>
      <c r="L24" s="246">
        <v>0</v>
      </c>
    </row>
    <row r="25" spans="1:12" ht="18" x14ac:dyDescent="0.25">
      <c r="A25" s="13" t="s">
        <v>112</v>
      </c>
      <c r="B25" s="221">
        <v>0</v>
      </c>
      <c r="C25" s="221">
        <v>2</v>
      </c>
      <c r="D25" s="221">
        <v>0</v>
      </c>
      <c r="E25" s="223">
        <v>544</v>
      </c>
      <c r="F25" s="246">
        <v>0</v>
      </c>
      <c r="G25" s="246">
        <v>0</v>
      </c>
      <c r="H25" s="247">
        <v>576</v>
      </c>
      <c r="I25" s="248">
        <v>608</v>
      </c>
      <c r="J25" s="249">
        <v>641</v>
      </c>
      <c r="K25" s="246">
        <v>5.6000000000000001E-2</v>
      </c>
      <c r="L25" s="246">
        <v>0</v>
      </c>
    </row>
    <row r="26" spans="1:12" x14ac:dyDescent="0.25">
      <c r="A26" s="13" t="s">
        <v>113</v>
      </c>
      <c r="B26" s="221">
        <v>27336</v>
      </c>
      <c r="C26" s="221">
        <v>87778</v>
      </c>
      <c r="D26" s="221">
        <v>16760</v>
      </c>
      <c r="E26" s="223">
        <v>719421</v>
      </c>
      <c r="F26" s="246">
        <v>1.9750000000000001</v>
      </c>
      <c r="G26" s="246">
        <v>7.9000000000000001E-2</v>
      </c>
      <c r="H26" s="247">
        <v>672013</v>
      </c>
      <c r="I26" s="248">
        <v>709391</v>
      </c>
      <c r="J26" s="249">
        <v>753907</v>
      </c>
      <c r="K26" s="246">
        <v>1.6E-2</v>
      </c>
      <c r="L26" s="246">
        <v>0.20899999999999999</v>
      </c>
    </row>
    <row r="27" spans="1:12" x14ac:dyDescent="0.25">
      <c r="A27" s="13" t="s">
        <v>114</v>
      </c>
      <c r="B27" s="221">
        <v>0</v>
      </c>
      <c r="C27" s="221">
        <v>8</v>
      </c>
      <c r="D27" s="221">
        <v>0</v>
      </c>
      <c r="E27" s="223">
        <v>0</v>
      </c>
      <c r="F27" s="246">
        <v>0</v>
      </c>
      <c r="G27" s="246">
        <v>0</v>
      </c>
      <c r="H27" s="247">
        <v>0</v>
      </c>
      <c r="I27" s="248">
        <v>0</v>
      </c>
      <c r="J27" s="249">
        <v>0</v>
      </c>
      <c r="K27" s="246">
        <v>0</v>
      </c>
      <c r="L27" s="246">
        <v>0</v>
      </c>
    </row>
    <row r="28" spans="1:12" x14ac:dyDescent="0.25">
      <c r="A28" s="13" t="s">
        <v>115</v>
      </c>
      <c r="B28" s="221">
        <v>0</v>
      </c>
      <c r="C28" s="221">
        <v>360</v>
      </c>
      <c r="D28" s="221">
        <v>0</v>
      </c>
      <c r="E28" s="223">
        <v>778</v>
      </c>
      <c r="F28" s="246">
        <v>0</v>
      </c>
      <c r="G28" s="246">
        <v>0</v>
      </c>
      <c r="H28" s="247">
        <v>820</v>
      </c>
      <c r="I28" s="248">
        <v>867</v>
      </c>
      <c r="J28" s="249">
        <v>915</v>
      </c>
      <c r="K28" s="246">
        <v>5.6000000000000001E-2</v>
      </c>
      <c r="L28" s="246">
        <v>0</v>
      </c>
    </row>
    <row r="29" spans="1:12" x14ac:dyDescent="0.25">
      <c r="A29" s="13" t="s">
        <v>116</v>
      </c>
      <c r="B29" s="221">
        <v>4552</v>
      </c>
      <c r="C29" s="221">
        <v>121851</v>
      </c>
      <c r="D29" s="221">
        <v>73776</v>
      </c>
      <c r="E29" s="223">
        <v>3885</v>
      </c>
      <c r="F29" s="246">
        <v>-5.0999999999999997E-2</v>
      </c>
      <c r="G29" s="246">
        <v>1.9E-2</v>
      </c>
      <c r="H29" s="247">
        <v>4432</v>
      </c>
      <c r="I29" s="248">
        <v>4679</v>
      </c>
      <c r="J29" s="249">
        <v>4936</v>
      </c>
      <c r="K29" s="246">
        <v>8.3000000000000004E-2</v>
      </c>
      <c r="L29" s="246">
        <v>1E-3</v>
      </c>
    </row>
    <row r="30" spans="1:12" ht="18" x14ac:dyDescent="0.25">
      <c r="A30" s="13" t="s">
        <v>117</v>
      </c>
      <c r="B30" s="221">
        <v>6014</v>
      </c>
      <c r="C30" s="221">
        <v>8769</v>
      </c>
      <c r="D30" s="221">
        <v>5289</v>
      </c>
      <c r="E30" s="223">
        <v>24627</v>
      </c>
      <c r="F30" s="246">
        <v>0.6</v>
      </c>
      <c r="G30" s="246">
        <v>4.0000000000000001E-3</v>
      </c>
      <c r="H30" s="247">
        <v>19734</v>
      </c>
      <c r="I30" s="248">
        <v>20839</v>
      </c>
      <c r="J30" s="249">
        <v>21983</v>
      </c>
      <c r="K30" s="246">
        <v>-3.6999999999999998E-2</v>
      </c>
      <c r="L30" s="246">
        <v>6.0000000000000001E-3</v>
      </c>
    </row>
    <row r="31" spans="1:12" x14ac:dyDescent="0.25">
      <c r="A31" s="13" t="s">
        <v>118</v>
      </c>
      <c r="B31" s="221">
        <v>4711</v>
      </c>
      <c r="C31" s="221">
        <v>6670</v>
      </c>
      <c r="D31" s="221">
        <v>39910</v>
      </c>
      <c r="E31" s="223">
        <v>3023</v>
      </c>
      <c r="F31" s="246">
        <v>-0.13700000000000001</v>
      </c>
      <c r="G31" s="246">
        <v>5.0000000000000001E-3</v>
      </c>
      <c r="H31" s="247">
        <v>3105</v>
      </c>
      <c r="I31" s="248">
        <v>3278</v>
      </c>
      <c r="J31" s="249">
        <v>3458</v>
      </c>
      <c r="K31" s="246">
        <v>4.5999999999999999E-2</v>
      </c>
      <c r="L31" s="246">
        <v>1E-3</v>
      </c>
    </row>
    <row r="32" spans="1:12" x14ac:dyDescent="0.25">
      <c r="A32" s="13" t="s">
        <v>119</v>
      </c>
      <c r="B32" s="221">
        <v>0</v>
      </c>
      <c r="C32" s="221">
        <v>0</v>
      </c>
      <c r="D32" s="221">
        <v>368</v>
      </c>
      <c r="E32" s="223">
        <v>57</v>
      </c>
      <c r="F32" s="246">
        <v>0</v>
      </c>
      <c r="G32" s="246">
        <v>0</v>
      </c>
      <c r="H32" s="247">
        <v>61</v>
      </c>
      <c r="I32" s="248">
        <v>65</v>
      </c>
      <c r="J32" s="249">
        <v>69</v>
      </c>
      <c r="K32" s="246">
        <v>6.6000000000000003E-2</v>
      </c>
      <c r="L32" s="246">
        <v>0</v>
      </c>
    </row>
    <row r="33" spans="1:12" x14ac:dyDescent="0.25">
      <c r="A33" s="13" t="s">
        <v>120</v>
      </c>
      <c r="B33" s="221">
        <v>45597</v>
      </c>
      <c r="C33" s="221">
        <v>40035</v>
      </c>
      <c r="D33" s="221">
        <v>14944</v>
      </c>
      <c r="E33" s="223">
        <v>44958</v>
      </c>
      <c r="F33" s="246">
        <v>-5.0000000000000001E-3</v>
      </c>
      <c r="G33" s="246">
        <v>1.4E-2</v>
      </c>
      <c r="H33" s="247">
        <v>46595</v>
      </c>
      <c r="I33" s="248">
        <v>49204</v>
      </c>
      <c r="J33" s="249">
        <v>51911</v>
      </c>
      <c r="K33" s="246">
        <v>4.9000000000000002E-2</v>
      </c>
      <c r="L33" s="246">
        <v>1.4E-2</v>
      </c>
    </row>
    <row r="34" spans="1:12" ht="18" x14ac:dyDescent="0.25">
      <c r="A34" s="13" t="s">
        <v>121</v>
      </c>
      <c r="B34" s="221">
        <v>0</v>
      </c>
      <c r="C34" s="221">
        <v>295</v>
      </c>
      <c r="D34" s="221">
        <v>6808</v>
      </c>
      <c r="E34" s="223">
        <v>308</v>
      </c>
      <c r="F34" s="246">
        <v>0</v>
      </c>
      <c r="G34" s="246">
        <v>1E-3</v>
      </c>
      <c r="H34" s="247">
        <v>326</v>
      </c>
      <c r="I34" s="248">
        <v>344</v>
      </c>
      <c r="J34" s="249">
        <v>363</v>
      </c>
      <c r="K34" s="246">
        <v>5.6000000000000001E-2</v>
      </c>
      <c r="L34" s="246">
        <v>0</v>
      </c>
    </row>
    <row r="35" spans="1:12" x14ac:dyDescent="0.25">
      <c r="A35" s="13" t="s">
        <v>122</v>
      </c>
      <c r="B35" s="221">
        <v>29448</v>
      </c>
      <c r="C35" s="221">
        <v>29745</v>
      </c>
      <c r="D35" s="221">
        <v>23844</v>
      </c>
      <c r="E35" s="223">
        <v>43581</v>
      </c>
      <c r="F35" s="246">
        <v>0.14000000000000001</v>
      </c>
      <c r="G35" s="246">
        <v>1.2E-2</v>
      </c>
      <c r="H35" s="247">
        <v>47604</v>
      </c>
      <c r="I35" s="248">
        <v>48358</v>
      </c>
      <c r="J35" s="249">
        <v>51055</v>
      </c>
      <c r="K35" s="246">
        <v>5.3999999999999999E-2</v>
      </c>
      <c r="L35" s="246">
        <v>1.4E-2</v>
      </c>
    </row>
    <row r="36" spans="1:12" x14ac:dyDescent="0.25">
      <c r="A36" s="13" t="s">
        <v>123</v>
      </c>
      <c r="B36" s="221">
        <v>26471</v>
      </c>
      <c r="C36" s="221">
        <v>74015</v>
      </c>
      <c r="D36" s="221">
        <v>41853</v>
      </c>
      <c r="E36" s="223">
        <v>3840</v>
      </c>
      <c r="F36" s="246">
        <v>-0.47499999999999998</v>
      </c>
      <c r="G36" s="246">
        <v>1.4E-2</v>
      </c>
      <c r="H36" s="247">
        <v>103812</v>
      </c>
      <c r="I36" s="248">
        <v>104022</v>
      </c>
      <c r="J36" s="249">
        <v>104241</v>
      </c>
      <c r="K36" s="246">
        <v>2.0049999999999999</v>
      </c>
      <c r="L36" s="246">
        <v>2.3E-2</v>
      </c>
    </row>
    <row r="37" spans="1:12" x14ac:dyDescent="0.25">
      <c r="A37" s="13" t="s">
        <v>124</v>
      </c>
      <c r="B37" s="221">
        <v>1461</v>
      </c>
      <c r="C37" s="221">
        <v>1737</v>
      </c>
      <c r="D37" s="221">
        <v>4478</v>
      </c>
      <c r="E37" s="223">
        <v>1772</v>
      </c>
      <c r="F37" s="246">
        <v>6.6000000000000003E-2</v>
      </c>
      <c r="G37" s="246">
        <v>1E-3</v>
      </c>
      <c r="H37" s="247">
        <v>1834</v>
      </c>
      <c r="I37" s="248">
        <v>1935</v>
      </c>
      <c r="J37" s="249">
        <v>2042</v>
      </c>
      <c r="K37" s="246">
        <v>4.8000000000000001E-2</v>
      </c>
      <c r="L37" s="246">
        <v>1E-3</v>
      </c>
    </row>
    <row r="38" spans="1:12" x14ac:dyDescent="0.25">
      <c r="A38" s="250" t="s">
        <v>125</v>
      </c>
      <c r="B38" s="251">
        <v>2562</v>
      </c>
      <c r="C38" s="251">
        <v>5106</v>
      </c>
      <c r="D38" s="251">
        <v>1753</v>
      </c>
      <c r="E38" s="252">
        <v>6624</v>
      </c>
      <c r="F38" s="253">
        <v>0.373</v>
      </c>
      <c r="G38" s="253">
        <v>1E-3</v>
      </c>
      <c r="H38" s="254">
        <v>5016</v>
      </c>
      <c r="I38" s="255">
        <v>4121</v>
      </c>
      <c r="J38" s="256">
        <v>4347</v>
      </c>
      <c r="K38" s="253">
        <v>-0.13100000000000001</v>
      </c>
      <c r="L38" s="253">
        <v>1E-3</v>
      </c>
    </row>
    <row r="39" spans="1:12" x14ac:dyDescent="0.25">
      <c r="A39" s="257" t="s">
        <v>3</v>
      </c>
      <c r="B39" s="258">
        <v>1740885</v>
      </c>
      <c r="C39" s="258">
        <v>2501287</v>
      </c>
      <c r="D39" s="258">
        <v>2543309</v>
      </c>
      <c r="E39" s="259">
        <v>3967932</v>
      </c>
      <c r="F39" s="260">
        <v>0.316</v>
      </c>
      <c r="G39" s="260">
        <v>1</v>
      </c>
      <c r="H39" s="258">
        <v>3192878</v>
      </c>
      <c r="I39" s="258">
        <v>3224035</v>
      </c>
      <c r="J39" s="258">
        <v>3269249</v>
      </c>
      <c r="K39" s="260">
        <v>-6.3E-2</v>
      </c>
      <c r="L39" s="261">
        <v>1</v>
      </c>
    </row>
  </sheetData>
  <mergeCells count="1">
    <mergeCell ref="C2:L2"/>
  </mergeCells>
  <conditionalFormatting sqref="J35:J38 J26:J33 J6:J9 J11:J23">
    <cfRule type="expression" dxfId="203" priority="13" stopIfTrue="1">
      <formula>IF($J6&lt;0,1,0)</formula>
    </cfRule>
  </conditionalFormatting>
  <conditionalFormatting sqref="H35:H38 H26:H33 H6:H9 H11:H23">
    <cfRule type="expression" dxfId="202" priority="14" stopIfTrue="1">
      <formula>IF($H6&lt;0,1,0)</formula>
    </cfRule>
  </conditionalFormatting>
  <conditionalFormatting sqref="I35:I38 I26:I33 I6:I9 I11:I23">
    <cfRule type="expression" dxfId="201" priority="15" stopIfTrue="1">
      <formula>IF($I6&lt;0,1,0)</formula>
    </cfRule>
  </conditionalFormatting>
  <conditionalFormatting sqref="J10">
    <cfRule type="expression" dxfId="200" priority="10" stopIfTrue="1">
      <formula>IF($J10&lt;0,1,0)</formula>
    </cfRule>
  </conditionalFormatting>
  <conditionalFormatting sqref="H10">
    <cfRule type="expression" dxfId="199" priority="11" stopIfTrue="1">
      <formula>IF($H10&lt;0,1,0)</formula>
    </cfRule>
  </conditionalFormatting>
  <conditionalFormatting sqref="I10">
    <cfRule type="expression" dxfId="198" priority="12" stopIfTrue="1">
      <formula>IF($I10&lt;0,1,0)</formula>
    </cfRule>
  </conditionalFormatting>
  <conditionalFormatting sqref="J24">
    <cfRule type="expression" dxfId="197" priority="7" stopIfTrue="1">
      <formula>IF($J24&lt;0,1,0)</formula>
    </cfRule>
  </conditionalFormatting>
  <conditionalFormatting sqref="H24">
    <cfRule type="expression" dxfId="196" priority="8" stopIfTrue="1">
      <formula>IF($H24&lt;0,1,0)</formula>
    </cfRule>
  </conditionalFormatting>
  <conditionalFormatting sqref="I24">
    <cfRule type="expression" dxfId="195" priority="9" stopIfTrue="1">
      <formula>IF($I24&lt;0,1,0)</formula>
    </cfRule>
  </conditionalFormatting>
  <conditionalFormatting sqref="J25">
    <cfRule type="expression" dxfId="194" priority="4" stopIfTrue="1">
      <formula>IF($J25&lt;0,1,0)</formula>
    </cfRule>
  </conditionalFormatting>
  <conditionalFormatting sqref="H25">
    <cfRule type="expression" dxfId="193" priority="5" stopIfTrue="1">
      <formula>IF($H25&lt;0,1,0)</formula>
    </cfRule>
  </conditionalFormatting>
  <conditionalFormatting sqref="I25">
    <cfRule type="expression" dxfId="192" priority="6" stopIfTrue="1">
      <formula>IF($I25&lt;0,1,0)</formula>
    </cfRule>
  </conditionalFormatting>
  <conditionalFormatting sqref="J34">
    <cfRule type="expression" dxfId="191" priority="1" stopIfTrue="1">
      <formula>IF($J34&lt;0,1,0)</formula>
    </cfRule>
  </conditionalFormatting>
  <conditionalFormatting sqref="H34">
    <cfRule type="expression" dxfId="190" priority="2" stopIfTrue="1">
      <formula>IF($H34&lt;0,1,0)</formula>
    </cfRule>
  </conditionalFormatting>
  <conditionalFormatting sqref="I34">
    <cfRule type="expression" dxfId="189" priority="3" stopIfTrue="1">
      <formula>IF($I34&lt;0,1,0)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126</v>
      </c>
      <c r="B1" s="262"/>
      <c r="C1" s="262"/>
      <c r="D1" s="263"/>
      <c r="E1" s="262"/>
      <c r="F1" s="262"/>
      <c r="G1" s="262"/>
      <c r="H1" s="262"/>
      <c r="I1" s="262"/>
      <c r="J1" s="262"/>
      <c r="K1" s="262"/>
      <c r="L1" s="262"/>
    </row>
    <row r="2" spans="1:12" x14ac:dyDescent="0.25">
      <c r="A2" s="264"/>
      <c r="B2" s="262"/>
      <c r="C2" s="262"/>
      <c r="D2" s="263"/>
      <c r="E2" s="262"/>
      <c r="F2" s="262"/>
      <c r="G2" s="262"/>
      <c r="H2" s="262"/>
      <c r="I2" s="262"/>
      <c r="J2" s="262"/>
      <c r="K2" s="262"/>
      <c r="L2" s="262"/>
    </row>
    <row r="3" spans="1:12" x14ac:dyDescent="0.25">
      <c r="A3" s="265" t="s">
        <v>127</v>
      </c>
      <c r="B3" s="266"/>
      <c r="C3" s="266"/>
      <c r="D3" s="267"/>
      <c r="E3" s="266"/>
      <c r="F3" s="266"/>
      <c r="G3" s="266"/>
      <c r="H3" s="266"/>
      <c r="I3" s="266"/>
      <c r="J3" s="266"/>
      <c r="K3" s="266"/>
      <c r="L3" s="266"/>
    </row>
    <row r="4" spans="1:12" ht="55.5" x14ac:dyDescent="0.25">
      <c r="A4" s="268"/>
      <c r="B4" s="269" t="s">
        <v>78</v>
      </c>
      <c r="C4" s="62"/>
      <c r="D4" s="202"/>
      <c r="E4" s="203" t="s">
        <v>36</v>
      </c>
      <c r="F4" s="204" t="s">
        <v>71</v>
      </c>
      <c r="G4" s="205" t="s">
        <v>91</v>
      </c>
      <c r="H4" s="62" t="s">
        <v>80</v>
      </c>
      <c r="I4" s="270"/>
      <c r="J4" s="270"/>
      <c r="K4" s="204" t="s">
        <v>71</v>
      </c>
      <c r="L4" s="271" t="s">
        <v>91</v>
      </c>
    </row>
    <row r="5" spans="1:12" x14ac:dyDescent="0.25">
      <c r="A5" s="272" t="s">
        <v>82</v>
      </c>
      <c r="B5" s="273" t="s">
        <v>41</v>
      </c>
      <c r="C5" s="273" t="s">
        <v>42</v>
      </c>
      <c r="D5" s="274" t="s">
        <v>43</v>
      </c>
      <c r="E5" s="275" t="s">
        <v>44</v>
      </c>
      <c r="F5" s="276" t="s">
        <v>45</v>
      </c>
      <c r="G5" s="277"/>
      <c r="H5" s="273" t="s">
        <v>74</v>
      </c>
      <c r="I5" s="273" t="s">
        <v>14</v>
      </c>
      <c r="J5" s="278" t="s">
        <v>15</v>
      </c>
      <c r="K5" s="277" t="s">
        <v>75</v>
      </c>
      <c r="L5" s="276"/>
    </row>
    <row r="6" spans="1:12" x14ac:dyDescent="0.25">
      <c r="A6" s="279" t="s">
        <v>63</v>
      </c>
      <c r="B6" s="280"/>
      <c r="C6" s="280"/>
      <c r="D6" s="280"/>
      <c r="E6" s="281"/>
      <c r="F6" s="282"/>
      <c r="G6" s="282"/>
      <c r="H6" s="280"/>
      <c r="I6" s="280"/>
      <c r="J6" s="280"/>
      <c r="K6" s="282"/>
      <c r="L6" s="283"/>
    </row>
    <row r="7" spans="1:12" x14ac:dyDescent="0.25">
      <c r="A7" s="284" t="s">
        <v>128</v>
      </c>
      <c r="B7" s="285">
        <v>8638</v>
      </c>
      <c r="C7" s="285">
        <v>6286</v>
      </c>
      <c r="D7" s="285">
        <v>9119</v>
      </c>
      <c r="E7" s="286">
        <v>17873</v>
      </c>
      <c r="F7" s="287">
        <v>0.27400000000000002</v>
      </c>
      <c r="G7" s="287">
        <v>0</v>
      </c>
      <c r="H7" s="285">
        <v>1013578</v>
      </c>
      <c r="I7" s="285">
        <v>1213495</v>
      </c>
      <c r="J7" s="285">
        <v>1414237</v>
      </c>
      <c r="K7" s="287">
        <v>3.2930000000000001</v>
      </c>
      <c r="L7" s="288">
        <v>1.0999999999999999E-2</v>
      </c>
    </row>
    <row r="8" spans="1:12" x14ac:dyDescent="0.25">
      <c r="A8" s="289" t="s">
        <v>129</v>
      </c>
      <c r="B8" s="290">
        <v>6071</v>
      </c>
      <c r="C8" s="291">
        <v>6286</v>
      </c>
      <c r="D8" s="291">
        <v>9119</v>
      </c>
      <c r="E8" s="292">
        <v>6950</v>
      </c>
      <c r="F8" s="293">
        <v>4.5999999999999999E-2</v>
      </c>
      <c r="G8" s="293">
        <v>0</v>
      </c>
      <c r="H8" s="291">
        <v>7353</v>
      </c>
      <c r="I8" s="291">
        <v>7765</v>
      </c>
      <c r="J8" s="291">
        <v>8192</v>
      </c>
      <c r="K8" s="293">
        <v>5.6000000000000001E-2</v>
      </c>
      <c r="L8" s="294">
        <v>0</v>
      </c>
    </row>
    <row r="9" spans="1:12" ht="27" x14ac:dyDescent="0.25">
      <c r="A9" s="289" t="s">
        <v>130</v>
      </c>
      <c r="B9" s="295">
        <v>2567</v>
      </c>
      <c r="C9" s="296">
        <v>0</v>
      </c>
      <c r="D9" s="296">
        <v>0</v>
      </c>
      <c r="E9" s="297">
        <v>10923</v>
      </c>
      <c r="F9" s="298">
        <v>0.62</v>
      </c>
      <c r="G9" s="298">
        <v>0</v>
      </c>
      <c r="H9" s="296">
        <v>5426</v>
      </c>
      <c r="I9" s="296">
        <v>5730</v>
      </c>
      <c r="J9" s="296">
        <v>6045</v>
      </c>
      <c r="K9" s="298">
        <v>-0.17899999999999999</v>
      </c>
      <c r="L9" s="299">
        <v>0</v>
      </c>
    </row>
    <row r="10" spans="1:12" x14ac:dyDescent="0.25">
      <c r="A10" s="300" t="s">
        <v>131</v>
      </c>
      <c r="B10" s="301">
        <v>0</v>
      </c>
      <c r="C10" s="302">
        <v>0</v>
      </c>
      <c r="D10" s="302">
        <v>0</v>
      </c>
      <c r="E10" s="303">
        <v>0</v>
      </c>
      <c r="F10" s="304">
        <v>0</v>
      </c>
      <c r="G10" s="304">
        <v>0</v>
      </c>
      <c r="H10" s="302">
        <v>1000799</v>
      </c>
      <c r="I10" s="302">
        <v>1200000</v>
      </c>
      <c r="J10" s="302">
        <v>1400000</v>
      </c>
      <c r="K10" s="304">
        <v>0</v>
      </c>
      <c r="L10" s="305">
        <v>1.0999999999999999E-2</v>
      </c>
    </row>
    <row r="11" spans="1:12" x14ac:dyDescent="0.25">
      <c r="A11" s="306" t="s">
        <v>59</v>
      </c>
      <c r="B11" s="296"/>
      <c r="C11" s="296"/>
      <c r="D11" s="296"/>
      <c r="E11" s="297"/>
      <c r="F11" s="298"/>
      <c r="G11" s="298"/>
      <c r="H11" s="296"/>
      <c r="I11" s="296"/>
      <c r="J11" s="296"/>
      <c r="K11" s="298"/>
      <c r="L11" s="307"/>
    </row>
    <row r="12" spans="1:12" x14ac:dyDescent="0.25">
      <c r="A12" s="306" t="s">
        <v>132</v>
      </c>
      <c r="B12" s="296"/>
      <c r="C12" s="296"/>
      <c r="D12" s="296"/>
      <c r="E12" s="297"/>
      <c r="F12" s="298"/>
      <c r="G12" s="298"/>
      <c r="H12" s="296"/>
      <c r="I12" s="296"/>
      <c r="J12" s="296"/>
      <c r="K12" s="298"/>
      <c r="L12" s="307"/>
    </row>
    <row r="13" spans="1:12" x14ac:dyDescent="0.25">
      <c r="A13" s="306" t="s">
        <v>128</v>
      </c>
      <c r="B13" s="285">
        <v>41879754</v>
      </c>
      <c r="C13" s="285">
        <v>49621663</v>
      </c>
      <c r="D13" s="285">
        <v>51124485</v>
      </c>
      <c r="E13" s="286">
        <v>57452136</v>
      </c>
      <c r="F13" s="308">
        <v>0.111</v>
      </c>
      <c r="G13" s="308">
        <v>0.75800000000000001</v>
      </c>
      <c r="H13" s="285">
        <v>63081125</v>
      </c>
      <c r="I13" s="285">
        <v>69308953</v>
      </c>
      <c r="J13" s="285">
        <v>76037266</v>
      </c>
      <c r="K13" s="308">
        <v>9.8000000000000004E-2</v>
      </c>
      <c r="L13" s="309">
        <v>0.79100000000000004</v>
      </c>
    </row>
    <row r="14" spans="1:12" ht="18" x14ac:dyDescent="0.25">
      <c r="A14" s="300" t="s">
        <v>133</v>
      </c>
      <c r="B14" s="290">
        <v>0</v>
      </c>
      <c r="C14" s="291">
        <v>3714</v>
      </c>
      <c r="D14" s="291">
        <v>297422</v>
      </c>
      <c r="E14" s="292">
        <v>139714</v>
      </c>
      <c r="F14" s="293">
        <v>0</v>
      </c>
      <c r="G14" s="293">
        <v>2E-3</v>
      </c>
      <c r="H14" s="291">
        <v>0</v>
      </c>
      <c r="I14" s="291">
        <v>0</v>
      </c>
      <c r="J14" s="291">
        <v>0</v>
      </c>
      <c r="K14" s="293">
        <v>-1</v>
      </c>
      <c r="L14" s="294">
        <v>0</v>
      </c>
    </row>
    <row r="15" spans="1:12" x14ac:dyDescent="0.25">
      <c r="A15" s="300" t="s">
        <v>134</v>
      </c>
      <c r="B15" s="295">
        <v>252152</v>
      </c>
      <c r="C15" s="296">
        <v>251442</v>
      </c>
      <c r="D15" s="296">
        <v>0</v>
      </c>
      <c r="E15" s="297">
        <v>0</v>
      </c>
      <c r="F15" s="298">
        <v>-1</v>
      </c>
      <c r="G15" s="298">
        <v>2E-3</v>
      </c>
      <c r="H15" s="296">
        <v>0</v>
      </c>
      <c r="I15" s="296">
        <v>0</v>
      </c>
      <c r="J15" s="296">
        <v>0</v>
      </c>
      <c r="K15" s="298">
        <v>0</v>
      </c>
      <c r="L15" s="299">
        <v>0</v>
      </c>
    </row>
    <row r="16" spans="1:12" x14ac:dyDescent="0.25">
      <c r="A16" s="300" t="s">
        <v>135</v>
      </c>
      <c r="B16" s="295">
        <v>41592070</v>
      </c>
      <c r="C16" s="296">
        <v>49366507</v>
      </c>
      <c r="D16" s="296">
        <v>50708988</v>
      </c>
      <c r="E16" s="297">
        <v>57012141</v>
      </c>
      <c r="F16" s="298">
        <v>0.111</v>
      </c>
      <c r="G16" s="298">
        <v>0.753</v>
      </c>
      <c r="H16" s="296">
        <v>62731845</v>
      </c>
      <c r="I16" s="296">
        <v>68973465</v>
      </c>
      <c r="J16" s="296">
        <v>75683326</v>
      </c>
      <c r="K16" s="298">
        <v>9.9000000000000005E-2</v>
      </c>
      <c r="L16" s="299">
        <v>0.78700000000000003</v>
      </c>
    </row>
    <row r="17" spans="1:12" x14ac:dyDescent="0.25">
      <c r="A17" s="300" t="s">
        <v>136</v>
      </c>
      <c r="B17" s="301">
        <v>35532</v>
      </c>
      <c r="C17" s="302">
        <v>0</v>
      </c>
      <c r="D17" s="302">
        <v>118075</v>
      </c>
      <c r="E17" s="303">
        <v>300281</v>
      </c>
      <c r="F17" s="304">
        <v>1.0369999999999999</v>
      </c>
      <c r="G17" s="304">
        <v>2E-3</v>
      </c>
      <c r="H17" s="302">
        <v>349280</v>
      </c>
      <c r="I17" s="302">
        <v>335488</v>
      </c>
      <c r="J17" s="302">
        <v>353940</v>
      </c>
      <c r="K17" s="304">
        <v>5.6000000000000001E-2</v>
      </c>
      <c r="L17" s="305">
        <v>4.0000000000000001E-3</v>
      </c>
    </row>
    <row r="18" spans="1:12" x14ac:dyDescent="0.25">
      <c r="A18" s="306" t="s">
        <v>137</v>
      </c>
      <c r="B18" s="285">
        <v>14935547</v>
      </c>
      <c r="C18" s="285">
        <v>15141883</v>
      </c>
      <c r="D18" s="285">
        <v>15054028</v>
      </c>
      <c r="E18" s="286">
        <v>15917399</v>
      </c>
      <c r="F18" s="308">
        <v>2.1000000000000001E-2</v>
      </c>
      <c r="G18" s="308">
        <v>0.23100000000000001</v>
      </c>
      <c r="H18" s="285">
        <v>15309002</v>
      </c>
      <c r="I18" s="285">
        <v>15733731</v>
      </c>
      <c r="J18" s="285">
        <v>16599086</v>
      </c>
      <c r="K18" s="308">
        <v>1.4E-2</v>
      </c>
      <c r="L18" s="309">
        <v>0.189</v>
      </c>
    </row>
    <row r="19" spans="1:12" x14ac:dyDescent="0.25">
      <c r="A19" s="300" t="s">
        <v>138</v>
      </c>
      <c r="B19" s="290">
        <v>190102</v>
      </c>
      <c r="C19" s="291">
        <v>186121</v>
      </c>
      <c r="D19" s="291">
        <v>140000</v>
      </c>
      <c r="E19" s="292">
        <v>26147</v>
      </c>
      <c r="F19" s="293">
        <v>-0.48399999999999999</v>
      </c>
      <c r="G19" s="293">
        <v>2E-3</v>
      </c>
      <c r="H19" s="291">
        <v>21317</v>
      </c>
      <c r="I19" s="291">
        <v>0</v>
      </c>
      <c r="J19" s="291">
        <v>0</v>
      </c>
      <c r="K19" s="293">
        <v>-1</v>
      </c>
      <c r="L19" s="294">
        <v>0</v>
      </c>
    </row>
    <row r="20" spans="1:12" x14ac:dyDescent="0.25">
      <c r="A20" s="300" t="s">
        <v>86</v>
      </c>
      <c r="B20" s="301">
        <v>14745445</v>
      </c>
      <c r="C20" s="302">
        <v>14955762</v>
      </c>
      <c r="D20" s="302">
        <v>14914028</v>
      </c>
      <c r="E20" s="303">
        <v>15891252</v>
      </c>
      <c r="F20" s="304">
        <v>2.5000000000000001E-2</v>
      </c>
      <c r="G20" s="304">
        <v>0.22900000000000001</v>
      </c>
      <c r="H20" s="302">
        <v>15287685</v>
      </c>
      <c r="I20" s="302">
        <v>15733731</v>
      </c>
      <c r="J20" s="302">
        <v>16599086</v>
      </c>
      <c r="K20" s="304">
        <v>1.4999999999999999E-2</v>
      </c>
      <c r="L20" s="305">
        <v>0.189</v>
      </c>
    </row>
    <row r="21" spans="1:12" x14ac:dyDescent="0.25">
      <c r="A21" s="306" t="s">
        <v>64</v>
      </c>
      <c r="B21" s="296"/>
      <c r="C21" s="296"/>
      <c r="D21" s="296"/>
      <c r="E21" s="297"/>
      <c r="F21" s="298"/>
      <c r="G21" s="298"/>
      <c r="H21" s="296"/>
      <c r="I21" s="296"/>
      <c r="J21" s="296"/>
      <c r="K21" s="298"/>
      <c r="L21" s="307"/>
    </row>
    <row r="22" spans="1:12" x14ac:dyDescent="0.25">
      <c r="A22" s="306" t="s">
        <v>139</v>
      </c>
      <c r="B22" s="296"/>
      <c r="C22" s="296"/>
      <c r="D22" s="296"/>
      <c r="E22" s="297"/>
      <c r="F22" s="298"/>
      <c r="G22" s="298"/>
      <c r="H22" s="296"/>
      <c r="I22" s="296"/>
      <c r="J22" s="296"/>
      <c r="K22" s="298"/>
      <c r="L22" s="307"/>
    </row>
    <row r="23" spans="1:12" x14ac:dyDescent="0.25">
      <c r="A23" s="306" t="s">
        <v>128</v>
      </c>
      <c r="B23" s="285">
        <v>0</v>
      </c>
      <c r="C23" s="285">
        <v>0</v>
      </c>
      <c r="D23" s="285">
        <v>264467</v>
      </c>
      <c r="E23" s="286">
        <v>45444</v>
      </c>
      <c r="F23" s="308">
        <v>0</v>
      </c>
      <c r="G23" s="308">
        <v>1E-3</v>
      </c>
      <c r="H23" s="285">
        <v>0</v>
      </c>
      <c r="I23" s="285">
        <v>0</v>
      </c>
      <c r="J23" s="285">
        <v>0</v>
      </c>
      <c r="K23" s="308">
        <v>-1</v>
      </c>
      <c r="L23" s="309">
        <v>0</v>
      </c>
    </row>
    <row r="24" spans="1:12" x14ac:dyDescent="0.25">
      <c r="A24" s="300" t="s">
        <v>140</v>
      </c>
      <c r="B24" s="290">
        <v>0</v>
      </c>
      <c r="C24" s="291">
        <v>0</v>
      </c>
      <c r="D24" s="291">
        <v>2224</v>
      </c>
      <c r="E24" s="292">
        <v>44</v>
      </c>
      <c r="F24" s="293">
        <v>0</v>
      </c>
      <c r="G24" s="293">
        <v>0</v>
      </c>
      <c r="H24" s="291">
        <v>0</v>
      </c>
      <c r="I24" s="291">
        <v>0</v>
      </c>
      <c r="J24" s="291">
        <v>0</v>
      </c>
      <c r="K24" s="293">
        <v>-1</v>
      </c>
      <c r="L24" s="294">
        <v>0</v>
      </c>
    </row>
    <row r="25" spans="1:12" ht="18" x14ac:dyDescent="0.25">
      <c r="A25" s="300" t="s">
        <v>141</v>
      </c>
      <c r="B25" s="301">
        <v>0</v>
      </c>
      <c r="C25" s="302">
        <v>0</v>
      </c>
      <c r="D25" s="302">
        <v>262243</v>
      </c>
      <c r="E25" s="303">
        <v>45400</v>
      </c>
      <c r="F25" s="304">
        <v>0</v>
      </c>
      <c r="G25" s="304">
        <v>1E-3</v>
      </c>
      <c r="H25" s="302">
        <v>0</v>
      </c>
      <c r="I25" s="302">
        <v>0</v>
      </c>
      <c r="J25" s="302">
        <v>0</v>
      </c>
      <c r="K25" s="304">
        <v>-1</v>
      </c>
      <c r="L25" s="305">
        <v>0</v>
      </c>
    </row>
    <row r="26" spans="1:12" x14ac:dyDescent="0.25">
      <c r="A26" s="306" t="s">
        <v>59</v>
      </c>
      <c r="B26" s="296"/>
      <c r="C26" s="296"/>
      <c r="D26" s="296"/>
      <c r="E26" s="297"/>
      <c r="F26" s="298"/>
      <c r="G26" s="298"/>
      <c r="H26" s="296"/>
      <c r="I26" s="296"/>
      <c r="J26" s="296"/>
      <c r="K26" s="298"/>
      <c r="L26" s="307"/>
    </row>
    <row r="27" spans="1:12" x14ac:dyDescent="0.25">
      <c r="A27" s="306" t="s">
        <v>142</v>
      </c>
      <c r="B27" s="296"/>
      <c r="C27" s="296"/>
      <c r="D27" s="296"/>
      <c r="E27" s="297"/>
      <c r="F27" s="298"/>
      <c r="G27" s="298"/>
      <c r="H27" s="296"/>
      <c r="I27" s="296"/>
      <c r="J27" s="296"/>
      <c r="K27" s="298"/>
      <c r="L27" s="307"/>
    </row>
    <row r="28" spans="1:12" x14ac:dyDescent="0.25">
      <c r="A28" s="306" t="s">
        <v>128</v>
      </c>
      <c r="B28" s="285">
        <v>85951</v>
      </c>
      <c r="C28" s="285">
        <v>35588</v>
      </c>
      <c r="D28" s="285">
        <v>0</v>
      </c>
      <c r="E28" s="286">
        <v>123432</v>
      </c>
      <c r="F28" s="308">
        <v>0.128</v>
      </c>
      <c r="G28" s="308">
        <v>1E-3</v>
      </c>
      <c r="H28" s="285">
        <v>123591</v>
      </c>
      <c r="I28" s="285">
        <v>130904</v>
      </c>
      <c r="J28" s="285">
        <v>138489</v>
      </c>
      <c r="K28" s="308">
        <v>3.9E-2</v>
      </c>
      <c r="L28" s="309">
        <v>2E-3</v>
      </c>
    </row>
    <row r="29" spans="1:12" x14ac:dyDescent="0.25">
      <c r="A29" s="300" t="s">
        <v>143</v>
      </c>
      <c r="B29" s="310">
        <v>85951</v>
      </c>
      <c r="C29" s="311">
        <v>35588</v>
      </c>
      <c r="D29" s="311">
        <v>0</v>
      </c>
      <c r="E29" s="312">
        <v>123432</v>
      </c>
      <c r="F29" s="313">
        <v>0.128</v>
      </c>
      <c r="G29" s="313">
        <v>1E-3</v>
      </c>
      <c r="H29" s="311">
        <v>123591</v>
      </c>
      <c r="I29" s="311">
        <v>130904</v>
      </c>
      <c r="J29" s="311">
        <v>138489</v>
      </c>
      <c r="K29" s="313">
        <v>3.9E-2</v>
      </c>
      <c r="L29" s="314">
        <v>2E-3</v>
      </c>
    </row>
    <row r="30" spans="1:12" ht="18" x14ac:dyDescent="0.25">
      <c r="A30" s="306" t="s">
        <v>60</v>
      </c>
      <c r="B30" s="296"/>
      <c r="C30" s="296"/>
      <c r="D30" s="296"/>
      <c r="E30" s="297"/>
      <c r="F30" s="298"/>
      <c r="G30" s="298"/>
      <c r="H30" s="296"/>
      <c r="I30" s="296"/>
      <c r="J30" s="296"/>
      <c r="K30" s="298"/>
      <c r="L30" s="307"/>
    </row>
    <row r="31" spans="1:12" ht="18" x14ac:dyDescent="0.25">
      <c r="A31" s="306" t="s">
        <v>144</v>
      </c>
      <c r="B31" s="296"/>
      <c r="C31" s="296"/>
      <c r="D31" s="296"/>
      <c r="E31" s="297"/>
      <c r="F31" s="298"/>
      <c r="G31" s="298"/>
      <c r="H31" s="296"/>
      <c r="I31" s="296"/>
      <c r="J31" s="296"/>
      <c r="K31" s="298"/>
      <c r="L31" s="307"/>
    </row>
    <row r="32" spans="1:12" x14ac:dyDescent="0.25">
      <c r="A32" s="306" t="s">
        <v>128</v>
      </c>
      <c r="B32" s="285">
        <v>481160</v>
      </c>
      <c r="C32" s="285">
        <v>484949</v>
      </c>
      <c r="D32" s="285">
        <v>574607</v>
      </c>
      <c r="E32" s="286">
        <v>622920</v>
      </c>
      <c r="F32" s="308">
        <v>0.09</v>
      </c>
      <c r="G32" s="308">
        <v>8.0000000000000002E-3</v>
      </c>
      <c r="H32" s="285">
        <v>582430</v>
      </c>
      <c r="I32" s="285">
        <v>610466</v>
      </c>
      <c r="J32" s="285">
        <v>645618</v>
      </c>
      <c r="K32" s="308">
        <v>1.2E-2</v>
      </c>
      <c r="L32" s="309">
        <v>7.0000000000000001E-3</v>
      </c>
    </row>
    <row r="33" spans="1:12" x14ac:dyDescent="0.25">
      <c r="A33" s="300" t="s">
        <v>145</v>
      </c>
      <c r="B33" s="290">
        <v>44230</v>
      </c>
      <c r="C33" s="291">
        <v>45793</v>
      </c>
      <c r="D33" s="291">
        <v>59220</v>
      </c>
      <c r="E33" s="292">
        <v>57631</v>
      </c>
      <c r="F33" s="293">
        <v>9.1999999999999998E-2</v>
      </c>
      <c r="G33" s="293">
        <v>1E-3</v>
      </c>
      <c r="H33" s="291">
        <v>53568</v>
      </c>
      <c r="I33" s="291">
        <v>56568</v>
      </c>
      <c r="J33" s="291">
        <v>59679</v>
      </c>
      <c r="K33" s="293">
        <v>1.2E-2</v>
      </c>
      <c r="L33" s="294">
        <v>1E-3</v>
      </c>
    </row>
    <row r="34" spans="1:12" x14ac:dyDescent="0.25">
      <c r="A34" s="300" t="s">
        <v>146</v>
      </c>
      <c r="B34" s="295">
        <v>115864</v>
      </c>
      <c r="C34" s="296">
        <v>125928</v>
      </c>
      <c r="D34" s="296">
        <v>133998</v>
      </c>
      <c r="E34" s="297">
        <v>152506</v>
      </c>
      <c r="F34" s="298">
        <v>9.6000000000000002E-2</v>
      </c>
      <c r="G34" s="298">
        <v>2E-3</v>
      </c>
      <c r="H34" s="296">
        <v>153306</v>
      </c>
      <c r="I34" s="296">
        <v>163351</v>
      </c>
      <c r="J34" s="296">
        <v>173912</v>
      </c>
      <c r="K34" s="298">
        <v>4.4999999999999998E-2</v>
      </c>
      <c r="L34" s="299">
        <v>2E-3</v>
      </c>
    </row>
    <row r="35" spans="1:12" ht="18" x14ac:dyDescent="0.25">
      <c r="A35" s="300" t="s">
        <v>147</v>
      </c>
      <c r="B35" s="295">
        <v>26904</v>
      </c>
      <c r="C35" s="296">
        <v>9215</v>
      </c>
      <c r="D35" s="296">
        <v>31500</v>
      </c>
      <c r="E35" s="297">
        <v>31300</v>
      </c>
      <c r="F35" s="298">
        <v>5.1999999999999998E-2</v>
      </c>
      <c r="G35" s="298">
        <v>0</v>
      </c>
      <c r="H35" s="296">
        <v>33100</v>
      </c>
      <c r="I35" s="296">
        <v>34954</v>
      </c>
      <c r="J35" s="296">
        <v>36876</v>
      </c>
      <c r="K35" s="298">
        <v>5.6000000000000001E-2</v>
      </c>
      <c r="L35" s="299">
        <v>0</v>
      </c>
    </row>
    <row r="36" spans="1:12" ht="18" x14ac:dyDescent="0.25">
      <c r="A36" s="300" t="s">
        <v>148</v>
      </c>
      <c r="B36" s="301">
        <v>294162</v>
      </c>
      <c r="C36" s="302">
        <v>304013</v>
      </c>
      <c r="D36" s="302">
        <v>349889</v>
      </c>
      <c r="E36" s="303">
        <v>381483</v>
      </c>
      <c r="F36" s="304">
        <v>9.0999999999999998E-2</v>
      </c>
      <c r="G36" s="304">
        <v>5.0000000000000001E-3</v>
      </c>
      <c r="H36" s="302">
        <v>342456</v>
      </c>
      <c r="I36" s="302">
        <v>355593</v>
      </c>
      <c r="J36" s="302">
        <v>375151</v>
      </c>
      <c r="K36" s="304">
        <v>-6.0000000000000001E-3</v>
      </c>
      <c r="L36" s="305">
        <v>4.0000000000000001E-3</v>
      </c>
    </row>
    <row r="37" spans="1:12" ht="18" x14ac:dyDescent="0.25">
      <c r="A37" s="306" t="s">
        <v>62</v>
      </c>
      <c r="B37" s="296"/>
      <c r="C37" s="296"/>
      <c r="D37" s="296"/>
      <c r="E37" s="297"/>
      <c r="F37" s="298"/>
      <c r="G37" s="298"/>
      <c r="H37" s="296"/>
      <c r="I37" s="296"/>
      <c r="J37" s="296"/>
      <c r="K37" s="298"/>
      <c r="L37" s="307"/>
    </row>
    <row r="38" spans="1:12" x14ac:dyDescent="0.25">
      <c r="A38" s="306" t="s">
        <v>128</v>
      </c>
      <c r="B38" s="285">
        <v>880</v>
      </c>
      <c r="C38" s="285">
        <v>0</v>
      </c>
      <c r="D38" s="285">
        <v>0</v>
      </c>
      <c r="E38" s="286">
        <v>1281</v>
      </c>
      <c r="F38" s="308">
        <v>0.13300000000000001</v>
      </c>
      <c r="G38" s="308">
        <v>0</v>
      </c>
      <c r="H38" s="285">
        <v>1946</v>
      </c>
      <c r="I38" s="285">
        <v>2032</v>
      </c>
      <c r="J38" s="285">
        <v>2151</v>
      </c>
      <c r="K38" s="308">
        <v>0.189</v>
      </c>
      <c r="L38" s="309">
        <v>0</v>
      </c>
    </row>
    <row r="39" spans="1:12" ht="18" x14ac:dyDescent="0.25">
      <c r="A39" s="300" t="s">
        <v>149</v>
      </c>
      <c r="B39" s="290">
        <v>238</v>
      </c>
      <c r="C39" s="291">
        <v>0</v>
      </c>
      <c r="D39" s="291">
        <v>0</v>
      </c>
      <c r="E39" s="292">
        <v>0</v>
      </c>
      <c r="F39" s="293">
        <v>-1</v>
      </c>
      <c r="G39" s="293">
        <v>0</v>
      </c>
      <c r="H39" s="291">
        <v>590</v>
      </c>
      <c r="I39" s="291">
        <v>600</v>
      </c>
      <c r="J39" s="291">
        <v>640</v>
      </c>
      <c r="K39" s="293">
        <v>0</v>
      </c>
      <c r="L39" s="294">
        <v>0</v>
      </c>
    </row>
    <row r="40" spans="1:12" ht="18" x14ac:dyDescent="0.25">
      <c r="A40" s="300" t="s">
        <v>150</v>
      </c>
      <c r="B40" s="295">
        <v>642</v>
      </c>
      <c r="C40" s="296">
        <v>0</v>
      </c>
      <c r="D40" s="296">
        <v>0</v>
      </c>
      <c r="E40" s="297">
        <v>1281</v>
      </c>
      <c r="F40" s="298">
        <v>0.25900000000000001</v>
      </c>
      <c r="G40" s="298">
        <v>0</v>
      </c>
      <c r="H40" s="296">
        <v>1356</v>
      </c>
      <c r="I40" s="296">
        <v>1432</v>
      </c>
      <c r="J40" s="296">
        <v>1511</v>
      </c>
      <c r="K40" s="298">
        <v>5.7000000000000002E-2</v>
      </c>
      <c r="L40" s="299">
        <v>0</v>
      </c>
    </row>
    <row r="41" spans="1:12" x14ac:dyDescent="0.25">
      <c r="A41" s="315" t="s">
        <v>89</v>
      </c>
      <c r="B41" s="316">
        <v>57391930</v>
      </c>
      <c r="C41" s="316">
        <v>65290369</v>
      </c>
      <c r="D41" s="316">
        <v>67026706</v>
      </c>
      <c r="E41" s="317">
        <v>74180485</v>
      </c>
      <c r="F41" s="318">
        <v>8.8999999999999996E-2</v>
      </c>
      <c r="G41" s="318">
        <v>1</v>
      </c>
      <c r="H41" s="316">
        <v>80111672</v>
      </c>
      <c r="I41" s="316">
        <v>86999581</v>
      </c>
      <c r="J41" s="316">
        <v>94836847</v>
      </c>
      <c r="K41" s="318">
        <v>8.5000000000000006E-2</v>
      </c>
      <c r="L41" s="319">
        <v>1</v>
      </c>
    </row>
    <row r="42" spans="1:12" x14ac:dyDescent="0.25">
      <c r="A42" s="300"/>
      <c r="B42" s="296"/>
      <c r="C42" s="296"/>
      <c r="D42" s="296"/>
      <c r="E42" s="296"/>
      <c r="F42" s="320"/>
      <c r="G42" s="320"/>
      <c r="H42" s="296"/>
      <c r="I42" s="296"/>
      <c r="J42" s="296"/>
      <c r="K42" s="320"/>
      <c r="L42" s="307"/>
    </row>
    <row r="43" spans="1:12" x14ac:dyDescent="0.25">
      <c r="A43" s="300"/>
      <c r="B43" s="296"/>
      <c r="C43" s="296"/>
      <c r="D43" s="296"/>
      <c r="E43" s="296"/>
      <c r="F43" s="320"/>
      <c r="G43" s="320"/>
      <c r="H43" s="296"/>
      <c r="I43" s="296"/>
      <c r="J43" s="296"/>
      <c r="K43" s="320"/>
      <c r="L43" s="307"/>
    </row>
    <row r="44" spans="1:12" x14ac:dyDescent="0.25">
      <c r="A44" s="300"/>
      <c r="B44" s="296"/>
      <c r="C44" s="296"/>
      <c r="D44" s="296"/>
      <c r="E44" s="296"/>
      <c r="F44" s="320"/>
      <c r="G44" s="320"/>
      <c r="H44" s="296"/>
      <c r="I44" s="296"/>
      <c r="J44" s="296"/>
      <c r="K44" s="320"/>
      <c r="L44" s="307"/>
    </row>
    <row r="45" spans="1:12" x14ac:dyDescent="0.25">
      <c r="A45" s="300"/>
      <c r="B45" s="296"/>
      <c r="C45" s="296"/>
      <c r="D45" s="296"/>
      <c r="E45" s="296"/>
      <c r="F45" s="320"/>
      <c r="G45" s="320"/>
      <c r="H45" s="296"/>
      <c r="I45" s="296"/>
      <c r="J45" s="296"/>
      <c r="K45" s="320"/>
      <c r="L45" s="307"/>
    </row>
    <row r="46" spans="1:12" x14ac:dyDescent="0.25">
      <c r="A46" s="300"/>
      <c r="B46" s="296"/>
      <c r="C46" s="296"/>
      <c r="D46" s="296"/>
      <c r="E46" s="296"/>
      <c r="F46" s="320"/>
      <c r="G46" s="320"/>
      <c r="H46" s="296"/>
      <c r="I46" s="296"/>
      <c r="J46" s="296"/>
      <c r="K46" s="320"/>
      <c r="L46" s="307"/>
    </row>
    <row r="47" spans="1:12" x14ac:dyDescent="0.25">
      <c r="A47" s="300"/>
      <c r="B47" s="296"/>
      <c r="C47" s="296"/>
      <c r="D47" s="296"/>
      <c r="E47" s="296"/>
      <c r="F47" s="320"/>
      <c r="G47" s="320"/>
      <c r="H47" s="296"/>
      <c r="I47" s="296"/>
      <c r="J47" s="296"/>
      <c r="K47" s="320"/>
      <c r="L47" s="307"/>
    </row>
    <row r="48" spans="1:12" x14ac:dyDescent="0.25">
      <c r="A48" s="300"/>
      <c r="B48" s="296"/>
      <c r="C48" s="296"/>
      <c r="D48" s="296"/>
      <c r="E48" s="296"/>
      <c r="F48" s="320"/>
      <c r="G48" s="320"/>
      <c r="H48" s="296"/>
      <c r="I48" s="296"/>
      <c r="J48" s="296"/>
      <c r="K48" s="320"/>
      <c r="L48" s="307"/>
    </row>
    <row r="49" spans="1:12" x14ac:dyDescent="0.25">
      <c r="A49" s="300"/>
      <c r="B49" s="296"/>
      <c r="C49" s="296"/>
      <c r="D49" s="296"/>
      <c r="E49" s="296"/>
      <c r="F49" s="320"/>
      <c r="G49" s="320"/>
      <c r="H49" s="296"/>
      <c r="I49" s="296"/>
      <c r="J49" s="296"/>
      <c r="K49" s="320"/>
      <c r="L49" s="307"/>
    </row>
    <row r="50" spans="1:12" x14ac:dyDescent="0.25">
      <c r="A50" s="300"/>
      <c r="B50" s="296"/>
      <c r="C50" s="296"/>
      <c r="D50" s="296"/>
      <c r="E50" s="296"/>
      <c r="F50" s="320"/>
      <c r="G50" s="320"/>
      <c r="H50" s="296"/>
      <c r="I50" s="296"/>
      <c r="J50" s="296"/>
      <c r="K50" s="320"/>
      <c r="L50" s="307"/>
    </row>
    <row r="51" spans="1:12" x14ac:dyDescent="0.25">
      <c r="A51" s="300"/>
      <c r="B51" s="296"/>
      <c r="C51" s="296"/>
      <c r="D51" s="296"/>
      <c r="E51" s="296"/>
      <c r="F51" s="320"/>
      <c r="G51" s="320"/>
      <c r="H51" s="296"/>
      <c r="I51" s="296"/>
      <c r="J51" s="296"/>
      <c r="K51" s="320"/>
      <c r="L51" s="307"/>
    </row>
    <row r="52" spans="1:12" x14ac:dyDescent="0.25">
      <c r="A52" s="300"/>
      <c r="B52" s="296"/>
      <c r="C52" s="296"/>
      <c r="D52" s="296"/>
      <c r="E52" s="296"/>
      <c r="F52" s="320"/>
      <c r="G52" s="320"/>
      <c r="H52" s="296"/>
      <c r="I52" s="296"/>
      <c r="J52" s="296"/>
      <c r="K52" s="320"/>
      <c r="L52" s="307"/>
    </row>
    <row r="53" spans="1:12" x14ac:dyDescent="0.25">
      <c r="A53" s="300"/>
      <c r="B53" s="296"/>
      <c r="C53" s="296"/>
      <c r="D53" s="296"/>
      <c r="E53" s="296"/>
      <c r="F53" s="320"/>
      <c r="G53" s="320"/>
      <c r="H53" s="296"/>
      <c r="I53" s="296"/>
      <c r="J53" s="296"/>
      <c r="K53" s="320"/>
      <c r="L53" s="307"/>
    </row>
    <row r="54" spans="1:12" x14ac:dyDescent="0.25">
      <c r="A54" s="300"/>
      <c r="B54" s="296"/>
      <c r="C54" s="296"/>
      <c r="D54" s="296"/>
      <c r="E54" s="296"/>
      <c r="F54" s="320"/>
      <c r="G54" s="320"/>
      <c r="H54" s="296"/>
      <c r="I54" s="296"/>
      <c r="J54" s="296"/>
      <c r="K54" s="320"/>
      <c r="L54" s="307"/>
    </row>
    <row r="55" spans="1:12" x14ac:dyDescent="0.25">
      <c r="A55" s="300"/>
      <c r="B55" s="296"/>
      <c r="C55" s="296"/>
      <c r="D55" s="296"/>
      <c r="E55" s="296"/>
      <c r="F55" s="320"/>
      <c r="G55" s="320"/>
      <c r="H55" s="296"/>
      <c r="I55" s="296"/>
      <c r="J55" s="296"/>
      <c r="K55" s="320"/>
      <c r="L55" s="307"/>
    </row>
    <row r="56" spans="1:12" x14ac:dyDescent="0.25">
      <c r="A56" s="300"/>
      <c r="B56" s="296"/>
      <c r="C56" s="296"/>
      <c r="D56" s="296"/>
      <c r="E56" s="296"/>
      <c r="F56" s="320"/>
      <c r="G56" s="320"/>
      <c r="H56" s="296"/>
      <c r="I56" s="296"/>
      <c r="J56" s="296"/>
      <c r="K56" s="320"/>
      <c r="L56" s="307"/>
    </row>
    <row r="57" spans="1:12" x14ac:dyDescent="0.25">
      <c r="A57" s="300"/>
      <c r="B57" s="296"/>
      <c r="C57" s="296"/>
      <c r="D57" s="296"/>
      <c r="E57" s="296"/>
      <c r="F57" s="320"/>
      <c r="G57" s="320"/>
      <c r="H57" s="296"/>
      <c r="I57" s="296"/>
      <c r="J57" s="296"/>
      <c r="K57" s="320"/>
      <c r="L57" s="307"/>
    </row>
    <row r="58" spans="1:12" x14ac:dyDescent="0.25">
      <c r="A58" s="300"/>
      <c r="B58" s="296"/>
      <c r="C58" s="296"/>
      <c r="D58" s="296"/>
      <c r="E58" s="296"/>
      <c r="F58" s="320"/>
      <c r="G58" s="320"/>
      <c r="H58" s="296"/>
      <c r="I58" s="296"/>
      <c r="J58" s="296"/>
      <c r="K58" s="320"/>
      <c r="L58" s="307"/>
    </row>
    <row r="59" spans="1:12" x14ac:dyDescent="0.25">
      <c r="A59" s="300"/>
      <c r="B59" s="296"/>
      <c r="C59" s="296"/>
      <c r="D59" s="296"/>
      <c r="E59" s="296"/>
      <c r="F59" s="320"/>
      <c r="G59" s="320"/>
      <c r="H59" s="296"/>
      <c r="I59" s="296"/>
      <c r="J59" s="296"/>
      <c r="K59" s="320"/>
      <c r="L59" s="307"/>
    </row>
    <row r="60" spans="1:12" x14ac:dyDescent="0.25">
      <c r="A60" s="300"/>
      <c r="B60" s="296"/>
      <c r="C60" s="296"/>
      <c r="D60" s="296"/>
      <c r="E60" s="296"/>
      <c r="F60" s="320"/>
      <c r="G60" s="320"/>
      <c r="H60" s="296"/>
      <c r="I60" s="296"/>
      <c r="J60" s="296"/>
      <c r="K60" s="320"/>
      <c r="L60" s="307"/>
    </row>
    <row r="61" spans="1:12" x14ac:dyDescent="0.25">
      <c r="A61" s="300"/>
      <c r="B61" s="296"/>
      <c r="C61" s="296"/>
      <c r="D61" s="296"/>
      <c r="E61" s="296"/>
      <c r="F61" s="320"/>
      <c r="G61" s="320"/>
      <c r="H61" s="296"/>
      <c r="I61" s="296"/>
      <c r="J61" s="296"/>
      <c r="K61" s="320"/>
      <c r="L61" s="307"/>
    </row>
    <row r="62" spans="1:12" x14ac:dyDescent="0.25">
      <c r="A62" s="300"/>
      <c r="B62" s="296"/>
      <c r="C62" s="296"/>
      <c r="D62" s="296"/>
      <c r="E62" s="296"/>
      <c r="F62" s="320"/>
      <c r="G62" s="320"/>
      <c r="H62" s="296"/>
      <c r="I62" s="296"/>
      <c r="J62" s="296"/>
      <c r="K62" s="320"/>
      <c r="L62" s="307"/>
    </row>
    <row r="63" spans="1:12" x14ac:dyDescent="0.25">
      <c r="A63" s="300"/>
      <c r="B63" s="296"/>
      <c r="C63" s="296"/>
      <c r="D63" s="296"/>
      <c r="E63" s="296"/>
      <c r="F63" s="320"/>
      <c r="G63" s="320"/>
      <c r="H63" s="296"/>
      <c r="I63" s="296"/>
      <c r="J63" s="296"/>
      <c r="K63" s="320"/>
      <c r="L63" s="307"/>
    </row>
    <row r="64" spans="1:12" x14ac:dyDescent="0.25">
      <c r="A64" s="300"/>
      <c r="B64" s="296"/>
      <c r="C64" s="296"/>
      <c r="D64" s="296"/>
      <c r="E64" s="296"/>
      <c r="F64" s="320"/>
      <c r="G64" s="320"/>
      <c r="H64" s="296"/>
      <c r="I64" s="296"/>
      <c r="J64" s="296"/>
      <c r="K64" s="320"/>
      <c r="L64" s="307"/>
    </row>
    <row r="65" spans="1:12" x14ac:dyDescent="0.25">
      <c r="A65" s="300"/>
      <c r="B65" s="296"/>
      <c r="C65" s="296"/>
      <c r="D65" s="296"/>
      <c r="E65" s="296"/>
      <c r="F65" s="320"/>
      <c r="G65" s="320"/>
      <c r="H65" s="296"/>
      <c r="I65" s="296"/>
      <c r="J65" s="296"/>
      <c r="K65" s="320"/>
      <c r="L65" s="307"/>
    </row>
    <row r="66" spans="1:12" x14ac:dyDescent="0.25">
      <c r="A66" s="300"/>
      <c r="B66" s="296"/>
      <c r="C66" s="296"/>
      <c r="D66" s="296"/>
      <c r="E66" s="296"/>
      <c r="F66" s="320"/>
      <c r="G66" s="320"/>
      <c r="H66" s="296"/>
      <c r="I66" s="296"/>
      <c r="J66" s="296"/>
      <c r="K66" s="320"/>
      <c r="L66" s="307"/>
    </row>
    <row r="67" spans="1:12" x14ac:dyDescent="0.25">
      <c r="A67" s="300"/>
      <c r="B67" s="296"/>
      <c r="C67" s="296"/>
      <c r="D67" s="296"/>
      <c r="E67" s="296"/>
      <c r="F67" s="320"/>
      <c r="G67" s="320"/>
      <c r="H67" s="296"/>
      <c r="I67" s="296"/>
      <c r="J67" s="296"/>
      <c r="K67" s="320"/>
      <c r="L67" s="307"/>
    </row>
    <row r="68" spans="1:12" x14ac:dyDescent="0.25">
      <c r="A68" s="300"/>
      <c r="B68" s="296"/>
      <c r="C68" s="296"/>
      <c r="D68" s="296"/>
      <c r="E68" s="296"/>
      <c r="F68" s="320"/>
      <c r="G68" s="320"/>
      <c r="H68" s="296"/>
      <c r="I68" s="296"/>
      <c r="J68" s="296"/>
      <c r="K68" s="320"/>
      <c r="L68" s="307"/>
    </row>
    <row r="69" spans="1:12" x14ac:dyDescent="0.25">
      <c r="A69" s="300"/>
      <c r="B69" s="296"/>
      <c r="C69" s="296"/>
      <c r="D69" s="296"/>
      <c r="E69" s="296"/>
      <c r="F69" s="320"/>
      <c r="G69" s="320"/>
      <c r="H69" s="296"/>
      <c r="I69" s="296"/>
      <c r="J69" s="296"/>
      <c r="K69" s="320"/>
      <c r="L69" s="307"/>
    </row>
    <row r="70" spans="1:12" x14ac:dyDescent="0.25">
      <c r="A70" s="300"/>
      <c r="B70" s="296"/>
      <c r="C70" s="296"/>
      <c r="D70" s="296"/>
      <c r="E70" s="296"/>
      <c r="F70" s="320"/>
      <c r="G70" s="320"/>
      <c r="H70" s="296"/>
      <c r="I70" s="296"/>
      <c r="J70" s="296"/>
      <c r="K70" s="320"/>
      <c r="L70" s="307"/>
    </row>
    <row r="71" spans="1:12" x14ac:dyDescent="0.25">
      <c r="A71" s="300"/>
      <c r="B71" s="296"/>
      <c r="C71" s="296"/>
      <c r="D71" s="296"/>
      <c r="E71" s="296"/>
      <c r="F71" s="320"/>
      <c r="G71" s="320"/>
      <c r="H71" s="296"/>
      <c r="I71" s="296"/>
      <c r="J71" s="296"/>
      <c r="K71" s="320"/>
      <c r="L71" s="307"/>
    </row>
    <row r="72" spans="1:12" x14ac:dyDescent="0.25">
      <c r="A72" s="300"/>
      <c r="B72" s="296"/>
      <c r="C72" s="296"/>
      <c r="D72" s="296"/>
      <c r="E72" s="296"/>
      <c r="F72" s="320"/>
      <c r="G72" s="320"/>
      <c r="H72" s="296"/>
      <c r="I72" s="296"/>
      <c r="J72" s="296"/>
      <c r="K72" s="320"/>
      <c r="L72" s="307"/>
    </row>
    <row r="73" spans="1:12" x14ac:dyDescent="0.25">
      <c r="A73" s="300"/>
      <c r="B73" s="296"/>
      <c r="C73" s="296"/>
      <c r="D73" s="296"/>
      <c r="E73" s="296"/>
      <c r="F73" s="320"/>
      <c r="G73" s="320"/>
      <c r="H73" s="296"/>
      <c r="I73" s="296"/>
      <c r="J73" s="296"/>
      <c r="K73" s="320"/>
      <c r="L73" s="307"/>
    </row>
    <row r="74" spans="1:12" x14ac:dyDescent="0.25">
      <c r="A74" s="300"/>
      <c r="B74" s="296"/>
      <c r="C74" s="296"/>
      <c r="D74" s="296"/>
      <c r="E74" s="296"/>
      <c r="F74" s="320"/>
      <c r="G74" s="320"/>
      <c r="H74" s="296"/>
      <c r="I74" s="296"/>
      <c r="J74" s="296"/>
      <c r="K74" s="320"/>
      <c r="L74" s="307"/>
    </row>
    <row r="75" spans="1:12" x14ac:dyDescent="0.25">
      <c r="A75" s="300"/>
      <c r="B75" s="296"/>
      <c r="C75" s="296"/>
      <c r="D75" s="296"/>
      <c r="E75" s="296"/>
      <c r="F75" s="320"/>
      <c r="G75" s="320"/>
      <c r="H75" s="296"/>
      <c r="I75" s="296"/>
      <c r="J75" s="296"/>
      <c r="K75" s="320"/>
      <c r="L75" s="307"/>
    </row>
    <row r="76" spans="1:12" x14ac:dyDescent="0.25">
      <c r="A76" s="300"/>
      <c r="B76" s="296"/>
      <c r="C76" s="296"/>
      <c r="D76" s="296"/>
      <c r="E76" s="296"/>
      <c r="F76" s="320"/>
      <c r="G76" s="320"/>
      <c r="H76" s="296"/>
      <c r="I76" s="296"/>
      <c r="J76" s="296"/>
      <c r="K76" s="320"/>
      <c r="L76" s="307"/>
    </row>
    <row r="77" spans="1:12" x14ac:dyDescent="0.25">
      <c r="A77" s="300"/>
      <c r="B77" s="296"/>
      <c r="C77" s="296"/>
      <c r="D77" s="296"/>
      <c r="E77" s="296"/>
      <c r="F77" s="320"/>
      <c r="G77" s="320"/>
      <c r="H77" s="296"/>
      <c r="I77" s="296"/>
      <c r="J77" s="296"/>
      <c r="K77" s="320"/>
      <c r="L77" s="307"/>
    </row>
    <row r="78" spans="1:12" x14ac:dyDescent="0.25">
      <c r="A78" s="300"/>
      <c r="B78" s="296"/>
      <c r="C78" s="296"/>
      <c r="D78" s="296"/>
      <c r="E78" s="296"/>
      <c r="F78" s="320"/>
      <c r="G78" s="320"/>
      <c r="H78" s="296"/>
      <c r="I78" s="296"/>
      <c r="J78" s="296"/>
      <c r="K78" s="320"/>
      <c r="L78" s="307"/>
    </row>
    <row r="79" spans="1:12" x14ac:dyDescent="0.25">
      <c r="A79" s="300"/>
      <c r="B79" s="296"/>
      <c r="C79" s="296"/>
      <c r="D79" s="296"/>
      <c r="E79" s="296"/>
      <c r="F79" s="320"/>
      <c r="G79" s="320"/>
      <c r="H79" s="296"/>
      <c r="I79" s="296"/>
      <c r="J79" s="296"/>
      <c r="K79" s="320"/>
      <c r="L79" s="307"/>
    </row>
    <row r="80" spans="1:12" x14ac:dyDescent="0.25">
      <c r="A80" s="300"/>
      <c r="B80" s="296"/>
      <c r="C80" s="296"/>
      <c r="D80" s="296"/>
      <c r="E80" s="296"/>
      <c r="F80" s="320"/>
      <c r="G80" s="320"/>
      <c r="H80" s="296"/>
      <c r="I80" s="296"/>
      <c r="J80" s="296"/>
      <c r="K80" s="320"/>
      <c r="L80" s="307"/>
    </row>
    <row r="81" spans="1:12" x14ac:dyDescent="0.25">
      <c r="A81" s="300"/>
      <c r="B81" s="296"/>
      <c r="C81" s="296"/>
      <c r="D81" s="296"/>
      <c r="E81" s="296"/>
      <c r="F81" s="320"/>
      <c r="G81" s="320"/>
      <c r="H81" s="296"/>
      <c r="I81" s="296"/>
      <c r="J81" s="296"/>
      <c r="K81" s="320"/>
      <c r="L81" s="307"/>
    </row>
    <row r="82" spans="1:12" x14ac:dyDescent="0.25">
      <c r="A82" s="321"/>
      <c r="B82" s="322"/>
      <c r="C82" s="322"/>
      <c r="D82" s="322"/>
      <c r="E82" s="322"/>
      <c r="F82" s="323"/>
      <c r="G82" s="323"/>
      <c r="H82" s="322"/>
      <c r="I82" s="322"/>
      <c r="J82" s="322"/>
      <c r="K82" s="323"/>
      <c r="L82" s="32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8"/>
  <sheetViews>
    <sheetView showGridLines="0" workbookViewId="0">
      <selection sqref="A1:T28"/>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25" t="s">
        <v>151</v>
      </c>
      <c r="B1" s="325"/>
      <c r="C1" s="325"/>
      <c r="D1" s="325"/>
      <c r="E1" s="325"/>
      <c r="F1" s="325"/>
      <c r="G1" s="325"/>
      <c r="H1" s="325"/>
      <c r="I1" s="325"/>
      <c r="J1" s="325"/>
      <c r="K1" s="325"/>
      <c r="L1" s="325"/>
      <c r="M1" s="325"/>
      <c r="N1" s="325"/>
      <c r="O1" s="325"/>
      <c r="P1" s="325"/>
      <c r="Q1" s="325"/>
      <c r="R1" s="325"/>
      <c r="S1" s="326"/>
      <c r="T1" s="326"/>
    </row>
    <row r="2" spans="1:20" x14ac:dyDescent="0.25">
      <c r="A2" s="327" t="s">
        <v>26</v>
      </c>
      <c r="B2" s="327"/>
      <c r="C2" s="327"/>
      <c r="D2" s="327"/>
      <c r="E2" s="327"/>
      <c r="F2" s="327"/>
      <c r="G2" s="327"/>
      <c r="H2" s="327"/>
      <c r="I2" s="327"/>
      <c r="J2" s="327"/>
      <c r="K2" s="327"/>
      <c r="L2" s="327"/>
      <c r="M2" s="327"/>
      <c r="N2" s="327"/>
      <c r="O2" s="327"/>
      <c r="P2" s="327"/>
      <c r="Q2" s="327"/>
      <c r="R2" s="327"/>
      <c r="S2" s="328"/>
      <c r="T2" s="328"/>
    </row>
    <row r="3" spans="1:20" x14ac:dyDescent="0.25">
      <c r="A3" s="329" t="s">
        <v>27</v>
      </c>
      <c r="B3" s="330"/>
      <c r="C3" s="330"/>
      <c r="D3" s="330"/>
      <c r="E3" s="330"/>
      <c r="F3" s="330"/>
      <c r="G3" s="330"/>
      <c r="H3" s="330"/>
      <c r="I3" s="330"/>
      <c r="J3" s="330"/>
      <c r="K3" s="330"/>
      <c r="L3" s="330"/>
      <c r="M3" s="330"/>
      <c r="N3" s="330"/>
      <c r="O3" s="330"/>
      <c r="P3" s="330"/>
      <c r="Q3" s="330"/>
      <c r="R3" s="330"/>
      <c r="S3" s="331"/>
      <c r="T3" s="331"/>
    </row>
    <row r="4" spans="1:20" x14ac:dyDescent="0.25">
      <c r="A4" s="332" t="s">
        <v>29</v>
      </c>
      <c r="B4" s="333"/>
      <c r="C4" s="333"/>
      <c r="D4" s="333"/>
      <c r="E4" s="333"/>
      <c r="F4" s="333"/>
      <c r="G4" s="333"/>
      <c r="H4" s="333"/>
      <c r="I4" s="333"/>
      <c r="J4" s="333"/>
      <c r="K4" s="333"/>
      <c r="L4" s="333"/>
      <c r="M4" s="333"/>
      <c r="N4" s="333"/>
      <c r="O4" s="333"/>
      <c r="P4" s="333"/>
      <c r="Q4" s="333"/>
      <c r="R4" s="333"/>
      <c r="S4" s="334"/>
      <c r="T4" s="334"/>
    </row>
    <row r="5" spans="1:20" x14ac:dyDescent="0.25">
      <c r="A5" s="332" t="s">
        <v>30</v>
      </c>
      <c r="B5" s="333"/>
      <c r="C5" s="333"/>
      <c r="D5" s="333"/>
      <c r="E5" s="333"/>
      <c r="F5" s="333"/>
      <c r="G5" s="333"/>
      <c r="H5" s="333"/>
      <c r="I5" s="333"/>
      <c r="J5" s="333"/>
      <c r="K5" s="333"/>
      <c r="L5" s="333"/>
      <c r="M5" s="333"/>
      <c r="N5" s="333"/>
      <c r="O5" s="333"/>
      <c r="P5" s="333"/>
      <c r="Q5" s="333"/>
      <c r="R5" s="333"/>
      <c r="S5" s="334"/>
      <c r="T5" s="334"/>
    </row>
    <row r="6" spans="1:20" x14ac:dyDescent="0.25">
      <c r="A6" s="332" t="s">
        <v>31</v>
      </c>
      <c r="B6" s="333"/>
      <c r="C6" s="333"/>
      <c r="D6" s="333"/>
      <c r="E6" s="333"/>
      <c r="F6" s="333"/>
      <c r="G6" s="333"/>
      <c r="H6" s="333"/>
      <c r="I6" s="333"/>
      <c r="J6" s="333"/>
      <c r="K6" s="333"/>
      <c r="L6" s="333"/>
      <c r="M6" s="333"/>
      <c r="N6" s="333"/>
      <c r="O6" s="333"/>
      <c r="P6" s="333"/>
      <c r="Q6" s="333"/>
      <c r="R6" s="333"/>
      <c r="S6" s="334"/>
      <c r="T6" s="334"/>
    </row>
    <row r="7" spans="1:20" x14ac:dyDescent="0.25">
      <c r="A7" s="332" t="s">
        <v>32</v>
      </c>
      <c r="B7" s="333"/>
      <c r="C7" s="333"/>
      <c r="D7" s="333"/>
      <c r="E7" s="333"/>
      <c r="F7" s="333"/>
      <c r="G7" s="333"/>
      <c r="H7" s="333"/>
      <c r="I7" s="333"/>
      <c r="J7" s="333"/>
      <c r="K7" s="333"/>
      <c r="L7" s="333"/>
      <c r="M7" s="333"/>
      <c r="N7" s="333"/>
      <c r="O7" s="333"/>
      <c r="P7" s="333"/>
      <c r="Q7" s="333"/>
      <c r="R7" s="333"/>
      <c r="S7" s="334"/>
      <c r="T7" s="334"/>
    </row>
    <row r="8" spans="1:20" x14ac:dyDescent="0.25">
      <c r="A8" s="332" t="s">
        <v>33</v>
      </c>
      <c r="B8" s="333"/>
      <c r="C8" s="333"/>
      <c r="D8" s="333"/>
      <c r="E8" s="333"/>
      <c r="F8" s="333"/>
      <c r="G8" s="333"/>
      <c r="H8" s="333"/>
      <c r="I8" s="333"/>
      <c r="J8" s="333"/>
      <c r="K8" s="333"/>
      <c r="L8" s="333"/>
      <c r="M8" s="333"/>
      <c r="N8" s="333"/>
      <c r="O8" s="333"/>
      <c r="P8" s="333"/>
      <c r="Q8" s="333"/>
      <c r="R8" s="333"/>
      <c r="S8" s="334"/>
      <c r="T8" s="334"/>
    </row>
    <row r="9" spans="1:20" x14ac:dyDescent="0.25">
      <c r="A9" s="335"/>
      <c r="B9" s="336" t="s">
        <v>152</v>
      </c>
      <c r="C9" s="337"/>
      <c r="D9" s="338" t="s">
        <v>53</v>
      </c>
      <c r="E9" s="339"/>
      <c r="F9" s="339" t="s">
        <v>153</v>
      </c>
      <c r="G9" s="339"/>
      <c r="H9" s="340"/>
      <c r="I9" s="340"/>
      <c r="J9" s="340"/>
      <c r="K9" s="341"/>
      <c r="L9" s="341"/>
      <c r="M9" s="340"/>
      <c r="N9" s="341"/>
      <c r="O9" s="341"/>
      <c r="P9" s="340"/>
      <c r="Q9" s="341"/>
      <c r="R9" s="342"/>
      <c r="S9" s="343" t="s">
        <v>154</v>
      </c>
      <c r="T9" s="344"/>
    </row>
    <row r="10" spans="1:20" ht="64.5" x14ac:dyDescent="0.25">
      <c r="A10" s="345"/>
      <c r="B10" s="346" t="s">
        <v>155</v>
      </c>
      <c r="C10" s="347" t="s">
        <v>156</v>
      </c>
      <c r="D10" s="348" t="s">
        <v>157</v>
      </c>
      <c r="E10" s="349"/>
      <c r="F10" s="350"/>
      <c r="G10" s="351" t="s">
        <v>158</v>
      </c>
      <c r="H10" s="352"/>
      <c r="I10" s="353"/>
      <c r="J10" s="354" t="s">
        <v>73</v>
      </c>
      <c r="K10" s="355"/>
      <c r="L10" s="355"/>
      <c r="M10" s="355"/>
      <c r="N10" s="355"/>
      <c r="O10" s="355"/>
      <c r="P10" s="355"/>
      <c r="Q10" s="355"/>
      <c r="R10" s="356"/>
      <c r="S10" s="357" t="s">
        <v>159</v>
      </c>
      <c r="T10" s="357" t="s">
        <v>160</v>
      </c>
    </row>
    <row r="11" spans="1:20" x14ac:dyDescent="0.25">
      <c r="A11" s="358"/>
      <c r="B11" s="359"/>
      <c r="C11" s="360"/>
      <c r="D11" s="361" t="s">
        <v>43</v>
      </c>
      <c r="E11" s="362"/>
      <c r="F11" s="363"/>
      <c r="G11" s="364" t="s">
        <v>44</v>
      </c>
      <c r="H11" s="365"/>
      <c r="I11" s="366"/>
      <c r="J11" s="364" t="s">
        <v>74</v>
      </c>
      <c r="K11" s="365"/>
      <c r="L11" s="366"/>
      <c r="M11" s="364" t="s">
        <v>14</v>
      </c>
      <c r="N11" s="365"/>
      <c r="O11" s="366"/>
      <c r="P11" s="364" t="s">
        <v>15</v>
      </c>
      <c r="Q11" s="365"/>
      <c r="R11" s="366"/>
      <c r="S11" s="367" t="s">
        <v>75</v>
      </c>
      <c r="T11" s="368"/>
    </row>
    <row r="12" spans="1:20" ht="28.5" x14ac:dyDescent="0.25">
      <c r="A12" s="369" t="s">
        <v>161</v>
      </c>
      <c r="B12" s="370"/>
      <c r="C12" s="371"/>
      <c r="D12" s="372" t="s">
        <v>154</v>
      </c>
      <c r="E12" s="373" t="s">
        <v>162</v>
      </c>
      <c r="F12" s="374" t="s">
        <v>163</v>
      </c>
      <c r="G12" s="372" t="s">
        <v>154</v>
      </c>
      <c r="H12" s="373" t="s">
        <v>162</v>
      </c>
      <c r="I12" s="374" t="s">
        <v>163</v>
      </c>
      <c r="J12" s="372" t="s">
        <v>154</v>
      </c>
      <c r="K12" s="373" t="s">
        <v>162</v>
      </c>
      <c r="L12" s="374" t="s">
        <v>163</v>
      </c>
      <c r="M12" s="372" t="s">
        <v>154</v>
      </c>
      <c r="N12" s="373" t="s">
        <v>162</v>
      </c>
      <c r="O12" s="374" t="s">
        <v>163</v>
      </c>
      <c r="P12" s="372" t="s">
        <v>154</v>
      </c>
      <c r="Q12" s="373" t="s">
        <v>162</v>
      </c>
      <c r="R12" s="374" t="s">
        <v>163</v>
      </c>
      <c r="S12" s="375" t="s">
        <v>28</v>
      </c>
      <c r="T12" s="376"/>
    </row>
    <row r="13" spans="1:20" x14ac:dyDescent="0.25">
      <c r="A13" s="377" t="s">
        <v>164</v>
      </c>
      <c r="B13" s="378">
        <v>458</v>
      </c>
      <c r="C13" s="379">
        <v>2</v>
      </c>
      <c r="D13" s="380">
        <v>477</v>
      </c>
      <c r="E13" s="381">
        <v>272.404</v>
      </c>
      <c r="F13" s="382">
        <v>0.57107756813417188</v>
      </c>
      <c r="G13" s="380">
        <v>493</v>
      </c>
      <c r="H13" s="381">
        <v>307.62200000000001</v>
      </c>
      <c r="I13" s="382">
        <v>0.62397971602434077</v>
      </c>
      <c r="J13" s="380">
        <v>505</v>
      </c>
      <c r="K13" s="381">
        <v>339.47499999999997</v>
      </c>
      <c r="L13" s="382">
        <v>0.67222772277227716</v>
      </c>
      <c r="M13" s="380">
        <v>504</v>
      </c>
      <c r="N13" s="381">
        <v>365.35399999999998</v>
      </c>
      <c r="O13" s="382">
        <v>0.72490873015873014</v>
      </c>
      <c r="P13" s="380">
        <v>503</v>
      </c>
      <c r="Q13" s="381">
        <v>392.75400000000002</v>
      </c>
      <c r="R13" s="382">
        <v>0.78082306163021875</v>
      </c>
      <c r="S13" s="383">
        <v>6.7161179991521713E-3</v>
      </c>
      <c r="T13" s="384">
        <v>1</v>
      </c>
    </row>
    <row r="14" spans="1:20" x14ac:dyDescent="0.25">
      <c r="A14" s="385" t="s">
        <v>165</v>
      </c>
      <c r="B14" s="386">
        <v>125</v>
      </c>
      <c r="C14" s="387">
        <v>0</v>
      </c>
      <c r="D14" s="388">
        <v>133</v>
      </c>
      <c r="E14" s="389">
        <v>53.875999999999998</v>
      </c>
      <c r="F14" s="390">
        <v>0.40508270676691727</v>
      </c>
      <c r="G14" s="391">
        <v>114</v>
      </c>
      <c r="H14" s="389">
        <v>37.372999999999998</v>
      </c>
      <c r="I14" s="390">
        <v>0.32783333333333331</v>
      </c>
      <c r="J14" s="391">
        <v>126</v>
      </c>
      <c r="K14" s="389">
        <v>46.07</v>
      </c>
      <c r="L14" s="390">
        <v>0.36563492063492065</v>
      </c>
      <c r="M14" s="391">
        <v>125</v>
      </c>
      <c r="N14" s="389">
        <v>49.777999999999999</v>
      </c>
      <c r="O14" s="390">
        <v>0.39822399999999997</v>
      </c>
      <c r="P14" s="391">
        <v>125</v>
      </c>
      <c r="Q14" s="389">
        <v>54.006</v>
      </c>
      <c r="R14" s="390">
        <v>0.43204799999999999</v>
      </c>
      <c r="S14" s="392">
        <v>3.1181359846419232E-2</v>
      </c>
      <c r="T14" s="392">
        <v>0.24438902743142144</v>
      </c>
    </row>
    <row r="15" spans="1:20" x14ac:dyDescent="0.25">
      <c r="A15" s="385" t="s">
        <v>166</v>
      </c>
      <c r="B15" s="393">
        <v>131</v>
      </c>
      <c r="C15" s="394">
        <v>0</v>
      </c>
      <c r="D15" s="395">
        <v>136</v>
      </c>
      <c r="E15" s="396">
        <v>62.344000000000001</v>
      </c>
      <c r="F15" s="397">
        <v>0.45841176470588235</v>
      </c>
      <c r="G15" s="398">
        <v>161</v>
      </c>
      <c r="H15" s="396">
        <v>83.625</v>
      </c>
      <c r="I15" s="397">
        <v>0.51940993788819878</v>
      </c>
      <c r="J15" s="398">
        <v>160</v>
      </c>
      <c r="K15" s="396">
        <v>88.376000000000005</v>
      </c>
      <c r="L15" s="397">
        <v>0.55235000000000001</v>
      </c>
      <c r="M15" s="398">
        <v>160</v>
      </c>
      <c r="N15" s="396">
        <v>95.438000000000002</v>
      </c>
      <c r="O15" s="397">
        <v>0.59648750000000006</v>
      </c>
      <c r="P15" s="398">
        <v>159</v>
      </c>
      <c r="Q15" s="396">
        <v>102.376</v>
      </c>
      <c r="R15" s="397">
        <v>0.64387421383647803</v>
      </c>
      <c r="S15" s="399">
        <v>-4.1580521840413054E-3</v>
      </c>
      <c r="T15" s="399">
        <v>0.31920199501246882</v>
      </c>
    </row>
    <row r="16" spans="1:20" x14ac:dyDescent="0.25">
      <c r="A16" s="385" t="s">
        <v>167</v>
      </c>
      <c r="B16" s="393">
        <v>92</v>
      </c>
      <c r="C16" s="394">
        <v>0</v>
      </c>
      <c r="D16" s="395">
        <v>93</v>
      </c>
      <c r="E16" s="396">
        <v>49.573</v>
      </c>
      <c r="F16" s="397">
        <v>0.53304301075268823</v>
      </c>
      <c r="G16" s="398">
        <v>104</v>
      </c>
      <c r="H16" s="396">
        <v>74.679000000000002</v>
      </c>
      <c r="I16" s="397">
        <v>0.71806730769230775</v>
      </c>
      <c r="J16" s="398">
        <v>101</v>
      </c>
      <c r="K16" s="396">
        <v>79.215999999999994</v>
      </c>
      <c r="L16" s="397">
        <v>0.78431683168316824</v>
      </c>
      <c r="M16" s="398">
        <v>101</v>
      </c>
      <c r="N16" s="396">
        <v>85.548000000000002</v>
      </c>
      <c r="O16" s="397">
        <v>0.84700990099009899</v>
      </c>
      <c r="P16" s="398">
        <v>101</v>
      </c>
      <c r="Q16" s="396">
        <v>92.385000000000005</v>
      </c>
      <c r="R16" s="397">
        <v>0.91470297029702974</v>
      </c>
      <c r="S16" s="399">
        <v>-9.7093510073504863E-3</v>
      </c>
      <c r="T16" s="399">
        <v>0.20299251870324189</v>
      </c>
    </row>
    <row r="17" spans="1:20" x14ac:dyDescent="0.25">
      <c r="A17" s="385" t="s">
        <v>168</v>
      </c>
      <c r="B17" s="393">
        <v>108</v>
      </c>
      <c r="C17" s="394">
        <v>2</v>
      </c>
      <c r="D17" s="395">
        <v>113</v>
      </c>
      <c r="E17" s="396">
        <v>102.4</v>
      </c>
      <c r="F17" s="397">
        <v>0.90619469026548682</v>
      </c>
      <c r="G17" s="398">
        <v>112</v>
      </c>
      <c r="H17" s="396">
        <v>107.73399999999999</v>
      </c>
      <c r="I17" s="397">
        <v>0.96191071428571429</v>
      </c>
      <c r="J17" s="398">
        <v>116</v>
      </c>
      <c r="K17" s="396">
        <v>121.392</v>
      </c>
      <c r="L17" s="397">
        <v>1.0464827586206895</v>
      </c>
      <c r="M17" s="398">
        <v>116</v>
      </c>
      <c r="N17" s="396">
        <v>129.86099999999999</v>
      </c>
      <c r="O17" s="397">
        <v>1.1194913793103447</v>
      </c>
      <c r="P17" s="398">
        <v>116</v>
      </c>
      <c r="Q17" s="396">
        <v>138.928</v>
      </c>
      <c r="R17" s="397">
        <v>1.1976551724137932</v>
      </c>
      <c r="S17" s="399">
        <v>1.1765785274559626E-2</v>
      </c>
      <c r="T17" s="399">
        <v>0.22942643391521197</v>
      </c>
    </row>
    <row r="18" spans="1:20" x14ac:dyDescent="0.25">
      <c r="A18" s="385" t="s">
        <v>169</v>
      </c>
      <c r="B18" s="393">
        <v>2</v>
      </c>
      <c r="C18" s="395">
        <v>0</v>
      </c>
      <c r="D18" s="395">
        <v>2</v>
      </c>
      <c r="E18" s="396">
        <v>4.2110000000000003</v>
      </c>
      <c r="F18" s="397">
        <v>2.1055000000000001</v>
      </c>
      <c r="G18" s="398">
        <v>2</v>
      </c>
      <c r="H18" s="396">
        <v>4.2110000000000003</v>
      </c>
      <c r="I18" s="397">
        <v>2.1055000000000001</v>
      </c>
      <c r="J18" s="398">
        <v>2</v>
      </c>
      <c r="K18" s="396">
        <v>4.4210000000000003</v>
      </c>
      <c r="L18" s="397">
        <v>2.2105000000000001</v>
      </c>
      <c r="M18" s="398">
        <v>2</v>
      </c>
      <c r="N18" s="396">
        <v>4.7290000000000001</v>
      </c>
      <c r="O18" s="397">
        <v>2.3645</v>
      </c>
      <c r="P18" s="398">
        <v>2</v>
      </c>
      <c r="Q18" s="396">
        <v>5.0590000000000002</v>
      </c>
      <c r="R18" s="397">
        <v>2.5295000000000001</v>
      </c>
      <c r="S18" s="399">
        <v>0</v>
      </c>
      <c r="T18" s="399">
        <v>3.9900249376558601E-3</v>
      </c>
    </row>
    <row r="19" spans="1:20" x14ac:dyDescent="0.25">
      <c r="A19" s="377" t="s">
        <v>34</v>
      </c>
      <c r="B19" s="378">
        <v>458</v>
      </c>
      <c r="C19" s="379">
        <v>2</v>
      </c>
      <c r="D19" s="380">
        <v>477</v>
      </c>
      <c r="E19" s="381">
        <v>272.404</v>
      </c>
      <c r="F19" s="382">
        <v>0.57107756813417188</v>
      </c>
      <c r="G19" s="380">
        <v>493</v>
      </c>
      <c r="H19" s="381">
        <v>307.62200000000001</v>
      </c>
      <c r="I19" s="382">
        <v>0.62397971602434077</v>
      </c>
      <c r="J19" s="380">
        <v>505</v>
      </c>
      <c r="K19" s="381">
        <v>339.47500000000002</v>
      </c>
      <c r="L19" s="382">
        <v>0.67222772277227727</v>
      </c>
      <c r="M19" s="380">
        <v>504</v>
      </c>
      <c r="N19" s="381">
        <v>365.35400000000004</v>
      </c>
      <c r="O19" s="382">
        <v>0.72490873015873025</v>
      </c>
      <c r="P19" s="380">
        <v>503</v>
      </c>
      <c r="Q19" s="381">
        <v>392.75400000000002</v>
      </c>
      <c r="R19" s="382">
        <v>0.78082306163021875</v>
      </c>
      <c r="S19" s="383">
        <v>6.7161179991521713E-3</v>
      </c>
      <c r="T19" s="384">
        <v>1</v>
      </c>
    </row>
    <row r="20" spans="1:20" x14ac:dyDescent="0.25">
      <c r="A20" s="400" t="s">
        <v>46</v>
      </c>
      <c r="B20" s="394">
        <v>223</v>
      </c>
      <c r="C20" s="394">
        <v>2</v>
      </c>
      <c r="D20" s="395">
        <v>238</v>
      </c>
      <c r="E20" s="396">
        <v>121.84399999999999</v>
      </c>
      <c r="F20" s="397">
        <v>0.51194957983193279</v>
      </c>
      <c r="G20" s="398">
        <v>215</v>
      </c>
      <c r="H20" s="396">
        <v>125.163</v>
      </c>
      <c r="I20" s="397">
        <v>0.58215348837209302</v>
      </c>
      <c r="J20" s="398">
        <v>228</v>
      </c>
      <c r="K20" s="396">
        <v>141.47499999999999</v>
      </c>
      <c r="L20" s="397">
        <v>0.62050438596491231</v>
      </c>
      <c r="M20" s="398">
        <v>227</v>
      </c>
      <c r="N20" s="396">
        <v>152.20000000000002</v>
      </c>
      <c r="O20" s="397">
        <v>0.67048458149779744</v>
      </c>
      <c r="P20" s="398">
        <v>226</v>
      </c>
      <c r="Q20" s="396">
        <v>163.61000000000001</v>
      </c>
      <c r="R20" s="397">
        <v>0.72393805309734516</v>
      </c>
      <c r="S20" s="399">
        <v>1.6771410855097812E-2</v>
      </c>
      <c r="T20" s="399">
        <v>0.44688279301745637</v>
      </c>
    </row>
    <row r="21" spans="1:20" x14ac:dyDescent="0.25">
      <c r="A21" s="400" t="s">
        <v>47</v>
      </c>
      <c r="B21" s="394">
        <v>32</v>
      </c>
      <c r="C21" s="395">
        <v>0</v>
      </c>
      <c r="D21" s="395">
        <v>37</v>
      </c>
      <c r="E21" s="396">
        <v>17.936</v>
      </c>
      <c r="F21" s="397">
        <v>0.48475675675675678</v>
      </c>
      <c r="G21" s="398">
        <v>38</v>
      </c>
      <c r="H21" s="396">
        <v>20.411999999999999</v>
      </c>
      <c r="I21" s="397">
        <v>0.53715789473684206</v>
      </c>
      <c r="J21" s="398">
        <v>45</v>
      </c>
      <c r="K21" s="396">
        <v>27.596999999999998</v>
      </c>
      <c r="L21" s="397">
        <v>0.61326666666666663</v>
      </c>
      <c r="M21" s="398">
        <v>45</v>
      </c>
      <c r="N21" s="396">
        <v>29.681999999999999</v>
      </c>
      <c r="O21" s="397">
        <v>0.65959999999999996</v>
      </c>
      <c r="P21" s="398">
        <v>45</v>
      </c>
      <c r="Q21" s="396">
        <v>31.908999999999999</v>
      </c>
      <c r="R21" s="397">
        <v>0.70908888888888888</v>
      </c>
      <c r="S21" s="399">
        <v>5.7977193199246768E-2</v>
      </c>
      <c r="T21" s="399">
        <v>8.6284289276807979E-2</v>
      </c>
    </row>
    <row r="22" spans="1:20" x14ac:dyDescent="0.25">
      <c r="A22" s="400" t="s">
        <v>48</v>
      </c>
      <c r="B22" s="394">
        <v>39</v>
      </c>
      <c r="C22" s="395">
        <v>0</v>
      </c>
      <c r="D22" s="395">
        <v>37</v>
      </c>
      <c r="E22" s="396">
        <v>28.673000000000002</v>
      </c>
      <c r="F22" s="397">
        <v>0.77494594594594601</v>
      </c>
      <c r="G22" s="398">
        <v>37</v>
      </c>
      <c r="H22" s="396">
        <v>30.557000000000002</v>
      </c>
      <c r="I22" s="397">
        <v>0.82586486486486488</v>
      </c>
      <c r="J22" s="398">
        <v>43</v>
      </c>
      <c r="K22" s="396">
        <v>38.121000000000002</v>
      </c>
      <c r="L22" s="397">
        <v>0.88653488372093026</v>
      </c>
      <c r="M22" s="398">
        <v>43</v>
      </c>
      <c r="N22" s="396">
        <v>41.017000000000003</v>
      </c>
      <c r="O22" s="397">
        <v>0.95388372093023266</v>
      </c>
      <c r="P22" s="398">
        <v>43</v>
      </c>
      <c r="Q22" s="396">
        <v>44.094000000000001</v>
      </c>
      <c r="R22" s="397">
        <v>1.0254418604651163</v>
      </c>
      <c r="S22" s="399">
        <v>5.1369991663735792E-2</v>
      </c>
      <c r="T22" s="399">
        <v>8.27930174563591E-2</v>
      </c>
    </row>
    <row r="23" spans="1:20" x14ac:dyDescent="0.25">
      <c r="A23" s="400" t="s">
        <v>49</v>
      </c>
      <c r="B23" s="394">
        <v>30</v>
      </c>
      <c r="C23" s="395">
        <v>0</v>
      </c>
      <c r="D23" s="395">
        <v>30</v>
      </c>
      <c r="E23" s="396">
        <v>19.731000000000002</v>
      </c>
      <c r="F23" s="397">
        <v>0.65770000000000006</v>
      </c>
      <c r="G23" s="398">
        <v>45</v>
      </c>
      <c r="H23" s="396">
        <v>29.584</v>
      </c>
      <c r="I23" s="397">
        <v>0.65742222222222224</v>
      </c>
      <c r="J23" s="398">
        <v>33</v>
      </c>
      <c r="K23" s="396">
        <v>24.982999999999997</v>
      </c>
      <c r="L23" s="397">
        <v>0.75706060606060599</v>
      </c>
      <c r="M23" s="398">
        <v>33</v>
      </c>
      <c r="N23" s="396">
        <v>26.884</v>
      </c>
      <c r="O23" s="397">
        <v>0.81466666666666665</v>
      </c>
      <c r="P23" s="398">
        <v>33</v>
      </c>
      <c r="Q23" s="396">
        <v>28.901</v>
      </c>
      <c r="R23" s="397">
        <v>0.87578787878787878</v>
      </c>
      <c r="S23" s="399">
        <v>-9.8220257001586542E-2</v>
      </c>
      <c r="T23" s="399">
        <v>7.182044887780549E-2</v>
      </c>
    </row>
    <row r="24" spans="1:20" x14ac:dyDescent="0.25">
      <c r="A24" s="400" t="s">
        <v>50</v>
      </c>
      <c r="B24" s="394">
        <v>80</v>
      </c>
      <c r="C24" s="395">
        <v>0</v>
      </c>
      <c r="D24" s="395">
        <v>80</v>
      </c>
      <c r="E24" s="396">
        <v>55.715999999999994</v>
      </c>
      <c r="F24" s="397">
        <v>0.6964499999999999</v>
      </c>
      <c r="G24" s="398">
        <v>89</v>
      </c>
      <c r="H24" s="396">
        <v>64.445999999999998</v>
      </c>
      <c r="I24" s="397">
        <v>0.72411235955056175</v>
      </c>
      <c r="J24" s="398">
        <v>82</v>
      </c>
      <c r="K24" s="396">
        <v>62.947000000000003</v>
      </c>
      <c r="L24" s="397">
        <v>0.76764634146341471</v>
      </c>
      <c r="M24" s="398">
        <v>82</v>
      </c>
      <c r="N24" s="396">
        <v>67.718000000000004</v>
      </c>
      <c r="O24" s="397">
        <v>0.82582926829268299</v>
      </c>
      <c r="P24" s="398">
        <v>82</v>
      </c>
      <c r="Q24" s="396">
        <v>72.798000000000002</v>
      </c>
      <c r="R24" s="397">
        <v>0.88778048780487806</v>
      </c>
      <c r="S24" s="399">
        <v>-2.6936276817877469E-2</v>
      </c>
      <c r="T24" s="399">
        <v>0.16708229426433915</v>
      </c>
    </row>
    <row r="25" spans="1:20" x14ac:dyDescent="0.25">
      <c r="A25" s="400" t="s">
        <v>51</v>
      </c>
      <c r="B25" s="394">
        <v>54</v>
      </c>
      <c r="C25" s="395">
        <v>0</v>
      </c>
      <c r="D25" s="395">
        <v>55</v>
      </c>
      <c r="E25" s="396">
        <v>28.503999999999998</v>
      </c>
      <c r="F25" s="397">
        <v>0.51825454545454541</v>
      </c>
      <c r="G25" s="398">
        <v>69</v>
      </c>
      <c r="H25" s="396">
        <v>37.46</v>
      </c>
      <c r="I25" s="397">
        <v>0.54289855072463766</v>
      </c>
      <c r="J25" s="398">
        <v>74</v>
      </c>
      <c r="K25" s="396">
        <v>44.352000000000004</v>
      </c>
      <c r="L25" s="397">
        <v>0.59935135135135142</v>
      </c>
      <c r="M25" s="398">
        <v>74</v>
      </c>
      <c r="N25" s="396">
        <v>47.853000000000002</v>
      </c>
      <c r="O25" s="397">
        <v>0.64666216216216221</v>
      </c>
      <c r="P25" s="398">
        <v>74</v>
      </c>
      <c r="Q25" s="396">
        <v>51.442</v>
      </c>
      <c r="R25" s="397">
        <v>0.6951621621621622</v>
      </c>
      <c r="S25" s="399">
        <v>2.3593555672304589E-2</v>
      </c>
      <c r="T25" s="399">
        <v>0.14513715710723191</v>
      </c>
    </row>
    <row r="26" spans="1:20" x14ac:dyDescent="0.25">
      <c r="A26" s="401" t="s">
        <v>170</v>
      </c>
      <c r="B26" s="402"/>
      <c r="C26" s="403"/>
      <c r="D26" s="403"/>
      <c r="E26" s="404"/>
      <c r="F26" s="404"/>
      <c r="G26" s="404"/>
      <c r="H26" s="404"/>
      <c r="I26" s="404"/>
      <c r="J26" s="404"/>
      <c r="K26" s="404"/>
      <c r="L26" s="404"/>
      <c r="M26" s="404"/>
      <c r="N26" s="404"/>
      <c r="O26" s="404"/>
      <c r="P26" s="404"/>
      <c r="Q26" s="404"/>
      <c r="R26" s="404"/>
      <c r="S26" s="405"/>
      <c r="T26" s="405"/>
    </row>
    <row r="27" spans="1:20" x14ac:dyDescent="0.25">
      <c r="A27" s="406" t="s">
        <v>171</v>
      </c>
      <c r="B27" s="407"/>
      <c r="C27" s="407"/>
      <c r="D27" s="407"/>
      <c r="E27" s="408"/>
      <c r="F27" s="408"/>
      <c r="G27" s="408"/>
      <c r="H27" s="408"/>
      <c r="I27" s="408"/>
      <c r="J27" s="408"/>
      <c r="K27" s="408"/>
      <c r="L27" s="408"/>
      <c r="M27" s="408"/>
      <c r="N27" s="408"/>
      <c r="O27" s="408"/>
      <c r="P27" s="408"/>
      <c r="Q27" s="408"/>
      <c r="R27" s="408"/>
      <c r="S27" s="409"/>
      <c r="T27" s="409"/>
    </row>
    <row r="28" spans="1:20" x14ac:dyDescent="0.25">
      <c r="A28" s="406"/>
      <c r="B28" s="407"/>
      <c r="C28" s="407"/>
      <c r="D28" s="407"/>
      <c r="E28" s="408"/>
      <c r="F28" s="408"/>
      <c r="G28" s="408"/>
      <c r="H28" s="408"/>
      <c r="I28" s="408"/>
      <c r="J28" s="408"/>
      <c r="K28" s="408"/>
      <c r="L28" s="408"/>
      <c r="M28" s="408"/>
      <c r="N28" s="408"/>
      <c r="O28" s="408"/>
      <c r="P28" s="408"/>
      <c r="Q28" s="408"/>
      <c r="R28" s="408"/>
      <c r="S28" s="409"/>
      <c r="T28" s="409"/>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8"/>
  <sheetViews>
    <sheetView showGridLines="0" workbookViewId="0">
      <selection sqref="A1:M28"/>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10" t="s">
        <v>172</v>
      </c>
      <c r="B1" s="410"/>
      <c r="C1" s="410"/>
      <c r="D1" s="410"/>
      <c r="E1" s="410"/>
      <c r="F1" s="410"/>
      <c r="G1" s="411"/>
      <c r="H1" s="411"/>
      <c r="I1" s="411"/>
      <c r="J1" s="411"/>
      <c r="K1" s="412"/>
      <c r="L1" s="411"/>
      <c r="M1" s="411"/>
    </row>
    <row r="2" spans="1:13" x14ac:dyDescent="0.25">
      <c r="A2" s="413"/>
      <c r="B2" s="413"/>
      <c r="C2" s="413"/>
      <c r="D2" s="414"/>
      <c r="E2" s="413"/>
      <c r="F2" s="413"/>
      <c r="G2" s="415"/>
      <c r="H2" s="415"/>
      <c r="I2" s="416"/>
      <c r="J2" s="415"/>
      <c r="K2" s="412"/>
      <c r="L2" s="412"/>
      <c r="M2" s="412"/>
    </row>
    <row r="3" spans="1:13" x14ac:dyDescent="0.25">
      <c r="A3" s="417" t="s">
        <v>173</v>
      </c>
      <c r="B3" s="417"/>
      <c r="C3" s="417"/>
      <c r="D3" s="417"/>
      <c r="E3" s="417"/>
      <c r="F3" s="417"/>
      <c r="G3" s="418"/>
      <c r="H3" s="418"/>
      <c r="I3" s="418"/>
      <c r="J3" s="418"/>
      <c r="K3" s="418"/>
      <c r="L3" s="418"/>
      <c r="M3" s="418"/>
    </row>
    <row r="4" spans="1:13" ht="73.5" x14ac:dyDescent="0.25">
      <c r="A4" s="358"/>
      <c r="B4" s="419" t="s">
        <v>78</v>
      </c>
      <c r="C4" s="420"/>
      <c r="D4" s="419"/>
      <c r="E4" s="421" t="s">
        <v>174</v>
      </c>
      <c r="F4" s="422" t="s">
        <v>38</v>
      </c>
      <c r="G4" s="423" t="s">
        <v>175</v>
      </c>
      <c r="H4" s="424" t="s">
        <v>176</v>
      </c>
      <c r="I4" s="425" t="s">
        <v>177</v>
      </c>
      <c r="J4" s="426"/>
      <c r="K4" s="426"/>
      <c r="L4" s="423" t="s">
        <v>175</v>
      </c>
      <c r="M4" s="423" t="s">
        <v>176</v>
      </c>
    </row>
    <row r="5" spans="1:13" x14ac:dyDescent="0.25">
      <c r="A5" s="69" t="s">
        <v>82</v>
      </c>
      <c r="B5" s="209" t="s">
        <v>41</v>
      </c>
      <c r="C5" s="209" t="s">
        <v>42</v>
      </c>
      <c r="D5" s="209" t="s">
        <v>43</v>
      </c>
      <c r="E5" s="427" t="s">
        <v>44</v>
      </c>
      <c r="F5" s="428"/>
      <c r="G5" s="243" t="s">
        <v>45</v>
      </c>
      <c r="H5" s="429"/>
      <c r="I5" s="430" t="s">
        <v>74</v>
      </c>
      <c r="J5" s="430" t="s">
        <v>14</v>
      </c>
      <c r="K5" s="430" t="s">
        <v>15</v>
      </c>
      <c r="L5" s="431" t="s">
        <v>75</v>
      </c>
      <c r="M5" s="432"/>
    </row>
    <row r="6" spans="1:13" ht="18" x14ac:dyDescent="0.25">
      <c r="A6" s="123" t="s">
        <v>172</v>
      </c>
      <c r="B6" s="433">
        <v>1916</v>
      </c>
      <c r="C6" s="433">
        <v>1116</v>
      </c>
      <c r="D6" s="433">
        <v>23451</v>
      </c>
      <c r="E6" s="434">
        <v>1875</v>
      </c>
      <c r="F6" s="435">
        <v>22623</v>
      </c>
      <c r="G6" s="436">
        <v>1.2769999999999999</v>
      </c>
      <c r="H6" s="436">
        <v>1</v>
      </c>
      <c r="I6" s="437">
        <v>1532</v>
      </c>
      <c r="J6" s="437">
        <v>1945</v>
      </c>
      <c r="K6" s="437">
        <v>2320</v>
      </c>
      <c r="L6" s="438">
        <v>-0.53200000000000003</v>
      </c>
      <c r="M6" s="438">
        <v>1</v>
      </c>
    </row>
    <row r="7" spans="1:13" ht="27" x14ac:dyDescent="0.25">
      <c r="A7" s="123" t="s">
        <v>178</v>
      </c>
      <c r="B7" s="439">
        <v>173</v>
      </c>
      <c r="C7" s="439">
        <v>157</v>
      </c>
      <c r="D7" s="439">
        <v>167</v>
      </c>
      <c r="E7" s="440">
        <v>375</v>
      </c>
      <c r="F7" s="441">
        <v>102</v>
      </c>
      <c r="G7" s="442">
        <v>-0.161</v>
      </c>
      <c r="H7" s="442">
        <v>1.2E-2</v>
      </c>
      <c r="I7" s="443">
        <v>375</v>
      </c>
      <c r="J7" s="443">
        <v>395</v>
      </c>
      <c r="K7" s="443">
        <v>450</v>
      </c>
      <c r="L7" s="444">
        <v>0.64</v>
      </c>
      <c r="M7" s="444">
        <v>4.7E-2</v>
      </c>
    </row>
    <row r="8" spans="1:13" ht="18" x14ac:dyDescent="0.25">
      <c r="A8" s="115" t="s">
        <v>179</v>
      </c>
      <c r="B8" s="445">
        <v>173</v>
      </c>
      <c r="C8" s="445">
        <v>157</v>
      </c>
      <c r="D8" s="445">
        <v>167</v>
      </c>
      <c r="E8" s="446">
        <v>375</v>
      </c>
      <c r="F8" s="447">
        <v>102</v>
      </c>
      <c r="G8" s="448">
        <v>-0.161</v>
      </c>
      <c r="H8" s="448">
        <v>1.2E-2</v>
      </c>
      <c r="I8" s="449">
        <v>370</v>
      </c>
      <c r="J8" s="449">
        <v>390</v>
      </c>
      <c r="K8" s="449">
        <v>450</v>
      </c>
      <c r="L8" s="450">
        <v>0.64</v>
      </c>
      <c r="M8" s="450">
        <v>4.5999999999999999E-2</v>
      </c>
    </row>
    <row r="9" spans="1:13" x14ac:dyDescent="0.25">
      <c r="A9" s="451" t="s">
        <v>180</v>
      </c>
      <c r="B9" s="452"/>
      <c r="C9" s="452"/>
      <c r="D9" s="452"/>
      <c r="E9" s="453"/>
      <c r="F9" s="454"/>
      <c r="G9" s="448"/>
      <c r="H9" s="448"/>
      <c r="I9" s="455"/>
      <c r="J9" s="455"/>
      <c r="K9" s="455"/>
      <c r="L9" s="450"/>
      <c r="M9" s="450"/>
    </row>
    <row r="10" spans="1:13" ht="18" x14ac:dyDescent="0.25">
      <c r="A10" s="456" t="s">
        <v>181</v>
      </c>
      <c r="B10" s="457">
        <v>173</v>
      </c>
      <c r="C10" s="458">
        <v>157</v>
      </c>
      <c r="D10" s="458">
        <v>167</v>
      </c>
      <c r="E10" s="457">
        <v>375</v>
      </c>
      <c r="F10" s="459">
        <v>49</v>
      </c>
      <c r="G10" s="460">
        <v>-0.34300000000000003</v>
      </c>
      <c r="H10" s="460">
        <v>1.0999999999999999E-2</v>
      </c>
      <c r="I10" s="461">
        <v>370</v>
      </c>
      <c r="J10" s="462">
        <v>390</v>
      </c>
      <c r="K10" s="463">
        <v>450</v>
      </c>
      <c r="L10" s="464">
        <v>1.0940000000000001</v>
      </c>
      <c r="M10" s="465">
        <v>4.3999999999999997E-2</v>
      </c>
    </row>
    <row r="11" spans="1:13" ht="18" x14ac:dyDescent="0.25">
      <c r="A11" s="456" t="s">
        <v>182</v>
      </c>
      <c r="B11" s="466">
        <v>0</v>
      </c>
      <c r="C11" s="467">
        <v>0</v>
      </c>
      <c r="D11" s="467">
        <v>0</v>
      </c>
      <c r="E11" s="466">
        <v>0</v>
      </c>
      <c r="F11" s="468">
        <v>53</v>
      </c>
      <c r="G11" s="469">
        <v>0</v>
      </c>
      <c r="H11" s="470">
        <v>1E-3</v>
      </c>
      <c r="I11" s="466">
        <v>0</v>
      </c>
      <c r="J11" s="467">
        <v>0</v>
      </c>
      <c r="K11" s="468">
        <v>0</v>
      </c>
      <c r="L11" s="471">
        <v>-1</v>
      </c>
      <c r="M11" s="472">
        <v>2E-3</v>
      </c>
    </row>
    <row r="12" spans="1:13" x14ac:dyDescent="0.25">
      <c r="A12" s="473" t="s">
        <v>183</v>
      </c>
      <c r="B12" s="445">
        <v>0</v>
      </c>
      <c r="C12" s="445">
        <v>0</v>
      </c>
      <c r="D12" s="445">
        <v>0</v>
      </c>
      <c r="E12" s="446">
        <v>0</v>
      </c>
      <c r="F12" s="447">
        <v>0</v>
      </c>
      <c r="G12" s="448">
        <v>0</v>
      </c>
      <c r="H12" s="448">
        <v>0</v>
      </c>
      <c r="I12" s="474">
        <v>5</v>
      </c>
      <c r="J12" s="449">
        <v>5</v>
      </c>
      <c r="K12" s="449">
        <v>0</v>
      </c>
      <c r="L12" s="450">
        <v>0</v>
      </c>
      <c r="M12" s="450">
        <v>0</v>
      </c>
    </row>
    <row r="13" spans="1:13" x14ac:dyDescent="0.25">
      <c r="A13" s="451" t="s">
        <v>180</v>
      </c>
      <c r="B13" s="452"/>
      <c r="C13" s="452"/>
      <c r="D13" s="452"/>
      <c r="E13" s="453"/>
      <c r="F13" s="454"/>
      <c r="G13" s="448"/>
      <c r="H13" s="448"/>
      <c r="I13" s="455"/>
      <c r="J13" s="455"/>
      <c r="K13" s="455"/>
      <c r="L13" s="450"/>
      <c r="M13" s="450"/>
    </row>
    <row r="14" spans="1:13" ht="18" x14ac:dyDescent="0.25">
      <c r="A14" s="456" t="s">
        <v>184</v>
      </c>
      <c r="B14" s="475">
        <v>0</v>
      </c>
      <c r="C14" s="476">
        <v>0</v>
      </c>
      <c r="D14" s="476">
        <v>0</v>
      </c>
      <c r="E14" s="475">
        <v>0</v>
      </c>
      <c r="F14" s="477">
        <v>0</v>
      </c>
      <c r="G14" s="478">
        <v>0</v>
      </c>
      <c r="H14" s="478">
        <v>0</v>
      </c>
      <c r="I14" s="479">
        <v>5</v>
      </c>
      <c r="J14" s="480">
        <v>5</v>
      </c>
      <c r="K14" s="481">
        <v>0</v>
      </c>
      <c r="L14" s="482">
        <v>0</v>
      </c>
      <c r="M14" s="483">
        <v>0</v>
      </c>
    </row>
    <row r="15" spans="1:13" ht="36" x14ac:dyDescent="0.25">
      <c r="A15" s="123" t="s">
        <v>185</v>
      </c>
      <c r="B15" s="439">
        <v>1</v>
      </c>
      <c r="C15" s="439">
        <v>1</v>
      </c>
      <c r="D15" s="439">
        <v>0</v>
      </c>
      <c r="E15" s="440">
        <v>0</v>
      </c>
      <c r="F15" s="441">
        <v>0</v>
      </c>
      <c r="G15" s="442">
        <v>-1</v>
      </c>
      <c r="H15" s="442">
        <v>0</v>
      </c>
      <c r="I15" s="443">
        <v>7</v>
      </c>
      <c r="J15" s="443">
        <v>10</v>
      </c>
      <c r="K15" s="443">
        <v>0</v>
      </c>
      <c r="L15" s="444">
        <v>0</v>
      </c>
      <c r="M15" s="444">
        <v>1E-3</v>
      </c>
    </row>
    <row r="16" spans="1:13" x14ac:dyDescent="0.25">
      <c r="A16" s="451" t="s">
        <v>180</v>
      </c>
      <c r="B16" s="452"/>
      <c r="C16" s="452"/>
      <c r="D16" s="452"/>
      <c r="E16" s="453"/>
      <c r="F16" s="454"/>
      <c r="G16" s="448"/>
      <c r="H16" s="448"/>
      <c r="I16" s="455"/>
      <c r="J16" s="455"/>
      <c r="K16" s="455"/>
      <c r="L16" s="450"/>
      <c r="M16" s="450"/>
    </row>
    <row r="17" spans="1:13" x14ac:dyDescent="0.25">
      <c r="A17" s="456" t="s">
        <v>186</v>
      </c>
      <c r="B17" s="475">
        <v>1</v>
      </c>
      <c r="C17" s="476">
        <v>1</v>
      </c>
      <c r="D17" s="476">
        <v>0</v>
      </c>
      <c r="E17" s="475">
        <v>0</v>
      </c>
      <c r="F17" s="477">
        <v>0</v>
      </c>
      <c r="G17" s="478">
        <v>-1</v>
      </c>
      <c r="H17" s="478">
        <v>0</v>
      </c>
      <c r="I17" s="479">
        <v>7</v>
      </c>
      <c r="J17" s="480">
        <v>10</v>
      </c>
      <c r="K17" s="481">
        <v>0</v>
      </c>
      <c r="L17" s="482">
        <v>0</v>
      </c>
      <c r="M17" s="483">
        <v>1E-3</v>
      </c>
    </row>
    <row r="18" spans="1:13" ht="18" x14ac:dyDescent="0.25">
      <c r="A18" s="123" t="s">
        <v>187</v>
      </c>
      <c r="B18" s="439">
        <v>1</v>
      </c>
      <c r="C18" s="439">
        <v>291</v>
      </c>
      <c r="D18" s="439">
        <v>1218</v>
      </c>
      <c r="E18" s="440">
        <v>1100</v>
      </c>
      <c r="F18" s="441">
        <v>762</v>
      </c>
      <c r="G18" s="442">
        <v>8.1340000000000003</v>
      </c>
      <c r="H18" s="442">
        <v>4.5999999999999999E-2</v>
      </c>
      <c r="I18" s="484">
        <v>1010</v>
      </c>
      <c r="J18" s="443">
        <v>1000</v>
      </c>
      <c r="K18" s="443">
        <v>1220</v>
      </c>
      <c r="L18" s="444">
        <v>0.17</v>
      </c>
      <c r="M18" s="444">
        <v>0.14000000000000001</v>
      </c>
    </row>
    <row r="19" spans="1:13" x14ac:dyDescent="0.25">
      <c r="A19" s="115" t="s">
        <v>188</v>
      </c>
      <c r="B19" s="445">
        <v>1</v>
      </c>
      <c r="C19" s="445">
        <v>0</v>
      </c>
      <c r="D19" s="445">
        <v>0</v>
      </c>
      <c r="E19" s="446">
        <v>0</v>
      </c>
      <c r="F19" s="447">
        <v>0</v>
      </c>
      <c r="G19" s="448">
        <v>-1</v>
      </c>
      <c r="H19" s="448">
        <v>0</v>
      </c>
      <c r="I19" s="449">
        <v>10</v>
      </c>
      <c r="J19" s="449">
        <v>0</v>
      </c>
      <c r="K19" s="449">
        <v>20</v>
      </c>
      <c r="L19" s="450">
        <v>0</v>
      </c>
      <c r="M19" s="450">
        <v>1E-3</v>
      </c>
    </row>
    <row r="20" spans="1:13" x14ac:dyDescent="0.25">
      <c r="A20" s="115" t="s">
        <v>189</v>
      </c>
      <c r="B20" s="445">
        <v>0</v>
      </c>
      <c r="C20" s="445">
        <v>291</v>
      </c>
      <c r="D20" s="445">
        <v>1218</v>
      </c>
      <c r="E20" s="446">
        <v>1100</v>
      </c>
      <c r="F20" s="447">
        <v>762</v>
      </c>
      <c r="G20" s="448">
        <v>0</v>
      </c>
      <c r="H20" s="448">
        <v>4.5999999999999999E-2</v>
      </c>
      <c r="I20" s="449">
        <v>1000</v>
      </c>
      <c r="J20" s="449">
        <v>1000</v>
      </c>
      <c r="K20" s="449">
        <v>1200</v>
      </c>
      <c r="L20" s="450">
        <v>0.16300000000000001</v>
      </c>
      <c r="M20" s="450">
        <v>0.13900000000000001</v>
      </c>
    </row>
    <row r="21" spans="1:13" x14ac:dyDescent="0.25">
      <c r="A21" s="451" t="s">
        <v>180</v>
      </c>
      <c r="B21" s="452"/>
      <c r="C21" s="452"/>
      <c r="D21" s="452"/>
      <c r="E21" s="453"/>
      <c r="F21" s="454"/>
      <c r="G21" s="448"/>
      <c r="H21" s="448"/>
      <c r="I21" s="455"/>
      <c r="J21" s="455"/>
      <c r="K21" s="455"/>
      <c r="L21" s="450"/>
      <c r="M21" s="450"/>
    </row>
    <row r="22" spans="1:13" x14ac:dyDescent="0.25">
      <c r="A22" s="456" t="s">
        <v>190</v>
      </c>
      <c r="B22" s="457">
        <v>0</v>
      </c>
      <c r="C22" s="458">
        <v>291</v>
      </c>
      <c r="D22" s="458">
        <v>1218</v>
      </c>
      <c r="E22" s="457">
        <v>1100</v>
      </c>
      <c r="F22" s="459">
        <v>712</v>
      </c>
      <c r="G22" s="460">
        <v>0</v>
      </c>
      <c r="H22" s="460">
        <v>4.4999999999999998E-2</v>
      </c>
      <c r="I22" s="461">
        <v>1000</v>
      </c>
      <c r="J22" s="462">
        <v>1000</v>
      </c>
      <c r="K22" s="463">
        <v>1200</v>
      </c>
      <c r="L22" s="464">
        <v>0.19</v>
      </c>
      <c r="M22" s="465">
        <v>0.13800000000000001</v>
      </c>
    </row>
    <row r="23" spans="1:13" ht="18" x14ac:dyDescent="0.25">
      <c r="A23" s="456" t="s">
        <v>191</v>
      </c>
      <c r="B23" s="466">
        <v>0</v>
      </c>
      <c r="C23" s="467">
        <v>0</v>
      </c>
      <c r="D23" s="468">
        <v>0</v>
      </c>
      <c r="E23" s="466">
        <v>0</v>
      </c>
      <c r="F23" s="468">
        <v>50</v>
      </c>
      <c r="G23" s="470">
        <v>0</v>
      </c>
      <c r="H23" s="470">
        <v>1E-3</v>
      </c>
      <c r="I23" s="466">
        <v>0</v>
      </c>
      <c r="J23" s="467">
        <v>0</v>
      </c>
      <c r="K23" s="468">
        <v>0</v>
      </c>
      <c r="L23" s="471">
        <v>-1</v>
      </c>
      <c r="M23" s="472">
        <v>2E-3</v>
      </c>
    </row>
    <row r="24" spans="1:13" ht="18" x14ac:dyDescent="0.25">
      <c r="A24" s="123" t="s">
        <v>192</v>
      </c>
      <c r="B24" s="439">
        <v>53</v>
      </c>
      <c r="C24" s="439">
        <v>0</v>
      </c>
      <c r="D24" s="439">
        <v>40</v>
      </c>
      <c r="E24" s="440">
        <v>50</v>
      </c>
      <c r="F24" s="441">
        <v>50</v>
      </c>
      <c r="G24" s="442">
        <v>-1.9E-2</v>
      </c>
      <c r="H24" s="442">
        <v>3.0000000000000001E-3</v>
      </c>
      <c r="I24" s="443">
        <v>40</v>
      </c>
      <c r="J24" s="443">
        <v>40</v>
      </c>
      <c r="K24" s="443">
        <v>50</v>
      </c>
      <c r="L24" s="444">
        <v>0</v>
      </c>
      <c r="M24" s="444">
        <v>6.0000000000000001E-3</v>
      </c>
    </row>
    <row r="25" spans="1:13" ht="27" x14ac:dyDescent="0.25">
      <c r="A25" s="123" t="s">
        <v>193</v>
      </c>
      <c r="B25" s="439">
        <v>1688</v>
      </c>
      <c r="C25" s="439">
        <v>667</v>
      </c>
      <c r="D25" s="439">
        <v>22026</v>
      </c>
      <c r="E25" s="440">
        <v>350</v>
      </c>
      <c r="F25" s="441">
        <v>21709</v>
      </c>
      <c r="G25" s="442">
        <v>1.343</v>
      </c>
      <c r="H25" s="442">
        <v>0.93899999999999995</v>
      </c>
      <c r="I25" s="443">
        <v>100</v>
      </c>
      <c r="J25" s="443">
        <v>500</v>
      </c>
      <c r="K25" s="443">
        <v>600</v>
      </c>
      <c r="L25" s="444">
        <v>-0.69799999999999995</v>
      </c>
      <c r="M25" s="444">
        <v>0.80600000000000005</v>
      </c>
    </row>
    <row r="26" spans="1:13" x14ac:dyDescent="0.25">
      <c r="A26" s="485" t="s">
        <v>89</v>
      </c>
      <c r="B26" s="486">
        <v>1916</v>
      </c>
      <c r="C26" s="486">
        <v>1116</v>
      </c>
      <c r="D26" s="486">
        <v>23451</v>
      </c>
      <c r="E26" s="487">
        <v>1875</v>
      </c>
      <c r="F26" s="488">
        <v>22623</v>
      </c>
      <c r="G26" s="489">
        <v>1.2769999999999999</v>
      </c>
      <c r="H26" s="489">
        <v>1</v>
      </c>
      <c r="I26" s="490">
        <v>1532</v>
      </c>
      <c r="J26" s="490">
        <v>1945</v>
      </c>
      <c r="K26" s="490">
        <v>2320</v>
      </c>
      <c r="L26" s="491">
        <v>-0.53200000000000003</v>
      </c>
      <c r="M26" s="491">
        <v>1</v>
      </c>
    </row>
    <row r="27" spans="1:13" x14ac:dyDescent="0.25">
      <c r="A27" s="492"/>
      <c r="B27" s="493"/>
      <c r="C27" s="493"/>
      <c r="D27" s="493"/>
      <c r="E27" s="493"/>
      <c r="F27" s="493"/>
      <c r="G27" s="412"/>
      <c r="H27" s="412"/>
      <c r="I27" s="412"/>
      <c r="J27" s="412"/>
      <c r="K27" s="412"/>
      <c r="L27" s="412"/>
      <c r="M27" s="412"/>
    </row>
    <row r="28" spans="1:13" x14ac:dyDescent="0.25">
      <c r="A28" s="494"/>
      <c r="B28" s="495"/>
      <c r="C28" s="495"/>
      <c r="D28" s="495"/>
      <c r="E28" s="495"/>
      <c r="F28" s="495"/>
      <c r="G28" s="496"/>
      <c r="H28" s="496"/>
      <c r="I28" s="496"/>
      <c r="J28" s="496"/>
      <c r="K28" s="496"/>
      <c r="L28" s="496"/>
      <c r="M28" s="496"/>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3"/>
  <sheetViews>
    <sheetView showGridLines="0" workbookViewId="0">
      <selection sqref="A1:L33"/>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8" t="s">
        <v>194</v>
      </c>
      <c r="B1" s="198"/>
      <c r="C1" s="198"/>
      <c r="D1" s="198"/>
      <c r="E1" s="198"/>
      <c r="F1" s="198"/>
      <c r="G1" s="198"/>
      <c r="H1" s="198"/>
      <c r="I1" s="198"/>
      <c r="J1" s="198"/>
      <c r="K1" s="198"/>
      <c r="L1" s="198"/>
    </row>
    <row r="2" spans="1:12" ht="55.5" x14ac:dyDescent="0.25">
      <c r="A2" s="234" t="s">
        <v>77</v>
      </c>
      <c r="B2" s="200" t="s">
        <v>78</v>
      </c>
      <c r="C2" s="201"/>
      <c r="D2" s="202"/>
      <c r="E2" s="203" t="s">
        <v>36</v>
      </c>
      <c r="F2" s="204" t="s">
        <v>71</v>
      </c>
      <c r="G2" s="205" t="s">
        <v>91</v>
      </c>
      <c r="H2" s="201" t="s">
        <v>80</v>
      </c>
      <c r="I2" s="206"/>
      <c r="J2" s="206"/>
      <c r="K2" s="204" t="s">
        <v>71</v>
      </c>
      <c r="L2" s="207" t="s">
        <v>92</v>
      </c>
    </row>
    <row r="3" spans="1:12" x14ac:dyDescent="0.25">
      <c r="A3" s="208" t="s">
        <v>2</v>
      </c>
      <c r="B3" s="209" t="s">
        <v>41</v>
      </c>
      <c r="C3" s="209" t="s">
        <v>42</v>
      </c>
      <c r="D3" s="210" t="s">
        <v>43</v>
      </c>
      <c r="E3" s="211" t="s">
        <v>44</v>
      </c>
      <c r="F3" s="212" t="s">
        <v>45</v>
      </c>
      <c r="G3" s="213"/>
      <c r="H3" s="209" t="s">
        <v>74</v>
      </c>
      <c r="I3" s="209" t="s">
        <v>14</v>
      </c>
      <c r="J3" s="209" t="s">
        <v>15</v>
      </c>
      <c r="K3" s="212" t="s">
        <v>75</v>
      </c>
      <c r="L3" s="214"/>
    </row>
    <row r="4" spans="1:12" x14ac:dyDescent="0.25">
      <c r="A4" s="13" t="s">
        <v>195</v>
      </c>
      <c r="B4" s="77">
        <v>32.912999999999997</v>
      </c>
      <c r="C4" s="77">
        <v>27.751999999999999</v>
      </c>
      <c r="D4" s="78">
        <v>32.085999999999999</v>
      </c>
      <c r="E4" s="179">
        <v>26.71</v>
      </c>
      <c r="F4" s="219">
        <v>-6.7000000000000004E-2</v>
      </c>
      <c r="G4" s="219">
        <v>0.121</v>
      </c>
      <c r="H4" s="77">
        <v>29.44</v>
      </c>
      <c r="I4" s="77">
        <v>31.504999999999999</v>
      </c>
      <c r="J4" s="77">
        <v>33.685000000000002</v>
      </c>
      <c r="K4" s="219">
        <v>0.08</v>
      </c>
      <c r="L4" s="220">
        <v>0.113</v>
      </c>
    </row>
    <row r="5" spans="1:12" x14ac:dyDescent="0.25">
      <c r="A5" s="13" t="s">
        <v>196</v>
      </c>
      <c r="B5" s="80">
        <v>16.532</v>
      </c>
      <c r="C5" s="80">
        <v>20.062000000000001</v>
      </c>
      <c r="D5" s="128">
        <v>14.398999999999999</v>
      </c>
      <c r="E5" s="15">
        <v>18.27</v>
      </c>
      <c r="F5" s="224">
        <v>3.4000000000000002E-2</v>
      </c>
      <c r="G5" s="224">
        <v>7.0000000000000007E-2</v>
      </c>
      <c r="H5" s="80">
        <v>18.446999999999999</v>
      </c>
      <c r="I5" s="80">
        <v>19.774999999999999</v>
      </c>
      <c r="J5" s="80">
        <v>21.186</v>
      </c>
      <c r="K5" s="224">
        <v>5.0999999999999997E-2</v>
      </c>
      <c r="L5" s="225">
        <v>7.1999999999999995E-2</v>
      </c>
    </row>
    <row r="6" spans="1:12" x14ac:dyDescent="0.25">
      <c r="A6" s="13" t="s">
        <v>197</v>
      </c>
      <c r="B6" s="80">
        <v>109.801</v>
      </c>
      <c r="C6" s="80">
        <v>111.242</v>
      </c>
      <c r="D6" s="128">
        <v>139.846</v>
      </c>
      <c r="E6" s="15">
        <v>104.884</v>
      </c>
      <c r="F6" s="224">
        <v>-1.4999999999999999E-2</v>
      </c>
      <c r="G6" s="224">
        <v>0.47299999999999998</v>
      </c>
      <c r="H6" s="80">
        <v>113.456</v>
      </c>
      <c r="I6" s="80">
        <v>121.095</v>
      </c>
      <c r="J6" s="80">
        <v>129.334</v>
      </c>
      <c r="K6" s="224">
        <v>7.1999999999999995E-2</v>
      </c>
      <c r="L6" s="225">
        <v>0.437</v>
      </c>
    </row>
    <row r="7" spans="1:12" x14ac:dyDescent="0.25">
      <c r="A7" s="13" t="s">
        <v>198</v>
      </c>
      <c r="B7" s="80">
        <v>25.276</v>
      </c>
      <c r="C7" s="80">
        <v>29.983000000000001</v>
      </c>
      <c r="D7" s="128">
        <v>27.158999999999999</v>
      </c>
      <c r="E7" s="15">
        <v>36.374000000000002</v>
      </c>
      <c r="F7" s="224">
        <v>0.129</v>
      </c>
      <c r="G7" s="224">
        <v>0.121</v>
      </c>
      <c r="H7" s="80">
        <v>40.569000000000003</v>
      </c>
      <c r="I7" s="80">
        <v>43.347000000000001</v>
      </c>
      <c r="J7" s="80">
        <v>46.293999999999997</v>
      </c>
      <c r="K7" s="224">
        <v>8.4000000000000005E-2</v>
      </c>
      <c r="L7" s="225">
        <v>0.155</v>
      </c>
    </row>
    <row r="8" spans="1:12" ht="18" x14ac:dyDescent="0.25">
      <c r="A8" s="13" t="s">
        <v>199</v>
      </c>
      <c r="B8" s="80">
        <v>8.6</v>
      </c>
      <c r="C8" s="80">
        <v>11.856999999999999</v>
      </c>
      <c r="D8" s="128">
        <v>7.4349999999999996</v>
      </c>
      <c r="E8" s="15">
        <v>16.477</v>
      </c>
      <c r="F8" s="224">
        <v>0.24199999999999999</v>
      </c>
      <c r="G8" s="224">
        <v>4.4999999999999998E-2</v>
      </c>
      <c r="H8" s="80">
        <v>13.622</v>
      </c>
      <c r="I8" s="80">
        <v>14.555</v>
      </c>
      <c r="J8" s="80">
        <v>15.54</v>
      </c>
      <c r="K8" s="224">
        <v>-1.9E-2</v>
      </c>
      <c r="L8" s="225">
        <v>5.6000000000000001E-2</v>
      </c>
    </row>
    <row r="9" spans="1:12" x14ac:dyDescent="0.25">
      <c r="A9" s="13" t="s">
        <v>200</v>
      </c>
      <c r="B9" s="80">
        <v>43.307000000000002</v>
      </c>
      <c r="C9" s="80">
        <v>35.597999999999999</v>
      </c>
      <c r="D9" s="128">
        <v>46.341000000000001</v>
      </c>
      <c r="E9" s="15">
        <v>41.581000000000003</v>
      </c>
      <c r="F9" s="224">
        <v>-1.2999999999999999E-2</v>
      </c>
      <c r="G9" s="224">
        <v>0.16900000000000001</v>
      </c>
      <c r="H9" s="80">
        <v>43.021999999999998</v>
      </c>
      <c r="I9" s="80">
        <v>45.430999999999997</v>
      </c>
      <c r="J9" s="80">
        <v>47.93</v>
      </c>
      <c r="K9" s="224">
        <v>4.9000000000000002E-2</v>
      </c>
      <c r="L9" s="225">
        <v>0.16600000000000001</v>
      </c>
    </row>
    <row r="10" spans="1:12" x14ac:dyDescent="0.25">
      <c r="A10" s="497" t="s">
        <v>3</v>
      </c>
      <c r="B10" s="87">
        <v>236.429</v>
      </c>
      <c r="C10" s="87">
        <v>236.494</v>
      </c>
      <c r="D10" s="88">
        <v>267.26600000000002</v>
      </c>
      <c r="E10" s="41">
        <v>244.29599999999999</v>
      </c>
      <c r="F10" s="498">
        <v>1.0999999999999999E-2</v>
      </c>
      <c r="G10" s="498">
        <v>1</v>
      </c>
      <c r="H10" s="87">
        <v>258.55599999999998</v>
      </c>
      <c r="I10" s="87">
        <v>275.70800000000003</v>
      </c>
      <c r="J10" s="87">
        <v>293.96899999999999</v>
      </c>
      <c r="K10" s="498">
        <v>6.4000000000000001E-2</v>
      </c>
      <c r="L10" s="499">
        <v>1</v>
      </c>
    </row>
    <row r="11" spans="1:12" ht="18" x14ac:dyDescent="0.25">
      <c r="A11" s="167" t="s">
        <v>52</v>
      </c>
      <c r="B11" s="500" t="s">
        <v>28</v>
      </c>
      <c r="C11" s="500"/>
      <c r="D11" s="501"/>
      <c r="E11" s="502">
        <v>-3</v>
      </c>
      <c r="F11" s="503"/>
      <c r="G11" s="503"/>
      <c r="H11" s="504">
        <v>-1</v>
      </c>
      <c r="I11" s="505">
        <v>-1</v>
      </c>
      <c r="J11" s="506">
        <v>-1</v>
      </c>
      <c r="K11" s="503"/>
      <c r="L11" s="507"/>
    </row>
    <row r="12" spans="1:12" x14ac:dyDescent="0.25">
      <c r="A12" s="508"/>
      <c r="B12" s="509"/>
      <c r="C12" s="509"/>
      <c r="D12" s="509"/>
      <c r="E12" s="509"/>
      <c r="F12" s="510"/>
      <c r="G12" s="510"/>
      <c r="H12" s="509"/>
      <c r="I12" s="511"/>
      <c r="J12" s="512"/>
      <c r="K12" s="513"/>
      <c r="L12" s="513"/>
    </row>
    <row r="13" spans="1:12" x14ac:dyDescent="0.25">
      <c r="A13" s="514" t="s">
        <v>54</v>
      </c>
      <c r="B13" s="515"/>
      <c r="C13" s="515"/>
      <c r="D13" s="515"/>
      <c r="E13" s="515"/>
      <c r="F13" s="516"/>
      <c r="G13" s="516"/>
      <c r="H13" s="515"/>
      <c r="I13" s="515"/>
      <c r="J13" s="517"/>
      <c r="K13" s="518"/>
      <c r="L13" s="518"/>
    </row>
    <row r="14" spans="1:12" x14ac:dyDescent="0.25">
      <c r="A14" s="199" t="s">
        <v>55</v>
      </c>
      <c r="B14" s="111">
        <v>224.23500000000001</v>
      </c>
      <c r="C14" s="111">
        <v>225.637</v>
      </c>
      <c r="D14" s="111">
        <v>260.29399999999998</v>
      </c>
      <c r="E14" s="24">
        <v>238.97200000000001</v>
      </c>
      <c r="F14" s="519">
        <v>2.1000000000000001E-2</v>
      </c>
      <c r="G14" s="519">
        <v>0.96399999999999997</v>
      </c>
      <c r="H14" s="111">
        <v>253.19200000000001</v>
      </c>
      <c r="I14" s="111">
        <v>270.05799999999999</v>
      </c>
      <c r="J14" s="111">
        <v>288.00799999999998</v>
      </c>
      <c r="K14" s="519">
        <v>6.4000000000000001E-2</v>
      </c>
      <c r="L14" s="520">
        <v>0.97899999999999998</v>
      </c>
    </row>
    <row r="15" spans="1:12" ht="18" x14ac:dyDescent="0.25">
      <c r="A15" s="13" t="s">
        <v>56</v>
      </c>
      <c r="B15" s="79">
        <v>110.28700000000001</v>
      </c>
      <c r="C15" s="77">
        <v>109.113</v>
      </c>
      <c r="D15" s="77">
        <v>121.84399999999999</v>
      </c>
      <c r="E15" s="179">
        <v>125.163</v>
      </c>
      <c r="F15" s="219">
        <v>4.2999999999999997E-2</v>
      </c>
      <c r="G15" s="219">
        <v>0.47399999999999998</v>
      </c>
      <c r="H15" s="79">
        <v>141.47499999999999</v>
      </c>
      <c r="I15" s="77">
        <v>152.19999999999999</v>
      </c>
      <c r="J15" s="78">
        <v>163.61000000000001</v>
      </c>
      <c r="K15" s="219">
        <v>9.2999999999999999E-2</v>
      </c>
      <c r="L15" s="521">
        <v>0.54300000000000004</v>
      </c>
    </row>
    <row r="16" spans="1:12" x14ac:dyDescent="0.25">
      <c r="A16" s="13" t="s">
        <v>57</v>
      </c>
      <c r="B16" s="21">
        <v>113.94799999999999</v>
      </c>
      <c r="C16" s="80">
        <v>116.524</v>
      </c>
      <c r="D16" s="80">
        <v>138.44999999999999</v>
      </c>
      <c r="E16" s="15">
        <v>113.809</v>
      </c>
      <c r="F16" s="224">
        <v>0</v>
      </c>
      <c r="G16" s="224">
        <v>0.49</v>
      </c>
      <c r="H16" s="21">
        <v>111.717</v>
      </c>
      <c r="I16" s="80">
        <v>117.858</v>
      </c>
      <c r="J16" s="128">
        <v>124.398</v>
      </c>
      <c r="K16" s="224">
        <v>0.03</v>
      </c>
      <c r="L16" s="522">
        <v>0.436</v>
      </c>
    </row>
    <row r="17" spans="1:12" x14ac:dyDescent="0.25">
      <c r="A17" s="523" t="s">
        <v>201</v>
      </c>
      <c r="B17" s="524"/>
      <c r="C17" s="525"/>
      <c r="D17" s="525"/>
      <c r="E17" s="526"/>
      <c r="F17" s="527"/>
      <c r="G17" s="527"/>
      <c r="H17" s="528"/>
      <c r="I17" s="529"/>
      <c r="J17" s="530"/>
      <c r="K17" s="527"/>
      <c r="L17" s="531"/>
    </row>
    <row r="18" spans="1:12" x14ac:dyDescent="0.25">
      <c r="A18" s="523" t="s">
        <v>96</v>
      </c>
      <c r="B18" s="532">
        <v>6.8719999999999999</v>
      </c>
      <c r="C18" s="533">
        <v>6.6120000000000001</v>
      </c>
      <c r="D18" s="533">
        <v>6.625</v>
      </c>
      <c r="E18" s="534">
        <v>7.67</v>
      </c>
      <c r="F18" s="535">
        <v>3.6999999999999998E-2</v>
      </c>
      <c r="G18" s="535">
        <v>2.8000000000000001E-2</v>
      </c>
      <c r="H18" s="532">
        <v>9.1989999999999998</v>
      </c>
      <c r="I18" s="533">
        <v>9.73</v>
      </c>
      <c r="J18" s="536">
        <v>10.266</v>
      </c>
      <c r="K18" s="535">
        <v>0.10199999999999999</v>
      </c>
      <c r="L18" s="537">
        <v>3.4000000000000002E-2</v>
      </c>
    </row>
    <row r="19" spans="1:12" x14ac:dyDescent="0.25">
      <c r="A19" s="523" t="s">
        <v>99</v>
      </c>
      <c r="B19" s="532">
        <v>4.117</v>
      </c>
      <c r="C19" s="533">
        <v>9.0790000000000006</v>
      </c>
      <c r="D19" s="533">
        <v>2.4630000000000001</v>
      </c>
      <c r="E19" s="534">
        <v>5.1109999999999998</v>
      </c>
      <c r="F19" s="535">
        <v>7.4999999999999997E-2</v>
      </c>
      <c r="G19" s="535">
        <v>2.1000000000000001E-2</v>
      </c>
      <c r="H19" s="532">
        <v>6.8079999999999998</v>
      </c>
      <c r="I19" s="533">
        <v>5.282</v>
      </c>
      <c r="J19" s="536">
        <v>5.6280000000000001</v>
      </c>
      <c r="K19" s="535">
        <v>3.3000000000000002E-2</v>
      </c>
      <c r="L19" s="537">
        <v>2.1000000000000001E-2</v>
      </c>
    </row>
    <row r="20" spans="1:12" x14ac:dyDescent="0.25">
      <c r="A20" s="523" t="s">
        <v>100</v>
      </c>
      <c r="B20" s="532">
        <v>14.292</v>
      </c>
      <c r="C20" s="533">
        <v>12.231999999999999</v>
      </c>
      <c r="D20" s="533">
        <v>18.388000000000002</v>
      </c>
      <c r="E20" s="534">
        <v>7.431</v>
      </c>
      <c r="F20" s="535">
        <v>-0.19600000000000001</v>
      </c>
      <c r="G20" s="535">
        <v>5.2999999999999999E-2</v>
      </c>
      <c r="H20" s="532">
        <v>4.7990000000000004</v>
      </c>
      <c r="I20" s="533">
        <v>5.4320000000000004</v>
      </c>
      <c r="J20" s="536">
        <v>5.7309999999999999</v>
      </c>
      <c r="K20" s="535">
        <v>-8.3000000000000004E-2</v>
      </c>
      <c r="L20" s="537">
        <v>2.1999999999999999E-2</v>
      </c>
    </row>
    <row r="21" spans="1:12" ht="18" x14ac:dyDescent="0.25">
      <c r="A21" s="523" t="s">
        <v>101</v>
      </c>
      <c r="B21" s="532">
        <v>5.407</v>
      </c>
      <c r="C21" s="533">
        <v>10.147</v>
      </c>
      <c r="D21" s="533">
        <v>6.4290000000000003</v>
      </c>
      <c r="E21" s="534">
        <v>11.266</v>
      </c>
      <c r="F21" s="535">
        <v>0.27700000000000002</v>
      </c>
      <c r="G21" s="535">
        <v>3.4000000000000002E-2</v>
      </c>
      <c r="H21" s="532">
        <v>7.1379999999999999</v>
      </c>
      <c r="I21" s="533">
        <v>9.5549999999999997</v>
      </c>
      <c r="J21" s="536">
        <v>10.084</v>
      </c>
      <c r="K21" s="535">
        <v>-3.5999999999999997E-2</v>
      </c>
      <c r="L21" s="537">
        <v>3.5000000000000003E-2</v>
      </c>
    </row>
    <row r="22" spans="1:12" x14ac:dyDescent="0.25">
      <c r="A22" s="523" t="s">
        <v>120</v>
      </c>
      <c r="B22" s="532">
        <v>45.597000000000001</v>
      </c>
      <c r="C22" s="533">
        <v>40.034999999999997</v>
      </c>
      <c r="D22" s="533">
        <v>14.944000000000001</v>
      </c>
      <c r="E22" s="534">
        <v>44.957999999999998</v>
      </c>
      <c r="F22" s="535">
        <v>-5.0000000000000001E-3</v>
      </c>
      <c r="G22" s="535">
        <v>0.14799999999999999</v>
      </c>
      <c r="H22" s="532">
        <v>46.594999999999999</v>
      </c>
      <c r="I22" s="533">
        <v>49.204000000000001</v>
      </c>
      <c r="J22" s="536">
        <v>51.911000000000001</v>
      </c>
      <c r="K22" s="535">
        <v>4.9000000000000002E-2</v>
      </c>
      <c r="L22" s="537">
        <v>0.18</v>
      </c>
    </row>
    <row r="23" spans="1:12" x14ac:dyDescent="0.25">
      <c r="A23" s="523" t="s">
        <v>122</v>
      </c>
      <c r="B23" s="538">
        <v>12.329000000000001</v>
      </c>
      <c r="C23" s="539">
        <v>9.6449999999999996</v>
      </c>
      <c r="D23" s="539">
        <v>3.871</v>
      </c>
      <c r="E23" s="540">
        <v>9.0589999999999993</v>
      </c>
      <c r="F23" s="541">
        <v>-9.8000000000000004E-2</v>
      </c>
      <c r="G23" s="541">
        <v>3.5000000000000003E-2</v>
      </c>
      <c r="H23" s="538">
        <v>10.111000000000001</v>
      </c>
      <c r="I23" s="539">
        <v>10.523</v>
      </c>
      <c r="J23" s="542">
        <v>11.097</v>
      </c>
      <c r="K23" s="541">
        <v>7.0000000000000007E-2</v>
      </c>
      <c r="L23" s="543">
        <v>3.7999999999999999E-2</v>
      </c>
    </row>
    <row r="24" spans="1:12" ht="18" x14ac:dyDescent="0.25">
      <c r="A24" s="199" t="s">
        <v>58</v>
      </c>
      <c r="B24" s="124">
        <v>0.999</v>
      </c>
      <c r="C24" s="124">
        <v>0.44800000000000001</v>
      </c>
      <c r="D24" s="124">
        <v>0.185</v>
      </c>
      <c r="E24" s="544">
        <v>0.15</v>
      </c>
      <c r="F24" s="545">
        <v>-0.46800000000000003</v>
      </c>
      <c r="G24" s="545">
        <v>2E-3</v>
      </c>
      <c r="H24" s="125">
        <v>0.106</v>
      </c>
      <c r="I24" s="124">
        <v>0.112</v>
      </c>
      <c r="J24" s="124">
        <v>0.11799999999999999</v>
      </c>
      <c r="K24" s="546">
        <v>-7.6999999999999999E-2</v>
      </c>
      <c r="L24" s="545">
        <v>0</v>
      </c>
    </row>
    <row r="25" spans="1:12" ht="18" x14ac:dyDescent="0.25">
      <c r="A25" s="547" t="s">
        <v>59</v>
      </c>
      <c r="B25" s="79">
        <v>2.4E-2</v>
      </c>
      <c r="C25" s="77">
        <v>2.1999999999999999E-2</v>
      </c>
      <c r="D25" s="77">
        <v>0.02</v>
      </c>
      <c r="E25" s="179">
        <v>0.10299999999999999</v>
      </c>
      <c r="F25" s="219">
        <v>0.625</v>
      </c>
      <c r="G25" s="219">
        <v>0</v>
      </c>
      <c r="H25" s="79">
        <v>0.106</v>
      </c>
      <c r="I25" s="77">
        <v>0.112</v>
      </c>
      <c r="J25" s="78">
        <v>0.11799999999999999</v>
      </c>
      <c r="K25" s="219">
        <v>4.5999999999999999E-2</v>
      </c>
      <c r="L25" s="521">
        <v>0</v>
      </c>
    </row>
    <row r="26" spans="1:12" ht="18" x14ac:dyDescent="0.25">
      <c r="A26" s="13" t="s">
        <v>60</v>
      </c>
      <c r="B26" s="21">
        <v>0.73499999999999999</v>
      </c>
      <c r="C26" s="80">
        <v>0</v>
      </c>
      <c r="D26" s="80">
        <v>0</v>
      </c>
      <c r="E26" s="15">
        <v>0</v>
      </c>
      <c r="F26" s="224">
        <v>-1</v>
      </c>
      <c r="G26" s="224">
        <v>1E-3</v>
      </c>
      <c r="H26" s="21">
        <v>0</v>
      </c>
      <c r="I26" s="80">
        <v>0</v>
      </c>
      <c r="J26" s="128">
        <v>0</v>
      </c>
      <c r="K26" s="224">
        <v>0</v>
      </c>
      <c r="L26" s="522">
        <v>0</v>
      </c>
    </row>
    <row r="27" spans="1:12" x14ac:dyDescent="0.25">
      <c r="A27" s="13" t="s">
        <v>64</v>
      </c>
      <c r="B27" s="118">
        <v>0.24</v>
      </c>
      <c r="C27" s="119">
        <v>0.42599999999999999</v>
      </c>
      <c r="D27" s="119">
        <v>0.16500000000000001</v>
      </c>
      <c r="E27" s="180">
        <v>4.7E-2</v>
      </c>
      <c r="F27" s="548">
        <v>-0.41899999999999998</v>
      </c>
      <c r="G27" s="548">
        <v>1E-3</v>
      </c>
      <c r="H27" s="118">
        <v>0</v>
      </c>
      <c r="I27" s="119">
        <v>0</v>
      </c>
      <c r="J27" s="120">
        <v>0</v>
      </c>
      <c r="K27" s="548">
        <v>-1</v>
      </c>
      <c r="L27" s="549">
        <v>0</v>
      </c>
    </row>
    <row r="28" spans="1:12" ht="18" x14ac:dyDescent="0.25">
      <c r="A28" s="199" t="s">
        <v>65</v>
      </c>
      <c r="B28" s="124">
        <v>10.932</v>
      </c>
      <c r="C28" s="124">
        <v>9.4949999999999992</v>
      </c>
      <c r="D28" s="124">
        <v>6.6139999999999999</v>
      </c>
      <c r="E28" s="544">
        <v>5.0739999999999998</v>
      </c>
      <c r="F28" s="545">
        <v>-0.22600000000000001</v>
      </c>
      <c r="G28" s="545">
        <v>3.3000000000000002E-2</v>
      </c>
      <c r="H28" s="125">
        <v>5.258</v>
      </c>
      <c r="I28" s="124">
        <v>5.5380000000000003</v>
      </c>
      <c r="J28" s="124">
        <v>5.843</v>
      </c>
      <c r="K28" s="546">
        <v>4.8000000000000001E-2</v>
      </c>
      <c r="L28" s="550">
        <v>0.02</v>
      </c>
    </row>
    <row r="29" spans="1:12" x14ac:dyDescent="0.25">
      <c r="A29" s="13" t="s">
        <v>66</v>
      </c>
      <c r="B29" s="191">
        <v>10.932</v>
      </c>
      <c r="C29" s="192">
        <v>9.4949999999999992</v>
      </c>
      <c r="D29" s="192">
        <v>6.6139999999999999</v>
      </c>
      <c r="E29" s="189">
        <v>5.0739999999999998</v>
      </c>
      <c r="F29" s="551">
        <v>-0.22600000000000001</v>
      </c>
      <c r="G29" s="551">
        <v>3.3000000000000002E-2</v>
      </c>
      <c r="H29" s="191">
        <v>5.258</v>
      </c>
      <c r="I29" s="192">
        <v>5.5380000000000003</v>
      </c>
      <c r="J29" s="193">
        <v>5.843</v>
      </c>
      <c r="K29" s="551">
        <v>4.8000000000000001E-2</v>
      </c>
      <c r="L29" s="552">
        <v>0.02</v>
      </c>
    </row>
    <row r="30" spans="1:12" ht="18" x14ac:dyDescent="0.25">
      <c r="A30" s="553" t="s">
        <v>69</v>
      </c>
      <c r="B30" s="140">
        <v>0.26300000000000001</v>
      </c>
      <c r="C30" s="140">
        <v>0.91400000000000003</v>
      </c>
      <c r="D30" s="140">
        <v>0.17299999999999999</v>
      </c>
      <c r="E30" s="554">
        <v>0.1</v>
      </c>
      <c r="F30" s="555">
        <v>-0.27600000000000002</v>
      </c>
      <c r="G30" s="555">
        <v>1E-3</v>
      </c>
      <c r="H30" s="141">
        <v>0</v>
      </c>
      <c r="I30" s="140">
        <v>0</v>
      </c>
      <c r="J30" s="142">
        <v>0</v>
      </c>
      <c r="K30" s="555">
        <v>-1</v>
      </c>
      <c r="L30" s="556">
        <v>0</v>
      </c>
    </row>
    <row r="31" spans="1:12" x14ac:dyDescent="0.25">
      <c r="A31" s="257" t="s">
        <v>3</v>
      </c>
      <c r="B31" s="87">
        <v>236.429</v>
      </c>
      <c r="C31" s="87">
        <v>236.494</v>
      </c>
      <c r="D31" s="87">
        <v>267.26600000000002</v>
      </c>
      <c r="E31" s="41">
        <v>244.29599999999999</v>
      </c>
      <c r="F31" s="557">
        <v>1.0999999999999999E-2</v>
      </c>
      <c r="G31" s="557">
        <v>1</v>
      </c>
      <c r="H31" s="87">
        <v>258.55599999999998</v>
      </c>
      <c r="I31" s="87">
        <v>275.70800000000003</v>
      </c>
      <c r="J31" s="87">
        <v>293.96899999999999</v>
      </c>
      <c r="K31" s="557">
        <v>6.4000000000000001E-2</v>
      </c>
      <c r="L31" s="558">
        <v>1</v>
      </c>
    </row>
    <row r="32" spans="1:12" ht="36" x14ac:dyDescent="0.25">
      <c r="A32" s="559" t="s">
        <v>202</v>
      </c>
      <c r="B32" s="560">
        <v>4.0000000000000001E-3</v>
      </c>
      <c r="C32" s="560">
        <v>3.0000000000000001E-3</v>
      </c>
      <c r="D32" s="561">
        <v>4.0000000000000001E-3</v>
      </c>
      <c r="E32" s="560">
        <v>3.0000000000000001E-3</v>
      </c>
      <c r="F32" s="562">
        <v>0</v>
      </c>
      <c r="G32" s="562">
        <v>0</v>
      </c>
      <c r="H32" s="560">
        <v>3.0000000000000001E-3</v>
      </c>
      <c r="I32" s="560">
        <v>3.0000000000000001E-3</v>
      </c>
      <c r="J32" s="560">
        <v>3.0000000000000001E-3</v>
      </c>
      <c r="K32" s="562">
        <v>0</v>
      </c>
      <c r="L32" s="563">
        <v>0</v>
      </c>
    </row>
    <row r="33" spans="1:12" x14ac:dyDescent="0.25">
      <c r="A33" s="564"/>
      <c r="B33" s="565"/>
      <c r="C33" s="565"/>
      <c r="D33" s="565"/>
      <c r="E33" s="565"/>
      <c r="F33" s="565"/>
      <c r="G33" s="565"/>
      <c r="H33" s="565"/>
      <c r="I33" s="565"/>
      <c r="J33" s="565"/>
      <c r="K33" s="565"/>
      <c r="L33" s="565"/>
    </row>
  </sheetData>
  <conditionalFormatting sqref="H18">
    <cfRule type="expression" dxfId="188" priority="33" stopIfTrue="1">
      <formula>IF($J18&lt;0,1,0)</formula>
    </cfRule>
  </conditionalFormatting>
  <conditionalFormatting sqref="I18">
    <cfRule type="expression" dxfId="187" priority="32" stopIfTrue="1">
      <formula>IF($K18&lt;0,1,0)</formula>
    </cfRule>
  </conditionalFormatting>
  <conditionalFormatting sqref="J18">
    <cfRule type="expression" dxfId="186" priority="31" stopIfTrue="1">
      <formula>IF($L18&lt;0,1,0)</formula>
    </cfRule>
  </conditionalFormatting>
  <conditionalFormatting sqref="H19">
    <cfRule type="expression" dxfId="185" priority="30" stopIfTrue="1">
      <formula>IF($J19&lt;0,1,0)</formula>
    </cfRule>
  </conditionalFormatting>
  <conditionalFormatting sqref="H20">
    <cfRule type="expression" dxfId="184" priority="29" stopIfTrue="1">
      <formula>IF($J20&lt;0,1,0)</formula>
    </cfRule>
  </conditionalFormatting>
  <conditionalFormatting sqref="H21">
    <cfRule type="expression" dxfId="183" priority="28" stopIfTrue="1">
      <formula>IF($J21&lt;0,1,0)</formula>
    </cfRule>
  </conditionalFormatting>
  <conditionalFormatting sqref="I19">
    <cfRule type="expression" dxfId="182" priority="27" stopIfTrue="1">
      <formula>IF($K19&lt;0,1,0)</formula>
    </cfRule>
  </conditionalFormatting>
  <conditionalFormatting sqref="I20">
    <cfRule type="expression" dxfId="181" priority="26" stopIfTrue="1">
      <formula>IF($K20&lt;0,1,0)</formula>
    </cfRule>
  </conditionalFormatting>
  <conditionalFormatting sqref="I21">
    <cfRule type="expression" dxfId="180" priority="25" stopIfTrue="1">
      <formula>IF($K21&lt;0,1,0)</formula>
    </cfRule>
  </conditionalFormatting>
  <conditionalFormatting sqref="J19">
    <cfRule type="expression" dxfId="179" priority="24" stopIfTrue="1">
      <formula>IF($L19&lt;0,1,0)</formula>
    </cfRule>
  </conditionalFormatting>
  <conditionalFormatting sqref="J20">
    <cfRule type="expression" dxfId="178" priority="23" stopIfTrue="1">
      <formula>IF($L20&lt;0,1,0)</formula>
    </cfRule>
  </conditionalFormatting>
  <conditionalFormatting sqref="J21">
    <cfRule type="expression" dxfId="177" priority="22" stopIfTrue="1">
      <formula>IF($L21&lt;0,1,0)</formula>
    </cfRule>
  </conditionalFormatting>
  <conditionalFormatting sqref="H22">
    <cfRule type="expression" dxfId="176" priority="21" stopIfTrue="1">
      <formula>IF($J22&lt;0,1,0)</formula>
    </cfRule>
  </conditionalFormatting>
  <conditionalFormatting sqref="I22">
    <cfRule type="expression" dxfId="175" priority="20" stopIfTrue="1">
      <formula>IF($K22&lt;0,1,0)</formula>
    </cfRule>
  </conditionalFormatting>
  <conditionalFormatting sqref="J22">
    <cfRule type="expression" dxfId="174" priority="19" stopIfTrue="1">
      <formula>IF($L22&lt;0,1,0)</formula>
    </cfRule>
  </conditionalFormatting>
  <conditionalFormatting sqref="H23">
    <cfRule type="expression" dxfId="173" priority="18" stopIfTrue="1">
      <formula>IF($J23&lt;0,1,0)</formula>
    </cfRule>
  </conditionalFormatting>
  <conditionalFormatting sqref="I23">
    <cfRule type="expression" dxfId="172" priority="17" stopIfTrue="1">
      <formula>IF($K23&lt;0,1,0)</formula>
    </cfRule>
  </conditionalFormatting>
  <conditionalFormatting sqref="J23">
    <cfRule type="expression" dxfId="171" priority="16" stopIfTrue="1">
      <formula>IF($L23&lt;0,1,0)</formula>
    </cfRule>
  </conditionalFormatting>
  <conditionalFormatting sqref="H25">
    <cfRule type="expression" dxfId="170" priority="15" stopIfTrue="1">
      <formula>IF($J25&lt;0,1,0)</formula>
    </cfRule>
  </conditionalFormatting>
  <conditionalFormatting sqref="H26">
    <cfRule type="expression" dxfId="169" priority="14" stopIfTrue="1">
      <formula>IF($J26&lt;0,1,0)</formula>
    </cfRule>
  </conditionalFormatting>
  <conditionalFormatting sqref="I26">
    <cfRule type="expression" dxfId="168" priority="13" stopIfTrue="1">
      <formula>IF($K26&lt;0,1,0)</formula>
    </cfRule>
  </conditionalFormatting>
  <conditionalFormatting sqref="I25">
    <cfRule type="expression" dxfId="167" priority="12" stopIfTrue="1">
      <formula>IF($K25&lt;0,1,0)</formula>
    </cfRule>
  </conditionalFormatting>
  <conditionalFormatting sqref="J25">
    <cfRule type="expression" dxfId="166" priority="11" stopIfTrue="1">
      <formula>IF($L25&lt;0,1,0)</formula>
    </cfRule>
  </conditionalFormatting>
  <conditionalFormatting sqref="J26">
    <cfRule type="expression" dxfId="165" priority="10" stopIfTrue="1">
      <formula>IF($L26&lt;0,1,0)</formula>
    </cfRule>
  </conditionalFormatting>
  <conditionalFormatting sqref="H27">
    <cfRule type="expression" dxfId="164" priority="9" stopIfTrue="1">
      <formula>IF($J27&lt;0,1,0)</formula>
    </cfRule>
  </conditionalFormatting>
  <conditionalFormatting sqref="J27">
    <cfRule type="expression" dxfId="163" priority="8" stopIfTrue="1">
      <formula>IF($L27&lt;0,1,0)</formula>
    </cfRule>
  </conditionalFormatting>
  <conditionalFormatting sqref="I27">
    <cfRule type="expression" dxfId="162" priority="7" stopIfTrue="1">
      <formula>"if($K92&lt;0,1,0)"</formula>
    </cfRule>
  </conditionalFormatting>
  <conditionalFormatting sqref="H29">
    <cfRule type="expression" dxfId="161" priority="6" stopIfTrue="1">
      <formula>IF($J29&lt;0,1,0)</formula>
    </cfRule>
  </conditionalFormatting>
  <conditionalFormatting sqref="J29">
    <cfRule type="expression" dxfId="160" priority="5" stopIfTrue="1">
      <formula>IF($L29&lt;0,1,0)</formula>
    </cfRule>
  </conditionalFormatting>
  <conditionalFormatting sqref="I29">
    <cfRule type="expression" dxfId="159" priority="4" stopIfTrue="1">
      <formula>IF($K29&lt;0,1,0)</formula>
    </cfRule>
  </conditionalFormatting>
  <conditionalFormatting sqref="H30">
    <cfRule type="expression" dxfId="158" priority="3" stopIfTrue="1">
      <formula>IF($J30&lt;0,1,0)</formula>
    </cfRule>
  </conditionalFormatting>
  <conditionalFormatting sqref="J30">
    <cfRule type="expression" dxfId="157" priority="2" stopIfTrue="1">
      <formula>IF($L30&lt;0,1,0)</formula>
    </cfRule>
  </conditionalFormatting>
  <conditionalFormatting sqref="I30">
    <cfRule type="expression" dxfId="156"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Cond_Grants</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2018-02-20T09:30:13Z</dcterms:created>
  <dcterms:modified xsi:type="dcterms:W3CDTF">2018-02-20T09:30:27Z</dcterms:modified>
</cp:coreProperties>
</file>