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PP1" sheetId="13" r:id="rId13"/>
    <sheet name="Infrastructure" sheetId="14" r:id="rId14"/>
    <sheet name="Donor" sheetId="15" r:id="rId15"/>
  </sheets>
  <calcPr calcId="145621"/>
</workbook>
</file>

<file path=xl/sharedStrings.xml><?xml version="1.0" encoding="utf-8"?>
<sst xmlns="http://schemas.openxmlformats.org/spreadsheetml/2006/main" count="980" uniqueCount="304">
  <si>
    <t>Budget summary</t>
  </si>
  <si>
    <t>R million</t>
  </si>
  <si>
    <t xml:space="preserve">Total </t>
  </si>
  <si>
    <t xml:space="preserve">Current   
payments </t>
  </si>
  <si>
    <t xml:space="preserve">Transfers and 
subsidies  </t>
  </si>
  <si>
    <t xml:space="preserve">Payments for 
capital assets </t>
  </si>
  <si>
    <t>MTEF allocation</t>
  </si>
  <si>
    <t>Administration</t>
  </si>
  <si>
    <t>National Geomatics Management Services</t>
  </si>
  <si>
    <t>Rural Development</t>
  </si>
  <si>
    <t>Restitution</t>
  </si>
  <si>
    <t>Land Reform</t>
  </si>
  <si>
    <t>2018/19</t>
  </si>
  <si>
    <t>2019/20</t>
  </si>
  <si>
    <t>Total expenditure estimates</t>
  </si>
  <si>
    <t>Executive authority</t>
  </si>
  <si>
    <t>Minister of Rural Development and Land Reform</t>
  </si>
  <si>
    <t>Accounting officer</t>
  </si>
  <si>
    <t>Director General of Rural Development and Land Reform</t>
  </si>
  <si>
    <t>Website address</t>
  </si>
  <si>
    <t>www.ruraldevelopment.gov.za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</si>
  <si>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</si>
  <si>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</si>
  <si>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39.2 Vote expenditure trends by programme and economic classification</t>
  </si>
  <si>
    <t>Programmes</t>
  </si>
  <si>
    <t>1. Administration</t>
  </si>
  <si>
    <t xml:space="preserve"> </t>
  </si>
  <si>
    <t>2. National Geomatics Management Services</t>
  </si>
  <si>
    <t>3. Rural Development</t>
  </si>
  <si>
    <t>4. Restitution</t>
  </si>
  <si>
    <t>5. Land Reform</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</si>
  <si>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</si>
  <si>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</si>
  <si>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</si>
  <si>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</si>
  <si>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</si>
  <si>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</si>
  <si>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</si>
  <si>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</si>
  <si>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</si>
  <si>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</si>
  <si>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</si>
  <si>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</si>
  <si>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</si>
  <si>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</si>
  <si>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</si>
  <si>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</si>
  <si>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</si>
  <si>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</si>
  <si>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</si>
  <si>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</si>
  <si>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</si>
  <si>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</si>
  <si>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</si>
  <si>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</si>
  <si>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</si>
  <si>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</si>
  <si>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</si>
  <si>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</si>
  <si>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</si>
  <si>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</si>
  <si>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</si>
  <si>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</si>
  <si>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</si>
  <si>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</si>
  <si>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</si>
  <si>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Biological assets</t>
  </si>
  <si>
    <t>Land and sub-soil assets</t>
  </si>
  <si>
    <t>Software and other intangible assets</t>
  </si>
  <si>
    <t>Payments for financial assets</t>
  </si>
  <si>
    <t>Check prog vs econ</t>
  </si>
  <si>
    <t xml:space="preserve">Check ENE database </t>
  </si>
  <si>
    <t>Table 39.3 Vote expenditure estimates by programme and economic classification</t>
  </si>
  <si>
    <t>Average
growth
rate
(%)</t>
  </si>
  <si>
    <t>Average:
Expenditure/
Total
(%)</t>
  </si>
  <si>
    <t>Medium-term expenditure estimate</t>
  </si>
  <si>
    <t>2017/18</t>
  </si>
  <si>
    <t>2016/17 - 2019/20</t>
  </si>
  <si>
    <t>Change to 2016 
Budget estimate</t>
  </si>
  <si>
    <t>Table 39.4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</si>
  <si>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</si>
  <si>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</si>
  <si>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</si>
  <si>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</si>
  <si>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</si>
  <si>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</si>
  <si>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</si>
  <si>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</si>
  <si>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</si>
  <si>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</si>
  <si>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</si>
  <si>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</si>
  <si>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</si>
  <si>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</si>
  <si>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</si>
  <si>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</si>
  <si>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</si>
  <si>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</si>
  <si>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</si>
  <si>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</si>
  <si>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</si>
  <si>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</si>
  <si>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Farming supplies</t>
  </si>
  <si>
    <t>Inventory: Learner and teacher support material</t>
  </si>
  <si>
    <t>Inventory: Materials and supplies</t>
  </si>
  <si>
    <t>Inventory: Medical supplies</t>
  </si>
  <si>
    <t>Inventory: Medicine</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</si>
  <si>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</si>
  <si>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</si>
  <si>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</si>
  <si>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</si>
  <si>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</si>
  <si>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</si>
  <si>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</si>
  <si>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</si>
  <si>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</si>
  <si>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</si>
  <si>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</si>
  <si>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39.5 Vote transfers and subsidies trends and estimates</t>
  </si>
  <si>
    <t>Municipal bank accounts</t>
  </si>
  <si>
    <t>Current</t>
  </si>
  <si>
    <t>Vehicle licences</t>
  </si>
  <si>
    <t>Municipal rates and taxes</t>
  </si>
  <si>
    <t>Rates and taxes</t>
  </si>
  <si>
    <t>Departmental agencies (non-business entities)</t>
  </si>
  <si>
    <t>Development Bank of Southern Africa</t>
  </si>
  <si>
    <t xml:space="preserve">Public Sector Education and Training Authority
 </t>
  </si>
  <si>
    <t xml:space="preserve">Council for Scientific and Industrial Research </t>
  </si>
  <si>
    <t>Communications</t>
  </si>
  <si>
    <t>Registration of deeds trading account</t>
  </si>
  <si>
    <t>South African Local Government Association national member assembly</t>
  </si>
  <si>
    <t>South African Geomatics Council</t>
  </si>
  <si>
    <t>Agricultural Research Council</t>
  </si>
  <si>
    <t>Agricultural Business Development Agency</t>
  </si>
  <si>
    <t>National Agricultural Marketing Council</t>
  </si>
  <si>
    <t>National Wool Growers Association of South Africa</t>
  </si>
  <si>
    <t>Mpumalanga Regional Training Trust</t>
  </si>
  <si>
    <t>South African Broadcasting Corporation</t>
  </si>
  <si>
    <t>KwaZulu-Natal Ingonyama Trust Board</t>
  </si>
  <si>
    <t>Agricultural land holding account</t>
  </si>
  <si>
    <t>Office of the Valuer-General</t>
  </si>
  <si>
    <t>Regional centre for mapping of resources for development</t>
  </si>
  <si>
    <t>Other transfers to public corporations</t>
  </si>
  <si>
    <t>Independent Development Trust</t>
  </si>
  <si>
    <t>Council for Scientific and Industrial Research</t>
  </si>
  <si>
    <t>Land reform empowerment facility</t>
  </si>
  <si>
    <t>Subsidies on products and production (pe)</t>
  </si>
  <si>
    <t>Other transfers to private enterprises</t>
  </si>
  <si>
    <t>Coega</t>
  </si>
  <si>
    <t>South African Council for Planners</t>
  </si>
  <si>
    <t>Goedgedacht Trust</t>
  </si>
  <si>
    <t>Ikageng Self-Help Association for the Blind</t>
  </si>
  <si>
    <t>Ikemiseng Association for the Blind</t>
  </si>
  <si>
    <t>Social benefits</t>
  </si>
  <si>
    <t>Employee social benefits</t>
  </si>
  <si>
    <t>Other transfers to households</t>
  </si>
  <si>
    <t>Bursaries for non-employees</t>
  </si>
  <si>
    <t>Rural Infrastructure Development</t>
  </si>
  <si>
    <t>Rural Enterprise and Industrial Development</t>
  </si>
  <si>
    <t>National Rural Youth Services Corps</t>
  </si>
  <si>
    <t>Claims against state</t>
  </si>
  <si>
    <t>Land reform grants</t>
  </si>
  <si>
    <t>Capital</t>
  </si>
  <si>
    <t>Restitution grants</t>
  </si>
  <si>
    <t>Total</t>
  </si>
  <si>
    <t>Table 39.6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</si>
  <si>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</si>
  <si>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</si>
  <si>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</si>
  <si>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</si>
  <si>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</si>
  <si>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</si>
  <si>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</si>
  <si>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</si>
  <si>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</si>
  <si>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Rural Development and Land Reform</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</si>
  <si>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</si>
  <si>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</si>
  <si>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</si>
  <si>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</si>
  <si>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</si>
  <si>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</si>
  <si>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</si>
  <si>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</si>
  <si>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</si>
  <si>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</si>
  <si>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39.7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</si>
  <si>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</si>
  <si>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</si>
  <si>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</si>
  <si>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</si>
  <si>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</si>
  <si>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</si>
  <si>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</si>
  <si>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Non-residential building</t>
  </si>
  <si>
    <t>Market establishment: Parking: Covered and open</t>
  </si>
  <si>
    <t>Servitude rights</t>
  </si>
  <si>
    <t>Surveyor inspection fees</t>
  </si>
  <si>
    <t>Request information: Promotion of Access to Information Act (2000)</t>
  </si>
  <si>
    <t>Other sales</t>
  </si>
  <si>
    <t>Services rendered: Commission on insurance and garnishees</t>
  </si>
  <si>
    <t>Services rendered: Management fees</t>
  </si>
  <si>
    <t>Sales: Tender documents</t>
  </si>
  <si>
    <t>Sales: Maps</t>
  </si>
  <si>
    <t>Plan sales: Charts/posters</t>
  </si>
  <si>
    <t>Sales of scrap, waste, arms and other used current goods</t>
  </si>
  <si>
    <t>Sales: Scrap</t>
  </si>
  <si>
    <t>Sales: Waste paper</t>
  </si>
  <si>
    <t>Transfers received</t>
  </si>
  <si>
    <t>Interest, dividends and rent on land</t>
  </si>
  <si>
    <t>Interest</t>
  </si>
  <si>
    <t>Rent on land</t>
  </si>
  <si>
    <t>Sales of capital assets</t>
  </si>
  <si>
    <t>Transactions in financial assets and liabilities</t>
  </si>
  <si>
    <t>Table 39.8 Administration expenditure trends and estimates by subprogramme and economic classification</t>
  </si>
  <si>
    <t>Subprogramme</t>
  </si>
  <si>
    <t>Ministry</t>
  </si>
  <si>
    <t>Management</t>
  </si>
  <si>
    <t>Internal Audit</t>
  </si>
  <si>
    <t>Corporate Services</t>
  </si>
  <si>
    <t>Financial Services</t>
  </si>
  <si>
    <t>Provincial Coordination</t>
  </si>
  <si>
    <t>Office Accommodation</t>
  </si>
  <si>
    <t xml:space="preserve">of which: </t>
  </si>
  <si>
    <t>Proportion of total programme 
expenditure to vote expenditure</t>
  </si>
  <si>
    <t>Details of transfers and subsidies</t>
  </si>
  <si>
    <t>Private enterprises</t>
  </si>
  <si>
    <t>Table 39.10 National Geomatics Management Services expenditure trends and estimates by subprogramme and economic classification</t>
  </si>
  <si>
    <t>Spatial Planning and Land Use Management</t>
  </si>
  <si>
    <t>Registration of Deeds Trading Account</t>
  </si>
  <si>
    <t>Table 39.12 Rural Development expenditure trends and estimates by subprogramme and economic classification</t>
  </si>
  <si>
    <t>Public corporations</t>
  </si>
  <si>
    <t>Municipalities</t>
  </si>
  <si>
    <t>Table 39.14 Restitution expenditure trends and estimates by subprogramme and economic classification</t>
  </si>
  <si>
    <t>Restitution National Office</t>
  </si>
  <si>
    <t>Restitution Regional Offices</t>
  </si>
  <si>
    <t>Restitution Grants</t>
  </si>
  <si>
    <t>Table 39.16 Land Reform expenditure trends and estimates by subprogramme and economic classification</t>
  </si>
  <si>
    <t>Land Redistribution and Development</t>
  </si>
  <si>
    <t>Land Tenure and Administration</t>
  </si>
  <si>
    <t>Land Reform Grants</t>
  </si>
  <si>
    <t>Agricultural Land Holding Account</t>
  </si>
  <si>
    <t>Office of Valuer-General</t>
  </si>
  <si>
    <t>Table 39.A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</si>
  <si>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</si>
  <si>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</si>
  <si>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</si>
  <si>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</si>
  <si>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</si>
  <si>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</si>
  <si>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</si>
  <si>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</si>
  <si>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Contingent liabilities</t>
  </si>
  <si>
    <t>1. Only payments that have received National Treasury approval.</t>
  </si>
  <si>
    <t>Disclosure notes for projects signed in terms of Treasury Regulation 16</t>
  </si>
  <si>
    <t>Project name</t>
  </si>
  <si>
    <t>Kgolanyo project</t>
  </si>
  <si>
    <t>Brief description</t>
  </si>
  <si>
    <t>The project focus is on the construction, operation and maintenance of a facility to create an optimal working environment for the department to meet its clients’ needs.  Currently, the department accommodates its staff in six buildings located around Pretoria</t>
  </si>
  <si>
    <t>Date public private partnership agreement was signed</t>
  </si>
  <si>
    <t>The final agreement is not yet signed. The expected date for the agreement to be signed was the first quarter of 2013/14.  The delay in finalising the agreement was due to a court case that is still current.</t>
  </si>
  <si>
    <t>Duration of public private partnership agreement</t>
  </si>
  <si>
    <t>Once the agreement is signed the duration will be for a period of 25 years.</t>
  </si>
  <si>
    <t>Net present value of all payment obligations discounted at appropriate duration government bond yield</t>
  </si>
  <si>
    <t>No agreement in place</t>
  </si>
  <si>
    <t>Variations and amendments to public private partnership agreement</t>
  </si>
  <si>
    <t>Cost implications of variations and amendments</t>
  </si>
  <si>
    <t xml:space="preserve">Significant contingent fiscal obligations including termination payments, guarantees, warranties and indemnities and maximum estimated value of such liabilities </t>
  </si>
  <si>
    <t>Table 39.B Summary of expenditure on infrastructure</t>
  </si>
  <si>
    <t>Service delivery 
 outputs</t>
  </si>
  <si>
    <t>Current
 project stage</t>
  </si>
  <si>
    <t>Total
project cost</t>
  </si>
  <si>
    <t>Adjusted
appropriation</t>
  </si>
  <si>
    <t>Departmental infrastructure</t>
  </si>
  <si>
    <t>Small projects (total project cost of less than R250 million over the project life cycle)</t>
  </si>
  <si>
    <t>Deeds office (Bloemfontein): Upgrading of sewerage system</t>
  </si>
  <si>
    <t>Upgrading</t>
  </si>
  <si>
    <t>Tender</t>
  </si>
  <si>
    <t>Deeds office (Bloemfontein): Maintenance of fire protection system</t>
  </si>
  <si>
    <t xml:space="preserve">Maintenance </t>
  </si>
  <si>
    <t>49 Beacon Street, Ladysmith (KwaZulu-Natal): Upgrading of accommodation</t>
  </si>
  <si>
    <t>On-going</t>
  </si>
  <si>
    <t>Kimberley Deeds Office upgrading and alterations</t>
  </si>
  <si>
    <t>Identification</t>
  </si>
  <si>
    <t>Kimberley assesment of fire detection and compresion systems</t>
  </si>
  <si>
    <t>Assessment of fire detection</t>
  </si>
  <si>
    <t>King Williams Town: assesment of fire detection and compresion systems</t>
  </si>
  <si>
    <t>Deeds office and surveyor general office (Pietermaritzburg): Upgrading of air conditioning and fire detection systems</t>
  </si>
  <si>
    <t>Old Cooperation Building (Pretoria) Heritage and South Block upgrading</t>
  </si>
  <si>
    <t>Design</t>
  </si>
  <si>
    <t>Table 39.C Summary of donor funding</t>
  </si>
  <si>
    <t>Donor</t>
  </si>
  <si>
    <t>Project</t>
  </si>
  <si>
    <t>Period of
commitment</t>
  </si>
  <si>
    <t>Amount
committed</t>
  </si>
  <si>
    <t>Main economic
 classification</t>
  </si>
  <si>
    <t>Spending
focus</t>
  </si>
  <si>
    <t>Estimate</t>
  </si>
  <si>
    <t>Foreign</t>
  </si>
  <si>
    <t>In cash</t>
  </si>
  <si>
    <t>Belgium</t>
  </si>
  <si>
    <t>Post-settlement and development support to restitution beneficiaries</t>
  </si>
  <si>
    <t>2 years (extended)</t>
  </si>
  <si>
    <t>Purchase of 37 computers and related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</si>
</sst>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1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0" fontId="4" fillId="0" borderId="0" xfId="0" applyFont="1" applyFill="1" applyBorder="1" applyAlignment="1">
      <alignment vertical="top" wrapText="1"/>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horizontal="lef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lignment horizontal="right" vertical="top"/>
    </xf>
    <xf numFmtId="165" fontId="4" fillId="0" borderId="22" xfId="3" applyNumberFormat="1" applyFont="1" applyFill="1" applyBorder="1" applyAlignment="1">
      <alignment horizontal="right" vertical="top"/>
    </xf>
    <xf numFmtId="165" fontId="4" fillId="0" borderId="8" xfId="3" applyNumberFormat="1" applyFont="1" applyFill="1" applyBorder="1" applyAlignment="1">
      <alignment horizontal="right" vertical="top"/>
    </xf>
    <xf numFmtId="174" fontId="4" fillId="0" borderId="9" xfId="6" applyNumberFormat="1" applyFont="1" applyFill="1" applyBorder="1" applyAlignment="1">
      <alignment horizontal="right" vertical="top"/>
    </xf>
    <xf numFmtId="174" fontId="4" fillId="0" borderId="8" xfId="6" applyNumberFormat="1" applyFont="1" applyFill="1" applyBorder="1" applyAlignment="1">
      <alignment horizontal="right" vertical="top"/>
    </xf>
    <xf numFmtId="174" fontId="4" fillId="0" borderId="22" xfId="6" applyNumberFormat="1" applyFont="1" applyFill="1" applyBorder="1" applyAlignment="1">
      <alignment horizontal="righ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0" fontId="4" fillId="0" borderId="0" xfId="3" applyNumberFormat="1" applyFont="1" applyFill="1" applyBorder="1" applyAlignment="1">
      <alignmen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7" fontId="12" fillId="0" borderId="2" xfId="3" applyNumberFormat="1" applyFont="1" applyBorder="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4"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8" xfId="3" applyNumberFormat="1" applyFont="1" applyBorder="1" applyAlignment="1">
      <alignment horizontal="right" vertical="top"/>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2"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15"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71" t="s">
        <v>76</v>
      </c>
      <c r="D2" s="772"/>
      <c r="E2" s="772"/>
      <c r="F2" s="773"/>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1721.62</v>
      </c>
      <c r="D5" s="13">
        <v>1709.788</v>
      </c>
      <c r="E5" s="13">
        <v>0.13700000000000001</v>
      </c>
      <c r="F5" s="13">
        <v>11.695</v>
      </c>
      <c r="G5" s="13">
        <v>1799.848</v>
      </c>
      <c r="H5" s="19">
        <v>1876.6669999999999</v>
      </c>
    </row>
    <row r="6" spans="1:8" ht="18" x14ac:dyDescent="0.25">
      <c r="A6" s="11" t="s">
        <v>8</v>
      </c>
      <c r="B6" s="12"/>
      <c r="C6" s="13">
        <v>672.11699999999996</v>
      </c>
      <c r="D6" s="13">
        <v>632.19799999999998</v>
      </c>
      <c r="E6" s="13">
        <v>34.963999999999999</v>
      </c>
      <c r="F6" s="13">
        <v>4.9550000000000001</v>
      </c>
      <c r="G6" s="13">
        <v>701.53099999999995</v>
      </c>
      <c r="H6" s="19">
        <v>754.09900000000005</v>
      </c>
    </row>
    <row r="7" spans="1:8" x14ac:dyDescent="0.25">
      <c r="A7" s="11" t="s">
        <v>9</v>
      </c>
      <c r="B7" s="12"/>
      <c r="C7" s="13">
        <v>1914.896</v>
      </c>
      <c r="D7" s="13">
        <v>355.86700000000002</v>
      </c>
      <c r="E7" s="13">
        <v>1554.4570000000001</v>
      </c>
      <c r="F7" s="13">
        <v>4.5720000000000001</v>
      </c>
      <c r="G7" s="13">
        <v>1951.24</v>
      </c>
      <c r="H7" s="19">
        <v>2069.0059999999999</v>
      </c>
    </row>
    <row r="8" spans="1:8" x14ac:dyDescent="0.25">
      <c r="A8" s="11" t="s">
        <v>10</v>
      </c>
      <c r="B8" s="12"/>
      <c r="C8" s="13">
        <v>3247.384</v>
      </c>
      <c r="D8" s="13">
        <v>630.60799999999995</v>
      </c>
      <c r="E8" s="13">
        <v>2614.6990000000001</v>
      </c>
      <c r="F8" s="13">
        <v>2.077</v>
      </c>
      <c r="G8" s="13">
        <v>3441.3</v>
      </c>
      <c r="H8" s="19">
        <v>3651.154</v>
      </c>
    </row>
    <row r="9" spans="1:8" x14ac:dyDescent="0.25">
      <c r="A9" s="11" t="s">
        <v>11</v>
      </c>
      <c r="B9" s="12"/>
      <c r="C9" s="13">
        <v>2628.223</v>
      </c>
      <c r="D9" s="13">
        <v>581.58900000000006</v>
      </c>
      <c r="E9" s="13">
        <v>2045</v>
      </c>
      <c r="F9" s="13">
        <v>1.6339999999999999</v>
      </c>
      <c r="G9" s="13">
        <v>2759.51</v>
      </c>
      <c r="H9" s="19">
        <v>2939.8040000000001</v>
      </c>
    </row>
    <row r="10" spans="1:8" x14ac:dyDescent="0.25">
      <c r="A10" s="20" t="s">
        <v>14</v>
      </c>
      <c r="B10" s="21"/>
      <c r="C10" s="22">
        <v>10184.24</v>
      </c>
      <c r="D10" s="22">
        <v>3910.05</v>
      </c>
      <c r="E10" s="22">
        <v>6249.2569999999996</v>
      </c>
      <c r="F10" s="22">
        <v>24.933</v>
      </c>
      <c r="G10" s="39">
        <v>10653.429</v>
      </c>
      <c r="H10" s="40">
        <v>11290.73</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8"/>
  <sheetViews>
    <sheetView showGridLines="0" workbookViewId="0">
      <selection sqref="A1:I2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230</v>
      </c>
      <c r="B1" s="199"/>
      <c r="C1" s="199"/>
      <c r="D1" s="199"/>
      <c r="E1" s="199"/>
      <c r="F1" s="199"/>
      <c r="G1" s="199"/>
      <c r="H1" s="199"/>
      <c r="I1" s="199"/>
      <c r="J1" s="199"/>
      <c r="K1" s="199"/>
      <c r="L1" s="199"/>
    </row>
    <row r="2" spans="1:12" ht="55.5" x14ac:dyDescent="0.25">
      <c r="A2" s="200" t="s">
        <v>215</v>
      </c>
      <c r="B2" s="201" t="s">
        <v>80</v>
      </c>
      <c r="C2" s="202"/>
      <c r="D2" s="203"/>
      <c r="E2" s="204" t="s">
        <v>33</v>
      </c>
      <c r="F2" s="247" t="s">
        <v>73</v>
      </c>
      <c r="G2" s="248" t="s">
        <v>81</v>
      </c>
      <c r="H2" s="202" t="s">
        <v>82</v>
      </c>
      <c r="I2" s="401"/>
      <c r="J2" s="401"/>
      <c r="K2" s="247" t="s">
        <v>73</v>
      </c>
      <c r="L2" s="402" t="s">
        <v>83</v>
      </c>
    </row>
    <row r="3" spans="1:12" x14ac:dyDescent="0.25">
      <c r="A3" s="226" t="s">
        <v>1</v>
      </c>
      <c r="B3" s="211" t="s">
        <v>38</v>
      </c>
      <c r="C3" s="211" t="s">
        <v>39</v>
      </c>
      <c r="D3" s="212" t="s">
        <v>40</v>
      </c>
      <c r="E3" s="213" t="s">
        <v>41</v>
      </c>
      <c r="F3" s="250" t="s">
        <v>42</v>
      </c>
      <c r="G3" s="251"/>
      <c r="H3" s="211" t="s">
        <v>76</v>
      </c>
      <c r="I3" s="211" t="s">
        <v>12</v>
      </c>
      <c r="J3" s="211" t="s">
        <v>13</v>
      </c>
      <c r="K3" s="250" t="s">
        <v>77</v>
      </c>
      <c r="L3" s="251"/>
    </row>
    <row r="4" spans="1:12" ht="18" x14ac:dyDescent="0.25">
      <c r="A4" s="11" t="s">
        <v>157</v>
      </c>
      <c r="B4" s="75">
        <v>362.51499999999999</v>
      </c>
      <c r="C4" s="75">
        <v>712.40599999999995</v>
      </c>
      <c r="D4" s="75">
        <v>861.74599999999998</v>
      </c>
      <c r="E4" s="182">
        <v>906.54399999999998</v>
      </c>
      <c r="F4" s="403">
        <v>0.35699999999999998</v>
      </c>
      <c r="G4" s="403">
        <v>0.38700000000000001</v>
      </c>
      <c r="H4" s="75">
        <v>924.32500000000005</v>
      </c>
      <c r="I4" s="75">
        <v>981.08299999999997</v>
      </c>
      <c r="J4" s="75">
        <v>1041.9390000000001</v>
      </c>
      <c r="K4" s="403">
        <v>4.7E-2</v>
      </c>
      <c r="L4" s="404">
        <v>0.49099999999999999</v>
      </c>
    </row>
    <row r="5" spans="1:12" ht="18" x14ac:dyDescent="0.25">
      <c r="A5" s="11" t="s">
        <v>158</v>
      </c>
      <c r="B5" s="78">
        <v>517.12300000000005</v>
      </c>
      <c r="C5" s="78">
        <v>459.339</v>
      </c>
      <c r="D5" s="78">
        <v>707.53200000000004</v>
      </c>
      <c r="E5" s="13">
        <v>581.84</v>
      </c>
      <c r="F5" s="405">
        <v>0.04</v>
      </c>
      <c r="G5" s="405">
        <v>0.309</v>
      </c>
      <c r="H5" s="78">
        <v>553.05100000000004</v>
      </c>
      <c r="I5" s="78">
        <v>587.928</v>
      </c>
      <c r="J5" s="78">
        <v>620.51099999999997</v>
      </c>
      <c r="K5" s="405">
        <v>2.1999999999999999E-2</v>
      </c>
      <c r="L5" s="538">
        <v>0.29899999999999999</v>
      </c>
    </row>
    <row r="6" spans="1:12" ht="18" x14ac:dyDescent="0.25">
      <c r="A6" s="11" t="s">
        <v>159</v>
      </c>
      <c r="B6" s="78">
        <v>821.15899999999999</v>
      </c>
      <c r="C6" s="78">
        <v>629.24300000000005</v>
      </c>
      <c r="D6" s="78">
        <v>352.71699999999998</v>
      </c>
      <c r="E6" s="13">
        <v>425.983</v>
      </c>
      <c r="F6" s="405">
        <v>-0.19600000000000001</v>
      </c>
      <c r="G6" s="405">
        <v>0.30399999999999999</v>
      </c>
      <c r="H6" s="78">
        <v>437.52</v>
      </c>
      <c r="I6" s="78">
        <v>382.22899999999998</v>
      </c>
      <c r="J6" s="78">
        <v>406.55599999999998</v>
      </c>
      <c r="K6" s="405">
        <v>-1.4999999999999999E-2</v>
      </c>
      <c r="L6" s="538">
        <v>0.21</v>
      </c>
    </row>
    <row r="7" spans="1:12" x14ac:dyDescent="0.25">
      <c r="A7" s="233" t="s">
        <v>2</v>
      </c>
      <c r="B7" s="109">
        <v>1700.797</v>
      </c>
      <c r="C7" s="109">
        <v>1800.9880000000001</v>
      </c>
      <c r="D7" s="109">
        <v>1921.9949999999999</v>
      </c>
      <c r="E7" s="22">
        <v>1914.367</v>
      </c>
      <c r="F7" s="429">
        <v>0.04</v>
      </c>
      <c r="G7" s="429">
        <v>1</v>
      </c>
      <c r="H7" s="109">
        <v>1914.896</v>
      </c>
      <c r="I7" s="109">
        <v>1951.24</v>
      </c>
      <c r="J7" s="109">
        <v>2069.0059999999999</v>
      </c>
      <c r="K7" s="429">
        <v>2.5999999999999999E-2</v>
      </c>
      <c r="L7" s="430">
        <v>1</v>
      </c>
    </row>
    <row r="8" spans="1:12" ht="18" x14ac:dyDescent="0.25">
      <c r="A8" s="170" t="s">
        <v>78</v>
      </c>
      <c r="B8" s="410" t="s">
        <v>26</v>
      </c>
      <c r="C8" s="410"/>
      <c r="D8" s="539"/>
      <c r="E8" s="411">
        <v>0</v>
      </c>
      <c r="F8" s="412"/>
      <c r="G8" s="412"/>
      <c r="H8" s="413">
        <v>-80.921999999999997</v>
      </c>
      <c r="I8" s="414">
        <v>-79.527000000000001</v>
      </c>
      <c r="J8" s="415">
        <v>-81.781000000000006</v>
      </c>
      <c r="K8" s="412"/>
      <c r="L8" s="416"/>
    </row>
    <row r="9" spans="1:12" x14ac:dyDescent="0.25">
      <c r="A9" s="578"/>
      <c r="B9" s="418"/>
      <c r="C9" s="418"/>
      <c r="D9" s="418"/>
      <c r="E9" s="418"/>
      <c r="F9" s="419"/>
      <c r="G9" s="419"/>
      <c r="H9" s="418"/>
      <c r="I9" s="420"/>
      <c r="J9" s="421"/>
      <c r="K9" s="422"/>
      <c r="L9" s="422"/>
    </row>
    <row r="10" spans="1:12" ht="18" x14ac:dyDescent="0.25">
      <c r="A10" s="453" t="s">
        <v>50</v>
      </c>
      <c r="B10" s="424"/>
      <c r="C10" s="424"/>
      <c r="D10" s="424"/>
      <c r="E10" s="424"/>
      <c r="F10" s="425"/>
      <c r="G10" s="425"/>
      <c r="H10" s="424"/>
      <c r="I10" s="424"/>
      <c r="J10" s="426"/>
      <c r="K10" s="427"/>
      <c r="L10" s="427"/>
    </row>
    <row r="11" spans="1:12" x14ac:dyDescent="0.25">
      <c r="A11" s="428" t="s">
        <v>51</v>
      </c>
      <c r="B11" s="109">
        <v>1064.2639999999999</v>
      </c>
      <c r="C11" s="109">
        <v>417.08800000000002</v>
      </c>
      <c r="D11" s="109">
        <v>380.79399999999998</v>
      </c>
      <c r="E11" s="22">
        <v>378.87</v>
      </c>
      <c r="F11" s="429">
        <v>-0.29099999999999998</v>
      </c>
      <c r="G11" s="429">
        <v>0.30499999999999999</v>
      </c>
      <c r="H11" s="109">
        <v>355.86700000000002</v>
      </c>
      <c r="I11" s="109">
        <v>377.79300000000001</v>
      </c>
      <c r="J11" s="109">
        <v>411.50099999999998</v>
      </c>
      <c r="K11" s="429">
        <v>2.8000000000000001E-2</v>
      </c>
      <c r="L11" s="430">
        <v>0.19400000000000001</v>
      </c>
    </row>
    <row r="12" spans="1:12" ht="18" x14ac:dyDescent="0.25">
      <c r="A12" s="11" t="s">
        <v>52</v>
      </c>
      <c r="B12" s="77">
        <v>200.40899999999999</v>
      </c>
      <c r="C12" s="75">
        <v>249.613</v>
      </c>
      <c r="D12" s="75">
        <v>254.983</v>
      </c>
      <c r="E12" s="182">
        <v>282.50599999999997</v>
      </c>
      <c r="F12" s="404">
        <v>0.121</v>
      </c>
      <c r="G12" s="404">
        <v>0.13500000000000001</v>
      </c>
      <c r="H12" s="77">
        <v>293.73200000000003</v>
      </c>
      <c r="I12" s="75">
        <v>311.26100000000002</v>
      </c>
      <c r="J12" s="76">
        <v>334.98899999999998</v>
      </c>
      <c r="K12" s="403">
        <v>5.8000000000000003E-2</v>
      </c>
      <c r="L12" s="403">
        <v>0.156</v>
      </c>
    </row>
    <row r="13" spans="1:12" x14ac:dyDescent="0.25">
      <c r="A13" s="11" t="s">
        <v>53</v>
      </c>
      <c r="B13" s="19">
        <v>863.85500000000002</v>
      </c>
      <c r="C13" s="78">
        <v>167.47499999999999</v>
      </c>
      <c r="D13" s="78">
        <v>125.447</v>
      </c>
      <c r="E13" s="13">
        <v>96.364000000000004</v>
      </c>
      <c r="F13" s="406">
        <v>-0.51900000000000002</v>
      </c>
      <c r="G13" s="406">
        <v>0.17100000000000001</v>
      </c>
      <c r="H13" s="19">
        <v>62.134999999999998</v>
      </c>
      <c r="I13" s="78">
        <v>66.531999999999996</v>
      </c>
      <c r="J13" s="116">
        <v>76.512</v>
      </c>
      <c r="K13" s="405">
        <v>-7.3999999999999996E-2</v>
      </c>
      <c r="L13" s="405">
        <v>3.7999999999999999E-2</v>
      </c>
    </row>
    <row r="14" spans="1:12" x14ac:dyDescent="0.25">
      <c r="A14" s="433" t="s">
        <v>223</v>
      </c>
      <c r="B14" s="434"/>
      <c r="C14" s="435"/>
      <c r="D14" s="435"/>
      <c r="E14" s="436"/>
      <c r="F14" s="540"/>
      <c r="G14" s="540"/>
      <c r="H14" s="434"/>
      <c r="I14" s="435"/>
      <c r="J14" s="438"/>
      <c r="K14" s="437"/>
      <c r="L14" s="437"/>
    </row>
    <row r="15" spans="1:12" x14ac:dyDescent="0.25">
      <c r="A15" s="433" t="s">
        <v>85</v>
      </c>
      <c r="B15" s="440">
        <v>36.58</v>
      </c>
      <c r="C15" s="441">
        <v>6.4050000000000002</v>
      </c>
      <c r="D15" s="441">
        <v>3.173</v>
      </c>
      <c r="E15" s="442">
        <v>2.9870000000000001</v>
      </c>
      <c r="F15" s="541">
        <v>-0.56599999999999995</v>
      </c>
      <c r="G15" s="541">
        <v>7.0000000000000001E-3</v>
      </c>
      <c r="H15" s="440">
        <v>3.9470000000000001</v>
      </c>
      <c r="I15" s="441">
        <v>3.8260000000000001</v>
      </c>
      <c r="J15" s="444">
        <v>4.024</v>
      </c>
      <c r="K15" s="443">
        <v>0.104</v>
      </c>
      <c r="L15" s="443">
        <v>2E-3</v>
      </c>
    </row>
    <row r="16" spans="1:12" x14ac:dyDescent="0.25">
      <c r="A16" s="433" t="s">
        <v>86</v>
      </c>
      <c r="B16" s="440">
        <v>2.3889999999999998</v>
      </c>
      <c r="C16" s="441">
        <v>2.1520000000000001</v>
      </c>
      <c r="D16" s="441">
        <v>3.3759999999999999</v>
      </c>
      <c r="E16" s="442">
        <v>1.008</v>
      </c>
      <c r="F16" s="541">
        <v>-0.25</v>
      </c>
      <c r="G16" s="541">
        <v>1E-3</v>
      </c>
      <c r="H16" s="440">
        <v>1.7210000000000001</v>
      </c>
      <c r="I16" s="441">
        <v>1.8260000000000001</v>
      </c>
      <c r="J16" s="444">
        <v>1.93</v>
      </c>
      <c r="K16" s="443">
        <v>0.24199999999999999</v>
      </c>
      <c r="L16" s="443">
        <v>1E-3</v>
      </c>
    </row>
    <row r="17" spans="1:12" x14ac:dyDescent="0.25">
      <c r="A17" s="433" t="s">
        <v>87</v>
      </c>
      <c r="B17" s="440">
        <v>6.7679999999999998</v>
      </c>
      <c r="C17" s="441">
        <v>1.216</v>
      </c>
      <c r="D17" s="441">
        <v>1.1439999999999999</v>
      </c>
      <c r="E17" s="442">
        <v>5.633</v>
      </c>
      <c r="F17" s="541">
        <v>-5.8999999999999997E-2</v>
      </c>
      <c r="G17" s="541">
        <v>2E-3</v>
      </c>
      <c r="H17" s="440">
        <v>0.26400000000000001</v>
      </c>
      <c r="I17" s="441">
        <v>0.36399999999999999</v>
      </c>
      <c r="J17" s="444">
        <v>0.28000000000000003</v>
      </c>
      <c r="K17" s="443">
        <v>-0.63200000000000001</v>
      </c>
      <c r="L17" s="443">
        <v>1E-3</v>
      </c>
    </row>
    <row r="18" spans="1:12" ht="18" x14ac:dyDescent="0.25">
      <c r="A18" s="433" t="s">
        <v>90</v>
      </c>
      <c r="B18" s="440">
        <v>5.4950000000000001</v>
      </c>
      <c r="C18" s="441">
        <v>2.2109999999999999</v>
      </c>
      <c r="D18" s="441">
        <v>3.0449999999999999</v>
      </c>
      <c r="E18" s="442">
        <v>2.1070000000000002</v>
      </c>
      <c r="F18" s="541">
        <v>-0.27400000000000002</v>
      </c>
      <c r="G18" s="541">
        <v>2E-3</v>
      </c>
      <c r="H18" s="440">
        <v>6.3E-2</v>
      </c>
      <c r="I18" s="441">
        <v>6.6000000000000003E-2</v>
      </c>
      <c r="J18" s="444">
        <v>6.9000000000000006E-2</v>
      </c>
      <c r="K18" s="443">
        <v>-0.68</v>
      </c>
      <c r="L18" s="443">
        <v>0</v>
      </c>
    </row>
    <row r="19" spans="1:12" x14ac:dyDescent="0.25">
      <c r="A19" s="433" t="s">
        <v>91</v>
      </c>
      <c r="B19" s="440">
        <v>2.9769999999999999</v>
      </c>
      <c r="C19" s="441">
        <v>5.5759999999999996</v>
      </c>
      <c r="D19" s="441">
        <v>5.4889999999999999</v>
      </c>
      <c r="E19" s="442">
        <v>5.2930000000000001</v>
      </c>
      <c r="F19" s="541">
        <v>0.21099999999999999</v>
      </c>
      <c r="G19" s="541">
        <v>3.0000000000000001E-3</v>
      </c>
      <c r="H19" s="440">
        <v>4.476</v>
      </c>
      <c r="I19" s="441">
        <v>5.5679999999999996</v>
      </c>
      <c r="J19" s="444">
        <v>5.8789999999999996</v>
      </c>
      <c r="K19" s="443">
        <v>3.5999999999999997E-2</v>
      </c>
      <c r="L19" s="443">
        <v>3.0000000000000001E-3</v>
      </c>
    </row>
    <row r="20" spans="1:12" x14ac:dyDescent="0.25">
      <c r="A20" s="433" t="s">
        <v>92</v>
      </c>
      <c r="B20" s="440">
        <v>0.85</v>
      </c>
      <c r="C20" s="441">
        <v>0.14899999999999999</v>
      </c>
      <c r="D20" s="441">
        <v>0.24</v>
      </c>
      <c r="E20" s="442">
        <v>0.377</v>
      </c>
      <c r="F20" s="541">
        <v>-0.23699999999999999</v>
      </c>
      <c r="G20" s="541">
        <v>0</v>
      </c>
      <c r="H20" s="440">
        <v>9.8000000000000004E-2</v>
      </c>
      <c r="I20" s="441">
        <v>8.5999999999999993E-2</v>
      </c>
      <c r="J20" s="444">
        <v>0.09</v>
      </c>
      <c r="K20" s="443">
        <v>-0.38</v>
      </c>
      <c r="L20" s="443">
        <v>0</v>
      </c>
    </row>
    <row r="21" spans="1:12" ht="18" x14ac:dyDescent="0.25">
      <c r="A21" s="433" t="s">
        <v>93</v>
      </c>
      <c r="B21" s="440">
        <v>76.594999999999999</v>
      </c>
      <c r="C21" s="441">
        <v>25.95</v>
      </c>
      <c r="D21" s="441">
        <v>19.55</v>
      </c>
      <c r="E21" s="442">
        <v>1.722</v>
      </c>
      <c r="F21" s="541">
        <v>-0.71799999999999997</v>
      </c>
      <c r="G21" s="541">
        <v>1.7000000000000001E-2</v>
      </c>
      <c r="H21" s="440">
        <v>2.82</v>
      </c>
      <c r="I21" s="441">
        <v>3.431</v>
      </c>
      <c r="J21" s="444">
        <v>3.577</v>
      </c>
      <c r="K21" s="443">
        <v>0.27600000000000002</v>
      </c>
      <c r="L21" s="443">
        <v>1E-3</v>
      </c>
    </row>
    <row r="22" spans="1:12" ht="18" x14ac:dyDescent="0.25">
      <c r="A22" s="433" t="s">
        <v>94</v>
      </c>
      <c r="B22" s="440">
        <v>5.3929999999999998</v>
      </c>
      <c r="C22" s="441">
        <v>0</v>
      </c>
      <c r="D22" s="441">
        <v>0.33100000000000002</v>
      </c>
      <c r="E22" s="442">
        <v>0</v>
      </c>
      <c r="F22" s="541">
        <v>-1</v>
      </c>
      <c r="G22" s="541">
        <v>1E-3</v>
      </c>
      <c r="H22" s="440">
        <v>0.32400000000000001</v>
      </c>
      <c r="I22" s="441">
        <v>0.34200000000000003</v>
      </c>
      <c r="J22" s="444">
        <v>0.36099999999999999</v>
      </c>
      <c r="K22" s="443">
        <v>0</v>
      </c>
      <c r="L22" s="443">
        <v>0</v>
      </c>
    </row>
    <row r="23" spans="1:12" x14ac:dyDescent="0.25">
      <c r="A23" s="433" t="s">
        <v>95</v>
      </c>
      <c r="B23" s="440">
        <v>0</v>
      </c>
      <c r="C23" s="441">
        <v>0</v>
      </c>
      <c r="D23" s="441">
        <v>0</v>
      </c>
      <c r="E23" s="442">
        <v>0</v>
      </c>
      <c r="F23" s="541">
        <v>0</v>
      </c>
      <c r="G23" s="541">
        <v>0</v>
      </c>
      <c r="H23" s="440">
        <v>0.21</v>
      </c>
      <c r="I23" s="441">
        <v>0.47299999999999998</v>
      </c>
      <c r="J23" s="444">
        <v>0.5</v>
      </c>
      <c r="K23" s="443">
        <v>0</v>
      </c>
      <c r="L23" s="443">
        <v>0</v>
      </c>
    </row>
    <row r="24" spans="1:12" x14ac:dyDescent="0.25">
      <c r="A24" s="433" t="s">
        <v>97</v>
      </c>
      <c r="B24" s="440">
        <v>6.14</v>
      </c>
      <c r="C24" s="441">
        <v>0.48199999999999998</v>
      </c>
      <c r="D24" s="441">
        <v>0.38400000000000001</v>
      </c>
      <c r="E24" s="442">
        <v>1.1080000000000001</v>
      </c>
      <c r="F24" s="541">
        <v>-0.435</v>
      </c>
      <c r="G24" s="541">
        <v>1E-3</v>
      </c>
      <c r="H24" s="440">
        <v>0.82099999999999995</v>
      </c>
      <c r="I24" s="441">
        <v>0.60499999999999998</v>
      </c>
      <c r="J24" s="444">
        <v>0.92900000000000005</v>
      </c>
      <c r="K24" s="443">
        <v>-5.7000000000000002E-2</v>
      </c>
      <c r="L24" s="443">
        <v>0</v>
      </c>
    </row>
    <row r="25" spans="1:12" ht="27" x14ac:dyDescent="0.25">
      <c r="A25" s="433" t="s">
        <v>98</v>
      </c>
      <c r="B25" s="440">
        <v>1.619</v>
      </c>
      <c r="C25" s="441">
        <v>1.621</v>
      </c>
      <c r="D25" s="441">
        <v>0.94099999999999995</v>
      </c>
      <c r="E25" s="442">
        <v>1.538</v>
      </c>
      <c r="F25" s="541">
        <v>-1.7000000000000001E-2</v>
      </c>
      <c r="G25" s="541">
        <v>1E-3</v>
      </c>
      <c r="H25" s="440">
        <v>1.847</v>
      </c>
      <c r="I25" s="441">
        <v>2.2280000000000002</v>
      </c>
      <c r="J25" s="444">
        <v>2.355</v>
      </c>
      <c r="K25" s="443">
        <v>0.153</v>
      </c>
      <c r="L25" s="443">
        <v>1E-3</v>
      </c>
    </row>
    <row r="26" spans="1:12" x14ac:dyDescent="0.25">
      <c r="A26" s="433" t="s">
        <v>99</v>
      </c>
      <c r="B26" s="440">
        <v>2E-3</v>
      </c>
      <c r="C26" s="441">
        <v>2E-3</v>
      </c>
      <c r="D26" s="441">
        <v>0</v>
      </c>
      <c r="E26" s="442">
        <v>0</v>
      </c>
      <c r="F26" s="541">
        <v>-1</v>
      </c>
      <c r="G26" s="541">
        <v>0</v>
      </c>
      <c r="H26" s="440">
        <v>0</v>
      </c>
      <c r="I26" s="441">
        <v>0</v>
      </c>
      <c r="J26" s="444">
        <v>0</v>
      </c>
      <c r="K26" s="443">
        <v>0</v>
      </c>
      <c r="L26" s="443">
        <v>0</v>
      </c>
    </row>
    <row r="27" spans="1:12" ht="27" x14ac:dyDescent="0.25">
      <c r="A27" s="433" t="s">
        <v>100</v>
      </c>
      <c r="B27" s="440">
        <v>0.34699999999999998</v>
      </c>
      <c r="C27" s="441">
        <v>0.39400000000000002</v>
      </c>
      <c r="D27" s="441">
        <v>1.151</v>
      </c>
      <c r="E27" s="442">
        <v>2.3039999999999998</v>
      </c>
      <c r="F27" s="541">
        <v>0.88</v>
      </c>
      <c r="G27" s="541">
        <v>1E-3</v>
      </c>
      <c r="H27" s="440">
        <v>3.7240000000000002</v>
      </c>
      <c r="I27" s="441">
        <v>3.9820000000000002</v>
      </c>
      <c r="J27" s="444">
        <v>4.2060000000000004</v>
      </c>
      <c r="K27" s="443">
        <v>0.222</v>
      </c>
      <c r="L27" s="443">
        <v>2E-3</v>
      </c>
    </row>
    <row r="28" spans="1:12" ht="18" x14ac:dyDescent="0.25">
      <c r="A28" s="433" t="s">
        <v>101</v>
      </c>
      <c r="B28" s="440">
        <v>3.6619999999999999</v>
      </c>
      <c r="C28" s="441">
        <v>5.0000000000000001E-3</v>
      </c>
      <c r="D28" s="441">
        <v>0</v>
      </c>
      <c r="E28" s="442">
        <v>0</v>
      </c>
      <c r="F28" s="541">
        <v>-1</v>
      </c>
      <c r="G28" s="541">
        <v>0</v>
      </c>
      <c r="H28" s="440">
        <v>0</v>
      </c>
      <c r="I28" s="441">
        <v>0</v>
      </c>
      <c r="J28" s="444">
        <v>0</v>
      </c>
      <c r="K28" s="443">
        <v>0</v>
      </c>
      <c r="L28" s="443">
        <v>0</v>
      </c>
    </row>
    <row r="29" spans="1:12" ht="18" x14ac:dyDescent="0.25">
      <c r="A29" s="433" t="s">
        <v>102</v>
      </c>
      <c r="B29" s="440">
        <v>2.3319999999999999</v>
      </c>
      <c r="C29" s="441">
        <v>7.4999999999999997E-2</v>
      </c>
      <c r="D29" s="441">
        <v>0</v>
      </c>
      <c r="E29" s="442">
        <v>0</v>
      </c>
      <c r="F29" s="541">
        <v>-1</v>
      </c>
      <c r="G29" s="541">
        <v>0</v>
      </c>
      <c r="H29" s="440">
        <v>0</v>
      </c>
      <c r="I29" s="441">
        <v>0</v>
      </c>
      <c r="J29" s="444">
        <v>0</v>
      </c>
      <c r="K29" s="443">
        <v>0</v>
      </c>
      <c r="L29" s="443">
        <v>0</v>
      </c>
    </row>
    <row r="30" spans="1:12" ht="18" x14ac:dyDescent="0.25">
      <c r="A30" s="433" t="s">
        <v>105</v>
      </c>
      <c r="B30" s="440">
        <v>0</v>
      </c>
      <c r="C30" s="441">
        <v>1E-3</v>
      </c>
      <c r="D30" s="441">
        <v>0</v>
      </c>
      <c r="E30" s="442">
        <v>0</v>
      </c>
      <c r="F30" s="541">
        <v>0</v>
      </c>
      <c r="G30" s="541">
        <v>0</v>
      </c>
      <c r="H30" s="440">
        <v>0</v>
      </c>
      <c r="I30" s="441">
        <v>0</v>
      </c>
      <c r="J30" s="444">
        <v>0</v>
      </c>
      <c r="K30" s="443">
        <v>0</v>
      </c>
      <c r="L30" s="443">
        <v>0</v>
      </c>
    </row>
    <row r="31" spans="1:12" x14ac:dyDescent="0.25">
      <c r="A31" s="433" t="s">
        <v>106</v>
      </c>
      <c r="B31" s="440">
        <v>4.0000000000000001E-3</v>
      </c>
      <c r="C31" s="441">
        <v>0</v>
      </c>
      <c r="D31" s="441">
        <v>0</v>
      </c>
      <c r="E31" s="442">
        <v>0</v>
      </c>
      <c r="F31" s="541">
        <v>-1</v>
      </c>
      <c r="G31" s="541">
        <v>0</v>
      </c>
      <c r="H31" s="440">
        <v>0</v>
      </c>
      <c r="I31" s="441">
        <v>0</v>
      </c>
      <c r="J31" s="444">
        <v>0</v>
      </c>
      <c r="K31" s="443">
        <v>0</v>
      </c>
      <c r="L31" s="443">
        <v>0</v>
      </c>
    </row>
    <row r="32" spans="1:12" x14ac:dyDescent="0.25">
      <c r="A32" s="433" t="s">
        <v>107</v>
      </c>
      <c r="B32" s="440">
        <v>2.641</v>
      </c>
      <c r="C32" s="441">
        <v>0.71599999999999997</v>
      </c>
      <c r="D32" s="441">
        <v>1.2909999999999999</v>
      </c>
      <c r="E32" s="442">
        <v>1.1559999999999999</v>
      </c>
      <c r="F32" s="541">
        <v>-0.24099999999999999</v>
      </c>
      <c r="G32" s="541">
        <v>1E-3</v>
      </c>
      <c r="H32" s="440">
        <v>1.3939999999999999</v>
      </c>
      <c r="I32" s="441">
        <v>1.5229999999999999</v>
      </c>
      <c r="J32" s="444">
        <v>1.6040000000000001</v>
      </c>
      <c r="K32" s="443">
        <v>0.115</v>
      </c>
      <c r="L32" s="443">
        <v>1E-3</v>
      </c>
    </row>
    <row r="33" spans="1:12" ht="27" x14ac:dyDescent="0.25">
      <c r="A33" s="433" t="s">
        <v>108</v>
      </c>
      <c r="B33" s="440">
        <v>3.3839999999999999</v>
      </c>
      <c r="C33" s="441">
        <v>3.4489999999999998</v>
      </c>
      <c r="D33" s="441">
        <v>3.637</v>
      </c>
      <c r="E33" s="442">
        <v>5.7480000000000002</v>
      </c>
      <c r="F33" s="541">
        <v>0.193</v>
      </c>
      <c r="G33" s="541">
        <v>2E-3</v>
      </c>
      <c r="H33" s="440">
        <v>5.4480000000000004</v>
      </c>
      <c r="I33" s="441">
        <v>6.2889999999999997</v>
      </c>
      <c r="J33" s="444">
        <v>6.78</v>
      </c>
      <c r="K33" s="443">
        <v>5.7000000000000002E-2</v>
      </c>
      <c r="L33" s="443">
        <v>3.0000000000000001E-3</v>
      </c>
    </row>
    <row r="34" spans="1:12" x14ac:dyDescent="0.25">
      <c r="A34" s="433" t="s">
        <v>109</v>
      </c>
      <c r="B34" s="440">
        <v>0.36399999999999999</v>
      </c>
      <c r="C34" s="441">
        <v>0.66500000000000004</v>
      </c>
      <c r="D34" s="441">
        <v>2.7749999999999999</v>
      </c>
      <c r="E34" s="442">
        <v>1.538</v>
      </c>
      <c r="F34" s="541">
        <v>0.61699999999999999</v>
      </c>
      <c r="G34" s="541">
        <v>1E-3</v>
      </c>
      <c r="H34" s="440">
        <v>1.4830000000000001</v>
      </c>
      <c r="I34" s="441">
        <v>1.42</v>
      </c>
      <c r="J34" s="444">
        <v>1.4990000000000001</v>
      </c>
      <c r="K34" s="443">
        <v>-8.9999999999999993E-3</v>
      </c>
      <c r="L34" s="443">
        <v>1E-3</v>
      </c>
    </row>
    <row r="35" spans="1:12" x14ac:dyDescent="0.25">
      <c r="A35" s="433" t="s">
        <v>110</v>
      </c>
      <c r="B35" s="440">
        <v>2.3199999999999998</v>
      </c>
      <c r="C35" s="441">
        <v>2.4289999999999998</v>
      </c>
      <c r="D35" s="441">
        <v>1.129</v>
      </c>
      <c r="E35" s="442">
        <v>2.3180000000000001</v>
      </c>
      <c r="F35" s="541">
        <v>0</v>
      </c>
      <c r="G35" s="541">
        <v>1E-3</v>
      </c>
      <c r="H35" s="440">
        <v>0.59499999999999997</v>
      </c>
      <c r="I35" s="441">
        <v>0.78600000000000003</v>
      </c>
      <c r="J35" s="444">
        <v>0.83099999999999996</v>
      </c>
      <c r="K35" s="443">
        <v>-0.28999999999999998</v>
      </c>
      <c r="L35" s="443">
        <v>1E-3</v>
      </c>
    </row>
    <row r="36" spans="1:12" x14ac:dyDescent="0.25">
      <c r="A36" s="433" t="s">
        <v>111</v>
      </c>
      <c r="B36" s="440">
        <v>6.1360000000000001</v>
      </c>
      <c r="C36" s="441">
        <v>0.77400000000000002</v>
      </c>
      <c r="D36" s="441">
        <v>1.5269999999999999</v>
      </c>
      <c r="E36" s="442">
        <v>4.1059999999999999</v>
      </c>
      <c r="F36" s="541">
        <v>-0.125</v>
      </c>
      <c r="G36" s="541">
        <v>2E-3</v>
      </c>
      <c r="H36" s="440">
        <v>3.347</v>
      </c>
      <c r="I36" s="441">
        <v>2.7709999999999999</v>
      </c>
      <c r="J36" s="444">
        <v>2.9260000000000002</v>
      </c>
      <c r="K36" s="443">
        <v>-0.107</v>
      </c>
      <c r="L36" s="443">
        <v>2E-3</v>
      </c>
    </row>
    <row r="37" spans="1:12" ht="18" x14ac:dyDescent="0.25">
      <c r="A37" s="433" t="s">
        <v>112</v>
      </c>
      <c r="B37" s="440">
        <v>0.39300000000000002</v>
      </c>
      <c r="C37" s="441">
        <v>0.44800000000000001</v>
      </c>
      <c r="D37" s="441">
        <v>6.3E-2</v>
      </c>
      <c r="E37" s="442">
        <v>1.0999999999999999E-2</v>
      </c>
      <c r="F37" s="541">
        <v>-0.69599999999999995</v>
      </c>
      <c r="G37" s="541">
        <v>0</v>
      </c>
      <c r="H37" s="440">
        <v>0</v>
      </c>
      <c r="I37" s="441">
        <v>0</v>
      </c>
      <c r="J37" s="444">
        <v>0</v>
      </c>
      <c r="K37" s="443">
        <v>-1</v>
      </c>
      <c r="L37" s="443">
        <v>0</v>
      </c>
    </row>
    <row r="38" spans="1:12" x14ac:dyDescent="0.25">
      <c r="A38" s="433" t="s">
        <v>113</v>
      </c>
      <c r="B38" s="440">
        <v>556.41999999999996</v>
      </c>
      <c r="C38" s="441">
        <v>90.29</v>
      </c>
      <c r="D38" s="441">
        <v>65.366</v>
      </c>
      <c r="E38" s="442">
        <v>47.268000000000001</v>
      </c>
      <c r="F38" s="541">
        <v>-0.56000000000000005</v>
      </c>
      <c r="G38" s="541">
        <v>0.10299999999999999</v>
      </c>
      <c r="H38" s="440">
        <v>25.539000000000001</v>
      </c>
      <c r="I38" s="441">
        <v>25.638000000000002</v>
      </c>
      <c r="J38" s="444">
        <v>31.489000000000001</v>
      </c>
      <c r="K38" s="443">
        <v>-0.127</v>
      </c>
      <c r="L38" s="443">
        <v>1.7000000000000001E-2</v>
      </c>
    </row>
    <row r="39" spans="1:12" x14ac:dyDescent="0.25">
      <c r="A39" s="433" t="s">
        <v>114</v>
      </c>
      <c r="B39" s="440">
        <v>89.942999999999998</v>
      </c>
      <c r="C39" s="441">
        <v>1.095</v>
      </c>
      <c r="D39" s="441">
        <v>1.2629999999999999</v>
      </c>
      <c r="E39" s="442">
        <v>0.96499999999999997</v>
      </c>
      <c r="F39" s="541">
        <v>-0.77900000000000003</v>
      </c>
      <c r="G39" s="541">
        <v>1.2999999999999999E-2</v>
      </c>
      <c r="H39" s="440">
        <v>0</v>
      </c>
      <c r="I39" s="441">
        <v>0</v>
      </c>
      <c r="J39" s="444">
        <v>0</v>
      </c>
      <c r="K39" s="443">
        <v>-1</v>
      </c>
      <c r="L39" s="443">
        <v>0</v>
      </c>
    </row>
    <row r="40" spans="1:12" x14ac:dyDescent="0.25">
      <c r="A40" s="433" t="s">
        <v>115</v>
      </c>
      <c r="B40" s="440">
        <v>9.3010000000000002</v>
      </c>
      <c r="C40" s="441">
        <v>2.4529999999999998</v>
      </c>
      <c r="D40" s="441">
        <v>1.756</v>
      </c>
      <c r="E40" s="442">
        <v>2.6150000000000002</v>
      </c>
      <c r="F40" s="541">
        <v>-0.34499999999999997</v>
      </c>
      <c r="G40" s="541">
        <v>2E-3</v>
      </c>
      <c r="H40" s="440">
        <v>2.5139999999999998</v>
      </c>
      <c r="I40" s="441">
        <v>2.6779999999999999</v>
      </c>
      <c r="J40" s="444">
        <v>2.8260000000000001</v>
      </c>
      <c r="K40" s="443">
        <v>2.5999999999999999E-2</v>
      </c>
      <c r="L40" s="443">
        <v>1E-3</v>
      </c>
    </row>
    <row r="41" spans="1:12" x14ac:dyDescent="0.25">
      <c r="A41" s="433" t="s">
        <v>116</v>
      </c>
      <c r="B41" s="440">
        <v>38.456000000000003</v>
      </c>
      <c r="C41" s="441">
        <v>18.170000000000002</v>
      </c>
      <c r="D41" s="441">
        <v>7.8159999999999998</v>
      </c>
      <c r="E41" s="442">
        <v>6.5620000000000003</v>
      </c>
      <c r="F41" s="541">
        <v>-0.44500000000000001</v>
      </c>
      <c r="G41" s="541">
        <v>0.01</v>
      </c>
      <c r="H41" s="440">
        <v>1.5</v>
      </c>
      <c r="I41" s="441">
        <v>2.63</v>
      </c>
      <c r="J41" s="444">
        <v>4.3570000000000002</v>
      </c>
      <c r="K41" s="443">
        <v>-0.128</v>
      </c>
      <c r="L41" s="443">
        <v>2E-3</v>
      </c>
    </row>
    <row r="42" spans="1:12" x14ac:dyDescent="0.25">
      <c r="A42" s="11" t="s">
        <v>54</v>
      </c>
      <c r="B42" s="119">
        <v>0</v>
      </c>
      <c r="C42" s="120">
        <v>0</v>
      </c>
      <c r="D42" s="120">
        <v>0.36399999999999999</v>
      </c>
      <c r="E42" s="183">
        <v>0</v>
      </c>
      <c r="F42" s="446">
        <v>0</v>
      </c>
      <c r="G42" s="446">
        <v>0</v>
      </c>
      <c r="H42" s="119">
        <v>0</v>
      </c>
      <c r="I42" s="120">
        <v>0</v>
      </c>
      <c r="J42" s="121">
        <v>0</v>
      </c>
      <c r="K42" s="446">
        <v>0</v>
      </c>
      <c r="L42" s="446">
        <v>0</v>
      </c>
    </row>
    <row r="43" spans="1:12" ht="18" x14ac:dyDescent="0.25">
      <c r="A43" s="428" t="s">
        <v>56</v>
      </c>
      <c r="B43" s="125">
        <v>479.79399999999998</v>
      </c>
      <c r="C43" s="125">
        <v>985.53700000000003</v>
      </c>
      <c r="D43" s="125">
        <v>940.41499999999996</v>
      </c>
      <c r="E43" s="447">
        <v>1527.223</v>
      </c>
      <c r="F43" s="448">
        <v>0.47099999999999997</v>
      </c>
      <c r="G43" s="448">
        <v>0.53600000000000003</v>
      </c>
      <c r="H43" s="126">
        <v>1554.4570000000001</v>
      </c>
      <c r="I43" s="125">
        <v>1568.6130000000001</v>
      </c>
      <c r="J43" s="125">
        <v>1653.971</v>
      </c>
      <c r="K43" s="449">
        <v>2.7E-2</v>
      </c>
      <c r="L43" s="448">
        <v>0.80300000000000005</v>
      </c>
    </row>
    <row r="44" spans="1:12" ht="18" x14ac:dyDescent="0.25">
      <c r="A44" s="450" t="s">
        <v>57</v>
      </c>
      <c r="B44" s="77">
        <v>7.1109999999999998</v>
      </c>
      <c r="C44" s="75">
        <v>4.577</v>
      </c>
      <c r="D44" s="75">
        <v>0</v>
      </c>
      <c r="E44" s="182">
        <v>0</v>
      </c>
      <c r="F44" s="404">
        <v>-1</v>
      </c>
      <c r="G44" s="404">
        <v>2E-3</v>
      </c>
      <c r="H44" s="77">
        <v>0</v>
      </c>
      <c r="I44" s="75">
        <v>0</v>
      </c>
      <c r="J44" s="76">
        <v>0</v>
      </c>
      <c r="K44" s="403">
        <v>0</v>
      </c>
      <c r="L44" s="403">
        <v>0</v>
      </c>
    </row>
    <row r="45" spans="1:12" ht="18" x14ac:dyDescent="0.25">
      <c r="A45" s="11" t="s">
        <v>58</v>
      </c>
      <c r="B45" s="19">
        <v>225.14</v>
      </c>
      <c r="C45" s="78">
        <v>0</v>
      </c>
      <c r="D45" s="78">
        <v>0</v>
      </c>
      <c r="E45" s="13">
        <v>0</v>
      </c>
      <c r="F45" s="406">
        <v>-1</v>
      </c>
      <c r="G45" s="406">
        <v>3.1E-2</v>
      </c>
      <c r="H45" s="19">
        <v>0</v>
      </c>
      <c r="I45" s="78">
        <v>0</v>
      </c>
      <c r="J45" s="116">
        <v>0</v>
      </c>
      <c r="K45" s="405">
        <v>0</v>
      </c>
      <c r="L45" s="405">
        <v>0</v>
      </c>
    </row>
    <row r="46" spans="1:12" ht="18" x14ac:dyDescent="0.25">
      <c r="A46" s="11" t="s">
        <v>60</v>
      </c>
      <c r="B46" s="19">
        <v>68.781999999999996</v>
      </c>
      <c r="C46" s="78">
        <v>7.32</v>
      </c>
      <c r="D46" s="78">
        <v>0</v>
      </c>
      <c r="E46" s="13">
        <v>0</v>
      </c>
      <c r="F46" s="406">
        <v>-1</v>
      </c>
      <c r="G46" s="406">
        <v>0.01</v>
      </c>
      <c r="H46" s="19">
        <v>0</v>
      </c>
      <c r="I46" s="78">
        <v>0</v>
      </c>
      <c r="J46" s="116">
        <v>0</v>
      </c>
      <c r="K46" s="405">
        <v>0</v>
      </c>
      <c r="L46" s="405">
        <v>0</v>
      </c>
    </row>
    <row r="47" spans="1:12" x14ac:dyDescent="0.25">
      <c r="A47" s="11" t="s">
        <v>61</v>
      </c>
      <c r="B47" s="19">
        <v>3.5840000000000001</v>
      </c>
      <c r="C47" s="78">
        <v>0.73499999999999999</v>
      </c>
      <c r="D47" s="78">
        <v>0</v>
      </c>
      <c r="E47" s="13">
        <v>0</v>
      </c>
      <c r="F47" s="406">
        <v>-1</v>
      </c>
      <c r="G47" s="406">
        <v>1E-3</v>
      </c>
      <c r="H47" s="19">
        <v>0</v>
      </c>
      <c r="I47" s="78">
        <v>0</v>
      </c>
      <c r="J47" s="116">
        <v>0</v>
      </c>
      <c r="K47" s="405">
        <v>0</v>
      </c>
      <c r="L47" s="405">
        <v>0</v>
      </c>
    </row>
    <row r="48" spans="1:12" x14ac:dyDescent="0.25">
      <c r="A48" s="11" t="s">
        <v>62</v>
      </c>
      <c r="B48" s="119">
        <v>175.17699999999999</v>
      </c>
      <c r="C48" s="120">
        <v>972.90499999999997</v>
      </c>
      <c r="D48" s="120">
        <v>940.41499999999996</v>
      </c>
      <c r="E48" s="183">
        <v>1527.223</v>
      </c>
      <c r="F48" s="542">
        <v>1.0580000000000001</v>
      </c>
      <c r="G48" s="542">
        <v>0.49299999999999999</v>
      </c>
      <c r="H48" s="119">
        <v>1554.4570000000001</v>
      </c>
      <c r="I48" s="120">
        <v>1568.6130000000001</v>
      </c>
      <c r="J48" s="121">
        <v>1653.971</v>
      </c>
      <c r="K48" s="446">
        <v>2.7E-2</v>
      </c>
      <c r="L48" s="446">
        <v>0.80300000000000005</v>
      </c>
    </row>
    <row r="49" spans="1:12" ht="18" x14ac:dyDescent="0.25">
      <c r="A49" s="428" t="s">
        <v>63</v>
      </c>
      <c r="B49" s="125">
        <v>156.15199999999999</v>
      </c>
      <c r="C49" s="125">
        <v>398.08100000000002</v>
      </c>
      <c r="D49" s="125">
        <v>599.76199999999994</v>
      </c>
      <c r="E49" s="447">
        <v>8.2739999999999991</v>
      </c>
      <c r="F49" s="448">
        <v>-0.624</v>
      </c>
      <c r="G49" s="448">
        <v>0.158</v>
      </c>
      <c r="H49" s="126">
        <v>4.5720000000000001</v>
      </c>
      <c r="I49" s="125">
        <v>4.8339999999999996</v>
      </c>
      <c r="J49" s="125">
        <v>3.5339999999999998</v>
      </c>
      <c r="K49" s="449">
        <v>-0.247</v>
      </c>
      <c r="L49" s="448">
        <v>3.0000000000000001E-3</v>
      </c>
    </row>
    <row r="50" spans="1:12" ht="18" x14ac:dyDescent="0.25">
      <c r="A50" s="11" t="s">
        <v>64</v>
      </c>
      <c r="B50" s="77">
        <v>150.30199999999999</v>
      </c>
      <c r="C50" s="75">
        <v>393.47399999999999</v>
      </c>
      <c r="D50" s="75">
        <v>596</v>
      </c>
      <c r="E50" s="182">
        <v>0</v>
      </c>
      <c r="F50" s="404">
        <v>-1</v>
      </c>
      <c r="G50" s="404">
        <v>0.155</v>
      </c>
      <c r="H50" s="77">
        <v>0</v>
      </c>
      <c r="I50" s="75">
        <v>0</v>
      </c>
      <c r="J50" s="76">
        <v>0</v>
      </c>
      <c r="K50" s="403">
        <v>0</v>
      </c>
      <c r="L50" s="403">
        <v>0</v>
      </c>
    </row>
    <row r="51" spans="1:12" x14ac:dyDescent="0.25">
      <c r="A51" s="11" t="s">
        <v>65</v>
      </c>
      <c r="B51" s="19">
        <v>5.5940000000000003</v>
      </c>
      <c r="C51" s="78">
        <v>4.6070000000000002</v>
      </c>
      <c r="D51" s="78">
        <v>3.762</v>
      </c>
      <c r="E51" s="13">
        <v>8.2739999999999991</v>
      </c>
      <c r="F51" s="406">
        <v>0.13900000000000001</v>
      </c>
      <c r="G51" s="406">
        <v>3.0000000000000001E-3</v>
      </c>
      <c r="H51" s="19">
        <v>4.5720000000000001</v>
      </c>
      <c r="I51" s="78">
        <v>4.8339999999999996</v>
      </c>
      <c r="J51" s="116">
        <v>3.5339999999999998</v>
      </c>
      <c r="K51" s="405">
        <v>-0.247</v>
      </c>
      <c r="L51" s="405">
        <v>3.0000000000000001E-3</v>
      </c>
    </row>
    <row r="52" spans="1:12" x14ac:dyDescent="0.25">
      <c r="A52" s="11" t="s">
        <v>66</v>
      </c>
      <c r="B52" s="119">
        <v>0.25600000000000001</v>
      </c>
      <c r="C52" s="120">
        <v>0</v>
      </c>
      <c r="D52" s="120">
        <v>0</v>
      </c>
      <c r="E52" s="183">
        <v>0</v>
      </c>
      <c r="F52" s="542">
        <v>-1</v>
      </c>
      <c r="G52" s="542">
        <v>0</v>
      </c>
      <c r="H52" s="119">
        <v>0</v>
      </c>
      <c r="I52" s="120">
        <v>0</v>
      </c>
      <c r="J52" s="121">
        <v>0</v>
      </c>
      <c r="K52" s="446">
        <v>0</v>
      </c>
      <c r="L52" s="446">
        <v>0</v>
      </c>
    </row>
    <row r="53" spans="1:12" ht="18" x14ac:dyDescent="0.25">
      <c r="A53" s="428" t="s">
        <v>69</v>
      </c>
      <c r="B53" s="132">
        <v>0.58699999999999997</v>
      </c>
      <c r="C53" s="132">
        <v>0.28199999999999997</v>
      </c>
      <c r="D53" s="132">
        <v>1.024</v>
      </c>
      <c r="E53" s="454">
        <v>0</v>
      </c>
      <c r="F53" s="455">
        <v>-1</v>
      </c>
      <c r="G53" s="455">
        <v>0</v>
      </c>
      <c r="H53" s="133">
        <v>0</v>
      </c>
      <c r="I53" s="132">
        <v>0</v>
      </c>
      <c r="J53" s="134">
        <v>0</v>
      </c>
      <c r="K53" s="455">
        <v>0</v>
      </c>
      <c r="L53" s="456">
        <v>0</v>
      </c>
    </row>
    <row r="54" spans="1:12" x14ac:dyDescent="0.25">
      <c r="A54" s="233" t="s">
        <v>2</v>
      </c>
      <c r="B54" s="85">
        <v>1700.797</v>
      </c>
      <c r="C54" s="85">
        <v>1800.9880000000001</v>
      </c>
      <c r="D54" s="85">
        <v>1921.9949999999999</v>
      </c>
      <c r="E54" s="39">
        <v>1914.367</v>
      </c>
      <c r="F54" s="457">
        <v>0.04</v>
      </c>
      <c r="G54" s="457">
        <v>1</v>
      </c>
      <c r="H54" s="85">
        <v>1914.896</v>
      </c>
      <c r="I54" s="85">
        <v>1951.24</v>
      </c>
      <c r="J54" s="85">
        <v>2069.0059999999999</v>
      </c>
      <c r="K54" s="457">
        <v>2.5999999999999999E-2</v>
      </c>
      <c r="L54" s="458">
        <v>1</v>
      </c>
    </row>
    <row r="55" spans="1:12" ht="36" x14ac:dyDescent="0.25">
      <c r="A55" s="459" t="s">
        <v>224</v>
      </c>
      <c r="B55" s="460">
        <v>0.18</v>
      </c>
      <c r="C55" s="460">
        <v>0.192</v>
      </c>
      <c r="D55" s="461">
        <v>0.21099999999999999</v>
      </c>
      <c r="E55" s="460">
        <v>0.189</v>
      </c>
      <c r="F55" s="462">
        <v>0</v>
      </c>
      <c r="G55" s="462">
        <v>0</v>
      </c>
      <c r="H55" s="460">
        <v>0.188</v>
      </c>
      <c r="I55" s="460">
        <v>0.183</v>
      </c>
      <c r="J55" s="460">
        <v>0.183</v>
      </c>
      <c r="K55" s="462">
        <v>0</v>
      </c>
      <c r="L55" s="463">
        <v>0</v>
      </c>
    </row>
    <row r="56" spans="1:12" x14ac:dyDescent="0.25">
      <c r="A56" s="543"/>
      <c r="B56" s="543"/>
      <c r="C56" s="543"/>
      <c r="D56" s="543"/>
      <c r="E56" s="543"/>
      <c r="F56" s="543"/>
      <c r="G56" s="543"/>
      <c r="H56" s="543"/>
      <c r="I56" s="543"/>
      <c r="J56" s="543"/>
      <c r="K56" s="543"/>
      <c r="L56" s="543"/>
    </row>
    <row r="57" spans="1:12" x14ac:dyDescent="0.25">
      <c r="A57" s="466" t="s">
        <v>225</v>
      </c>
      <c r="B57" s="467"/>
      <c r="C57" s="468"/>
      <c r="D57" s="468"/>
      <c r="E57" s="469"/>
      <c r="F57" s="470"/>
      <c r="G57" s="470"/>
      <c r="H57" s="469"/>
      <c r="I57" s="470"/>
      <c r="J57" s="470"/>
      <c r="K57" s="469"/>
      <c r="L57" s="470"/>
    </row>
    <row r="58" spans="1:12" x14ac:dyDescent="0.25">
      <c r="A58" s="471" t="s">
        <v>58</v>
      </c>
      <c r="B58" s="472" t="s">
        <v>26</v>
      </c>
      <c r="C58" s="472"/>
      <c r="D58" s="473"/>
      <c r="E58" s="474"/>
      <c r="F58" s="475"/>
      <c r="G58" s="476"/>
      <c r="H58" s="472"/>
      <c r="I58" s="472"/>
      <c r="J58" s="472"/>
      <c r="K58" s="476"/>
      <c r="L58" s="475"/>
    </row>
    <row r="59" spans="1:12" x14ac:dyDescent="0.25">
      <c r="A59" s="510" t="s">
        <v>124</v>
      </c>
      <c r="B59" s="511" t="s">
        <v>26</v>
      </c>
      <c r="C59" s="544"/>
      <c r="D59" s="545"/>
      <c r="E59" s="514"/>
      <c r="F59" s="515"/>
      <c r="G59" s="516"/>
      <c r="H59" s="517"/>
      <c r="I59" s="517"/>
      <c r="J59" s="517"/>
      <c r="K59" s="516"/>
      <c r="L59" s="515"/>
    </row>
    <row r="60" spans="1:12" x14ac:dyDescent="0.25">
      <c r="A60" s="510" t="s">
        <v>120</v>
      </c>
      <c r="B60" s="518">
        <v>225.14</v>
      </c>
      <c r="C60" s="546">
        <v>0</v>
      </c>
      <c r="D60" s="547">
        <v>0</v>
      </c>
      <c r="E60" s="521">
        <v>0</v>
      </c>
      <c r="F60" s="522">
        <v>-1</v>
      </c>
      <c r="G60" s="523">
        <v>3.1E-2</v>
      </c>
      <c r="H60" s="524">
        <v>0</v>
      </c>
      <c r="I60" s="524">
        <v>0</v>
      </c>
      <c r="J60" s="524">
        <v>0</v>
      </c>
      <c r="K60" s="523">
        <v>0</v>
      </c>
      <c r="L60" s="522">
        <v>0</v>
      </c>
    </row>
    <row r="61" spans="1:12" x14ac:dyDescent="0.25">
      <c r="A61" s="548" t="s">
        <v>125</v>
      </c>
      <c r="B61" s="526">
        <v>20.667999999999999</v>
      </c>
      <c r="C61" s="549">
        <v>0</v>
      </c>
      <c r="D61" s="550">
        <v>0</v>
      </c>
      <c r="E61" s="551">
        <v>0</v>
      </c>
      <c r="F61" s="552">
        <v>-1</v>
      </c>
      <c r="G61" s="553">
        <v>3.0000000000000001E-3</v>
      </c>
      <c r="H61" s="554">
        <v>0</v>
      </c>
      <c r="I61" s="554">
        <v>0</v>
      </c>
      <c r="J61" s="554">
        <v>0</v>
      </c>
      <c r="K61" s="553">
        <v>0</v>
      </c>
      <c r="L61" s="555">
        <v>0</v>
      </c>
    </row>
    <row r="62" spans="1:12" x14ac:dyDescent="0.25">
      <c r="A62" s="548" t="s">
        <v>132</v>
      </c>
      <c r="B62" s="556">
        <v>174.315</v>
      </c>
      <c r="C62" s="544">
        <v>0</v>
      </c>
      <c r="D62" s="545">
        <v>0</v>
      </c>
      <c r="E62" s="514">
        <v>0</v>
      </c>
      <c r="F62" s="515">
        <v>-1</v>
      </c>
      <c r="G62" s="516">
        <v>2.4E-2</v>
      </c>
      <c r="H62" s="517">
        <v>0</v>
      </c>
      <c r="I62" s="517">
        <v>0</v>
      </c>
      <c r="J62" s="517">
        <v>0</v>
      </c>
      <c r="K62" s="516">
        <v>0</v>
      </c>
      <c r="L62" s="557">
        <v>0</v>
      </c>
    </row>
    <row r="63" spans="1:12" x14ac:dyDescent="0.25">
      <c r="A63" s="548" t="s">
        <v>133</v>
      </c>
      <c r="B63" s="556">
        <v>7.55</v>
      </c>
      <c r="C63" s="544">
        <v>0</v>
      </c>
      <c r="D63" s="545">
        <v>0</v>
      </c>
      <c r="E63" s="514">
        <v>0</v>
      </c>
      <c r="F63" s="515">
        <v>-1</v>
      </c>
      <c r="G63" s="516">
        <v>1E-3</v>
      </c>
      <c r="H63" s="517">
        <v>0</v>
      </c>
      <c r="I63" s="517">
        <v>0</v>
      </c>
      <c r="J63" s="517">
        <v>0</v>
      </c>
      <c r="K63" s="516">
        <v>0</v>
      </c>
      <c r="L63" s="557">
        <v>0</v>
      </c>
    </row>
    <row r="64" spans="1:12" x14ac:dyDescent="0.25">
      <c r="A64" s="548" t="s">
        <v>134</v>
      </c>
      <c r="B64" s="556">
        <v>9.5</v>
      </c>
      <c r="C64" s="544">
        <v>0</v>
      </c>
      <c r="D64" s="545">
        <v>0</v>
      </c>
      <c r="E64" s="514">
        <v>0</v>
      </c>
      <c r="F64" s="515">
        <v>-1</v>
      </c>
      <c r="G64" s="516">
        <v>1E-3</v>
      </c>
      <c r="H64" s="517">
        <v>0</v>
      </c>
      <c r="I64" s="517">
        <v>0</v>
      </c>
      <c r="J64" s="517">
        <v>0</v>
      </c>
      <c r="K64" s="516">
        <v>0</v>
      </c>
      <c r="L64" s="557">
        <v>0</v>
      </c>
    </row>
    <row r="65" spans="1:12" x14ac:dyDescent="0.25">
      <c r="A65" s="548" t="s">
        <v>135</v>
      </c>
      <c r="B65" s="556">
        <v>11.944000000000001</v>
      </c>
      <c r="C65" s="512">
        <v>0</v>
      </c>
      <c r="D65" s="513">
        <v>0</v>
      </c>
      <c r="E65" s="514">
        <v>0</v>
      </c>
      <c r="F65" s="515">
        <v>-1</v>
      </c>
      <c r="G65" s="516">
        <v>2E-3</v>
      </c>
      <c r="H65" s="517">
        <v>0</v>
      </c>
      <c r="I65" s="517">
        <v>0</v>
      </c>
      <c r="J65" s="517">
        <v>0</v>
      </c>
      <c r="K65" s="516">
        <v>0</v>
      </c>
      <c r="L65" s="557">
        <v>0</v>
      </c>
    </row>
    <row r="66" spans="1:12" x14ac:dyDescent="0.25">
      <c r="A66" s="548" t="s">
        <v>136</v>
      </c>
      <c r="B66" s="558">
        <v>1.163</v>
      </c>
      <c r="C66" s="579">
        <v>0</v>
      </c>
      <c r="D66" s="580">
        <v>0</v>
      </c>
      <c r="E66" s="561">
        <v>0</v>
      </c>
      <c r="F66" s="562">
        <v>-1</v>
      </c>
      <c r="G66" s="563">
        <v>0</v>
      </c>
      <c r="H66" s="564">
        <v>0</v>
      </c>
      <c r="I66" s="564">
        <v>0</v>
      </c>
      <c r="J66" s="564">
        <v>0</v>
      </c>
      <c r="K66" s="563">
        <v>0</v>
      </c>
      <c r="L66" s="565">
        <v>0</v>
      </c>
    </row>
    <row r="67" spans="1:12" x14ac:dyDescent="0.25">
      <c r="A67" s="510" t="s">
        <v>61</v>
      </c>
      <c r="B67" s="511"/>
      <c r="C67" s="512"/>
      <c r="D67" s="513"/>
      <c r="E67" s="514"/>
      <c r="F67" s="515"/>
      <c r="G67" s="516"/>
      <c r="H67" s="517"/>
      <c r="I67" s="517"/>
      <c r="J67" s="517"/>
      <c r="K67" s="516"/>
      <c r="L67" s="515"/>
    </row>
    <row r="68" spans="1:12" x14ac:dyDescent="0.25">
      <c r="A68" s="510" t="s">
        <v>120</v>
      </c>
      <c r="B68" s="518">
        <v>1</v>
      </c>
      <c r="C68" s="519">
        <v>0.73499999999999999</v>
      </c>
      <c r="D68" s="520">
        <v>0</v>
      </c>
      <c r="E68" s="521">
        <v>0</v>
      </c>
      <c r="F68" s="522">
        <v>-1</v>
      </c>
      <c r="G68" s="523">
        <v>0</v>
      </c>
      <c r="H68" s="524">
        <v>0</v>
      </c>
      <c r="I68" s="524">
        <v>0</v>
      </c>
      <c r="J68" s="524">
        <v>0</v>
      </c>
      <c r="K68" s="523">
        <v>0</v>
      </c>
      <c r="L68" s="522">
        <v>0</v>
      </c>
    </row>
    <row r="69" spans="1:12" x14ac:dyDescent="0.25">
      <c r="A69" s="548" t="s">
        <v>151</v>
      </c>
      <c r="B69" s="566">
        <v>1</v>
      </c>
      <c r="C69" s="567">
        <v>0.73499999999999999</v>
      </c>
      <c r="D69" s="568">
        <v>0</v>
      </c>
      <c r="E69" s="569">
        <v>0</v>
      </c>
      <c r="F69" s="570">
        <v>-1</v>
      </c>
      <c r="G69" s="571">
        <v>0</v>
      </c>
      <c r="H69" s="572">
        <v>0</v>
      </c>
      <c r="I69" s="572">
        <v>0</v>
      </c>
      <c r="J69" s="572">
        <v>0</v>
      </c>
      <c r="K69" s="571">
        <v>0</v>
      </c>
      <c r="L69" s="573">
        <v>0</v>
      </c>
    </row>
    <row r="70" spans="1:12" x14ac:dyDescent="0.25">
      <c r="A70" s="510" t="s">
        <v>62</v>
      </c>
      <c r="B70" s="511"/>
      <c r="C70" s="512"/>
      <c r="D70" s="513"/>
      <c r="E70" s="514"/>
      <c r="F70" s="515"/>
      <c r="G70" s="516"/>
      <c r="H70" s="517"/>
      <c r="I70" s="517"/>
      <c r="J70" s="517"/>
      <c r="K70" s="516"/>
      <c r="L70" s="515"/>
    </row>
    <row r="71" spans="1:12" x14ac:dyDescent="0.25">
      <c r="A71" s="510" t="s">
        <v>155</v>
      </c>
      <c r="B71" s="511"/>
      <c r="C71" s="512"/>
      <c r="D71" s="513"/>
      <c r="E71" s="514"/>
      <c r="F71" s="515"/>
      <c r="G71" s="516"/>
      <c r="H71" s="517"/>
      <c r="I71" s="517"/>
      <c r="J71" s="517"/>
      <c r="K71" s="516"/>
      <c r="L71" s="515"/>
    </row>
    <row r="72" spans="1:12" x14ac:dyDescent="0.25">
      <c r="A72" s="510" t="s">
        <v>120</v>
      </c>
      <c r="B72" s="518">
        <v>174.99799999999999</v>
      </c>
      <c r="C72" s="519">
        <v>972.60900000000004</v>
      </c>
      <c r="D72" s="520">
        <v>940.29399999999998</v>
      </c>
      <c r="E72" s="521">
        <v>1527.223</v>
      </c>
      <c r="F72" s="522">
        <v>1.0589999999999999</v>
      </c>
      <c r="G72" s="523">
        <v>0.49299999999999999</v>
      </c>
      <c r="H72" s="524">
        <v>1554.4570000000001</v>
      </c>
      <c r="I72" s="524">
        <v>1568.6130000000001</v>
      </c>
      <c r="J72" s="524">
        <v>1653.971</v>
      </c>
      <c r="K72" s="523">
        <v>2.7E-2</v>
      </c>
      <c r="L72" s="522">
        <v>0.80300000000000005</v>
      </c>
    </row>
    <row r="73" spans="1:12" x14ac:dyDescent="0.25">
      <c r="A73" s="548" t="s">
        <v>157</v>
      </c>
      <c r="B73" s="526">
        <v>0</v>
      </c>
      <c r="C73" s="574">
        <v>193.834</v>
      </c>
      <c r="D73" s="575">
        <v>136.119</v>
      </c>
      <c r="E73" s="551">
        <v>794.17200000000003</v>
      </c>
      <c r="F73" s="552">
        <v>0</v>
      </c>
      <c r="G73" s="553">
        <v>0.153</v>
      </c>
      <c r="H73" s="554">
        <v>814.43200000000002</v>
      </c>
      <c r="I73" s="554">
        <v>864.56899999999996</v>
      </c>
      <c r="J73" s="554">
        <v>915.46400000000006</v>
      </c>
      <c r="K73" s="553">
        <v>4.9000000000000002E-2</v>
      </c>
      <c r="L73" s="555">
        <v>0.432</v>
      </c>
    </row>
    <row r="74" spans="1:12" x14ac:dyDescent="0.25">
      <c r="A74" s="548" t="s">
        <v>158</v>
      </c>
      <c r="B74" s="556">
        <v>0</v>
      </c>
      <c r="C74" s="512">
        <v>246.83</v>
      </c>
      <c r="D74" s="513">
        <v>529.90200000000004</v>
      </c>
      <c r="E74" s="514">
        <v>395.79899999999998</v>
      </c>
      <c r="F74" s="515">
        <v>0</v>
      </c>
      <c r="G74" s="516">
        <v>0.16</v>
      </c>
      <c r="H74" s="517">
        <v>384</v>
      </c>
      <c r="I74" s="517">
        <v>410</v>
      </c>
      <c r="J74" s="517">
        <v>428</v>
      </c>
      <c r="K74" s="516">
        <v>2.5999999999999999E-2</v>
      </c>
      <c r="L74" s="557">
        <v>0.20599999999999999</v>
      </c>
    </row>
    <row r="75" spans="1:12" x14ac:dyDescent="0.25">
      <c r="A75" s="548" t="s">
        <v>159</v>
      </c>
      <c r="B75" s="558">
        <v>174.99799999999999</v>
      </c>
      <c r="C75" s="579">
        <v>531.94500000000005</v>
      </c>
      <c r="D75" s="580">
        <v>274.27300000000002</v>
      </c>
      <c r="E75" s="561">
        <v>337.25200000000001</v>
      </c>
      <c r="F75" s="562">
        <v>0.24399999999999999</v>
      </c>
      <c r="G75" s="563">
        <v>0.18</v>
      </c>
      <c r="H75" s="564">
        <v>356.02499999999998</v>
      </c>
      <c r="I75" s="564">
        <v>294.04399999999998</v>
      </c>
      <c r="J75" s="564">
        <v>310.50700000000001</v>
      </c>
      <c r="K75" s="563">
        <v>-2.7E-2</v>
      </c>
      <c r="L75" s="565">
        <v>0.16500000000000001</v>
      </c>
    </row>
    <row r="76" spans="1:12" x14ac:dyDescent="0.25">
      <c r="A76" s="510" t="s">
        <v>60</v>
      </c>
      <c r="B76" s="511"/>
      <c r="C76" s="512"/>
      <c r="D76" s="513"/>
      <c r="E76" s="514"/>
      <c r="F76" s="515"/>
      <c r="G76" s="516"/>
      <c r="H76" s="517"/>
      <c r="I76" s="517"/>
      <c r="J76" s="517"/>
      <c r="K76" s="516"/>
      <c r="L76" s="515"/>
    </row>
    <row r="77" spans="1:12" x14ac:dyDescent="0.25">
      <c r="A77" s="510" t="s">
        <v>231</v>
      </c>
      <c r="B77" s="511"/>
      <c r="C77" s="512"/>
      <c r="D77" s="513"/>
      <c r="E77" s="514"/>
      <c r="F77" s="515"/>
      <c r="G77" s="516"/>
      <c r="H77" s="517"/>
      <c r="I77" s="517"/>
      <c r="J77" s="517"/>
      <c r="K77" s="516"/>
      <c r="L77" s="515"/>
    </row>
    <row r="78" spans="1:12" x14ac:dyDescent="0.25">
      <c r="A78" s="510" t="s">
        <v>142</v>
      </c>
      <c r="B78" s="511"/>
      <c r="C78" s="512"/>
      <c r="D78" s="513"/>
      <c r="E78" s="514"/>
      <c r="F78" s="515"/>
      <c r="G78" s="516"/>
      <c r="H78" s="517"/>
      <c r="I78" s="517"/>
      <c r="J78" s="517"/>
      <c r="K78" s="516"/>
      <c r="L78" s="515"/>
    </row>
    <row r="79" spans="1:12" x14ac:dyDescent="0.25">
      <c r="A79" s="510" t="s">
        <v>120</v>
      </c>
      <c r="B79" s="518">
        <v>68.781999999999996</v>
      </c>
      <c r="C79" s="519">
        <v>6.5259999999999998</v>
      </c>
      <c r="D79" s="520">
        <v>0</v>
      </c>
      <c r="E79" s="521">
        <v>0</v>
      </c>
      <c r="F79" s="522">
        <v>-1</v>
      </c>
      <c r="G79" s="523">
        <v>0.01</v>
      </c>
      <c r="H79" s="524">
        <v>0</v>
      </c>
      <c r="I79" s="524">
        <v>0</v>
      </c>
      <c r="J79" s="524">
        <v>0</v>
      </c>
      <c r="K79" s="523">
        <v>0</v>
      </c>
      <c r="L79" s="522">
        <v>0</v>
      </c>
    </row>
    <row r="80" spans="1:12" x14ac:dyDescent="0.25">
      <c r="A80" s="548" t="s">
        <v>143</v>
      </c>
      <c r="B80" s="526">
        <v>31.475999999999999</v>
      </c>
      <c r="C80" s="574">
        <v>6.5259999999999998</v>
      </c>
      <c r="D80" s="575">
        <v>0</v>
      </c>
      <c r="E80" s="551">
        <v>0</v>
      </c>
      <c r="F80" s="552">
        <v>-1</v>
      </c>
      <c r="G80" s="553">
        <v>5.0000000000000001E-3</v>
      </c>
      <c r="H80" s="554">
        <v>0</v>
      </c>
      <c r="I80" s="554">
        <v>0</v>
      </c>
      <c r="J80" s="554">
        <v>0</v>
      </c>
      <c r="K80" s="553">
        <v>0</v>
      </c>
      <c r="L80" s="555">
        <v>0</v>
      </c>
    </row>
    <row r="81" spans="1:12" x14ac:dyDescent="0.25">
      <c r="A81" s="548" t="s">
        <v>144</v>
      </c>
      <c r="B81" s="558">
        <v>37.305999999999997</v>
      </c>
      <c r="C81" s="579">
        <v>0</v>
      </c>
      <c r="D81" s="580">
        <v>0</v>
      </c>
      <c r="E81" s="561">
        <v>0</v>
      </c>
      <c r="F81" s="562">
        <v>-1</v>
      </c>
      <c r="G81" s="563">
        <v>5.0000000000000001E-3</v>
      </c>
      <c r="H81" s="564">
        <v>0</v>
      </c>
      <c r="I81" s="564">
        <v>0</v>
      </c>
      <c r="J81" s="564">
        <v>0</v>
      </c>
      <c r="K81" s="563">
        <v>0</v>
      </c>
      <c r="L81" s="565">
        <v>0</v>
      </c>
    </row>
    <row r="82" spans="1:12" x14ac:dyDescent="0.25">
      <c r="A82" s="510" t="s">
        <v>57</v>
      </c>
      <c r="B82" s="511"/>
      <c r="C82" s="512"/>
      <c r="D82" s="513"/>
      <c r="E82" s="514"/>
      <c r="F82" s="515"/>
      <c r="G82" s="516"/>
      <c r="H82" s="517"/>
      <c r="I82" s="517"/>
      <c r="J82" s="517"/>
      <c r="K82" s="516"/>
      <c r="L82" s="515"/>
    </row>
    <row r="83" spans="1:12" x14ac:dyDescent="0.25">
      <c r="A83" s="510" t="s">
        <v>232</v>
      </c>
      <c r="B83" s="511"/>
      <c r="C83" s="512"/>
      <c r="D83" s="513"/>
      <c r="E83" s="514"/>
      <c r="F83" s="515"/>
      <c r="G83" s="516"/>
      <c r="H83" s="517"/>
      <c r="I83" s="517"/>
      <c r="J83" s="517"/>
      <c r="K83" s="516"/>
      <c r="L83" s="515"/>
    </row>
    <row r="84" spans="1:12" x14ac:dyDescent="0.25">
      <c r="A84" s="510" t="s">
        <v>119</v>
      </c>
      <c r="B84" s="511"/>
      <c r="C84" s="512"/>
      <c r="D84" s="513"/>
      <c r="E84" s="514"/>
      <c r="F84" s="515"/>
      <c r="G84" s="516"/>
      <c r="H84" s="517"/>
      <c r="I84" s="517"/>
      <c r="J84" s="517"/>
      <c r="K84" s="516"/>
      <c r="L84" s="515"/>
    </row>
    <row r="85" spans="1:12" x14ac:dyDescent="0.25">
      <c r="A85" s="510" t="s">
        <v>120</v>
      </c>
      <c r="B85" s="518">
        <v>7.1109999999999998</v>
      </c>
      <c r="C85" s="519">
        <v>4.577</v>
      </c>
      <c r="D85" s="520">
        <v>0</v>
      </c>
      <c r="E85" s="521">
        <v>0</v>
      </c>
      <c r="F85" s="522">
        <v>-1</v>
      </c>
      <c r="G85" s="523">
        <v>2E-3</v>
      </c>
      <c r="H85" s="524">
        <v>0</v>
      </c>
      <c r="I85" s="524">
        <v>0</v>
      </c>
      <c r="J85" s="524">
        <v>0</v>
      </c>
      <c r="K85" s="523">
        <v>0</v>
      </c>
      <c r="L85" s="522">
        <v>0</v>
      </c>
    </row>
    <row r="86" spans="1:12" x14ac:dyDescent="0.25">
      <c r="A86" s="548" t="s">
        <v>122</v>
      </c>
      <c r="B86" s="526">
        <v>7.1109999999999998</v>
      </c>
      <c r="C86" s="574">
        <v>4.577</v>
      </c>
      <c r="D86" s="575">
        <v>0</v>
      </c>
      <c r="E86" s="551">
        <v>0</v>
      </c>
      <c r="F86" s="552">
        <v>-1</v>
      </c>
      <c r="G86" s="553">
        <v>2E-3</v>
      </c>
      <c r="H86" s="554">
        <v>0</v>
      </c>
      <c r="I86" s="554">
        <v>0</v>
      </c>
      <c r="J86" s="554">
        <v>0</v>
      </c>
      <c r="K86" s="553">
        <v>0</v>
      </c>
      <c r="L86" s="555">
        <v>0</v>
      </c>
    </row>
    <row r="87" spans="1:12" x14ac:dyDescent="0.25">
      <c r="A87" s="581"/>
      <c r="B87" s="582"/>
      <c r="C87" s="582"/>
      <c r="D87" s="582"/>
      <c r="E87" s="582"/>
      <c r="F87" s="582"/>
      <c r="G87" s="582"/>
      <c r="H87" s="582"/>
      <c r="I87" s="582"/>
      <c r="J87" s="582"/>
      <c r="K87" s="583"/>
      <c r="L87" s="583"/>
    </row>
    <row r="88" spans="1:12" x14ac:dyDescent="0.25">
      <c r="A88" s="584"/>
      <c r="B88" s="585"/>
      <c r="C88" s="585"/>
      <c r="D88" s="585"/>
      <c r="E88" s="585"/>
      <c r="F88" s="585"/>
      <c r="G88" s="585"/>
      <c r="H88" s="585"/>
      <c r="I88" s="585"/>
      <c r="J88" s="585"/>
      <c r="K88" s="586"/>
      <c r="L88" s="58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8"/>
  <sheetViews>
    <sheetView showGridLines="0" workbookViewId="0">
      <selection sqref="A1:I25"/>
    </sheetView>
  </sheetViews>
  <sheetFormatPr defaultRowHeight="15" x14ac:dyDescent="0.25"/>
  <cols>
    <col min="1" max="1" width="17" customWidth="1"/>
    <col min="2" max="5" width="7.28515625" bestFit="1" customWidth="1"/>
    <col min="6" max="6" width="6.855468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233</v>
      </c>
      <c r="B1" s="199"/>
      <c r="C1" s="199"/>
      <c r="D1" s="199"/>
      <c r="E1" s="199"/>
      <c r="F1" s="199"/>
      <c r="G1" s="199"/>
      <c r="H1" s="199"/>
      <c r="I1" s="199"/>
      <c r="J1" s="199"/>
      <c r="K1" s="199"/>
      <c r="L1" s="199"/>
    </row>
    <row r="2" spans="1:12" ht="55.5" x14ac:dyDescent="0.25">
      <c r="A2" s="200" t="s">
        <v>215</v>
      </c>
      <c r="B2" s="201" t="s">
        <v>80</v>
      </c>
      <c r="C2" s="202"/>
      <c r="D2" s="203"/>
      <c r="E2" s="204" t="s">
        <v>33</v>
      </c>
      <c r="F2" s="247" t="s">
        <v>73</v>
      </c>
      <c r="G2" s="248" t="s">
        <v>81</v>
      </c>
      <c r="H2" s="202" t="s">
        <v>82</v>
      </c>
      <c r="I2" s="401"/>
      <c r="J2" s="401"/>
      <c r="K2" s="247" t="s">
        <v>73</v>
      </c>
      <c r="L2" s="402" t="s">
        <v>83</v>
      </c>
    </row>
    <row r="3" spans="1:12" x14ac:dyDescent="0.25">
      <c r="A3" s="210" t="s">
        <v>1</v>
      </c>
      <c r="B3" s="211" t="s">
        <v>38</v>
      </c>
      <c r="C3" s="211" t="s">
        <v>39</v>
      </c>
      <c r="D3" s="212" t="s">
        <v>40</v>
      </c>
      <c r="E3" s="213" t="s">
        <v>41</v>
      </c>
      <c r="F3" s="250" t="s">
        <v>42</v>
      </c>
      <c r="G3" s="251"/>
      <c r="H3" s="211" t="s">
        <v>76</v>
      </c>
      <c r="I3" s="211" t="s">
        <v>12</v>
      </c>
      <c r="J3" s="211" t="s">
        <v>13</v>
      </c>
      <c r="K3" s="250" t="s">
        <v>77</v>
      </c>
      <c r="L3" s="251"/>
    </row>
    <row r="4" spans="1:12" x14ac:dyDescent="0.25">
      <c r="A4" s="537" t="s">
        <v>234</v>
      </c>
      <c r="B4" s="75">
        <v>160.048</v>
      </c>
      <c r="C4" s="75">
        <v>126.90900000000001</v>
      </c>
      <c r="D4" s="75">
        <v>88.037000000000006</v>
      </c>
      <c r="E4" s="182">
        <v>217.54599999999999</v>
      </c>
      <c r="F4" s="403">
        <v>0.108</v>
      </c>
      <c r="G4" s="403">
        <v>5.0999999999999997E-2</v>
      </c>
      <c r="H4" s="75">
        <v>210.745</v>
      </c>
      <c r="I4" s="75">
        <v>222.35499999999999</v>
      </c>
      <c r="J4" s="75">
        <v>237.41800000000001</v>
      </c>
      <c r="K4" s="403">
        <v>0.03</v>
      </c>
      <c r="L4" s="404">
        <v>6.6000000000000003E-2</v>
      </c>
    </row>
    <row r="5" spans="1:12" x14ac:dyDescent="0.25">
      <c r="A5" s="537" t="s">
        <v>235</v>
      </c>
      <c r="B5" s="78">
        <v>388.07299999999998</v>
      </c>
      <c r="C5" s="78">
        <v>610.12800000000004</v>
      </c>
      <c r="D5" s="78">
        <v>522.97799999999995</v>
      </c>
      <c r="E5" s="13">
        <v>442.03300000000002</v>
      </c>
      <c r="F5" s="405">
        <v>4.3999999999999997E-2</v>
      </c>
      <c r="G5" s="405">
        <v>0.16900000000000001</v>
      </c>
      <c r="H5" s="78">
        <v>427.86500000000001</v>
      </c>
      <c r="I5" s="78">
        <v>456.08100000000002</v>
      </c>
      <c r="J5" s="78">
        <v>494.024</v>
      </c>
      <c r="K5" s="405">
        <v>3.7999999999999999E-2</v>
      </c>
      <c r="L5" s="538">
        <v>0.13500000000000001</v>
      </c>
    </row>
    <row r="6" spans="1:12" x14ac:dyDescent="0.25">
      <c r="A6" s="537" t="s">
        <v>236</v>
      </c>
      <c r="B6" s="78">
        <v>2288.5810000000001</v>
      </c>
      <c r="C6" s="78">
        <v>2260.9</v>
      </c>
      <c r="D6" s="78">
        <v>2019.2239999999999</v>
      </c>
      <c r="E6" s="13">
        <v>2508.6289999999999</v>
      </c>
      <c r="F6" s="405">
        <v>3.1E-2</v>
      </c>
      <c r="G6" s="405">
        <v>0.78</v>
      </c>
      <c r="H6" s="78">
        <v>2608.7739999999999</v>
      </c>
      <c r="I6" s="78">
        <v>2762.864</v>
      </c>
      <c r="J6" s="78">
        <v>2919.712</v>
      </c>
      <c r="K6" s="405">
        <v>5.1999999999999998E-2</v>
      </c>
      <c r="L6" s="538">
        <v>0.8</v>
      </c>
    </row>
    <row r="7" spans="1:12" x14ac:dyDescent="0.25">
      <c r="A7" s="407" t="s">
        <v>2</v>
      </c>
      <c r="B7" s="109">
        <v>2836.7020000000002</v>
      </c>
      <c r="C7" s="109">
        <v>2997.9369999999999</v>
      </c>
      <c r="D7" s="109">
        <v>2630.239</v>
      </c>
      <c r="E7" s="22">
        <v>3168.2080000000001</v>
      </c>
      <c r="F7" s="429">
        <v>3.7999999999999999E-2</v>
      </c>
      <c r="G7" s="429">
        <v>1</v>
      </c>
      <c r="H7" s="109">
        <v>3247.384</v>
      </c>
      <c r="I7" s="109">
        <v>3441.3</v>
      </c>
      <c r="J7" s="109">
        <v>3651.154</v>
      </c>
      <c r="K7" s="429">
        <v>4.8000000000000001E-2</v>
      </c>
      <c r="L7" s="430">
        <v>1</v>
      </c>
    </row>
    <row r="8" spans="1:12" ht="18" x14ac:dyDescent="0.25">
      <c r="A8" s="170" t="s">
        <v>78</v>
      </c>
      <c r="B8" s="410" t="s">
        <v>26</v>
      </c>
      <c r="C8" s="410"/>
      <c r="D8" s="539"/>
      <c r="E8" s="411">
        <v>0</v>
      </c>
      <c r="F8" s="412"/>
      <c r="G8" s="412"/>
      <c r="H8" s="413">
        <v>-98.650999999999996</v>
      </c>
      <c r="I8" s="414">
        <v>-103.902</v>
      </c>
      <c r="J8" s="415">
        <v>-100.496</v>
      </c>
      <c r="K8" s="412"/>
      <c r="L8" s="416"/>
    </row>
    <row r="9" spans="1:12" x14ac:dyDescent="0.25">
      <c r="A9" s="417"/>
      <c r="B9" s="418"/>
      <c r="C9" s="418"/>
      <c r="D9" s="418"/>
      <c r="E9" s="418"/>
      <c r="F9" s="419"/>
      <c r="G9" s="419"/>
      <c r="H9" s="418"/>
      <c r="I9" s="420"/>
      <c r="J9" s="421"/>
      <c r="K9" s="422"/>
      <c r="L9" s="422"/>
    </row>
    <row r="10" spans="1:12" x14ac:dyDescent="0.25">
      <c r="A10" s="423" t="s">
        <v>50</v>
      </c>
      <c r="B10" s="424"/>
      <c r="C10" s="424"/>
      <c r="D10" s="424"/>
      <c r="E10" s="424"/>
      <c r="F10" s="425"/>
      <c r="G10" s="425"/>
      <c r="H10" s="424"/>
      <c r="I10" s="424"/>
      <c r="J10" s="426"/>
      <c r="K10" s="427"/>
      <c r="L10" s="427"/>
    </row>
    <row r="11" spans="1:12" x14ac:dyDescent="0.25">
      <c r="A11" s="428" t="s">
        <v>51</v>
      </c>
      <c r="B11" s="109">
        <v>493.06</v>
      </c>
      <c r="C11" s="109">
        <v>453.34699999999998</v>
      </c>
      <c r="D11" s="109">
        <v>491.91199999999998</v>
      </c>
      <c r="E11" s="22">
        <v>639.59199999999998</v>
      </c>
      <c r="F11" s="429">
        <v>9.0999999999999998E-2</v>
      </c>
      <c r="G11" s="429">
        <v>0.17899999999999999</v>
      </c>
      <c r="H11" s="109">
        <v>630.60799999999995</v>
      </c>
      <c r="I11" s="109">
        <v>669.976</v>
      </c>
      <c r="J11" s="109">
        <v>722.51199999999994</v>
      </c>
      <c r="K11" s="429">
        <v>4.1000000000000002E-2</v>
      </c>
      <c r="L11" s="430">
        <v>0.19700000000000001</v>
      </c>
    </row>
    <row r="12" spans="1:12" ht="18" x14ac:dyDescent="0.25">
      <c r="A12" s="11" t="s">
        <v>52</v>
      </c>
      <c r="B12" s="77">
        <v>216.91399999999999</v>
      </c>
      <c r="C12" s="75">
        <v>255.32300000000001</v>
      </c>
      <c r="D12" s="75">
        <v>304.738</v>
      </c>
      <c r="E12" s="182">
        <v>336.637</v>
      </c>
      <c r="F12" s="404">
        <v>0.158</v>
      </c>
      <c r="G12" s="404">
        <v>9.6000000000000002E-2</v>
      </c>
      <c r="H12" s="77">
        <v>339.81799999999998</v>
      </c>
      <c r="I12" s="75">
        <v>360.10300000000001</v>
      </c>
      <c r="J12" s="76">
        <v>387.553</v>
      </c>
      <c r="K12" s="403">
        <v>4.8000000000000001E-2</v>
      </c>
      <c r="L12" s="403">
        <v>0.105</v>
      </c>
    </row>
    <row r="13" spans="1:12" x14ac:dyDescent="0.25">
      <c r="A13" s="11" t="s">
        <v>53</v>
      </c>
      <c r="B13" s="19">
        <v>270.76799999999997</v>
      </c>
      <c r="C13" s="78">
        <v>192.66</v>
      </c>
      <c r="D13" s="78">
        <v>185.959</v>
      </c>
      <c r="E13" s="13">
        <v>302.95499999999998</v>
      </c>
      <c r="F13" s="406">
        <v>3.7999999999999999E-2</v>
      </c>
      <c r="G13" s="406">
        <v>8.2000000000000003E-2</v>
      </c>
      <c r="H13" s="19">
        <v>290.79000000000002</v>
      </c>
      <c r="I13" s="78">
        <v>309.87299999999999</v>
      </c>
      <c r="J13" s="116">
        <v>334.959</v>
      </c>
      <c r="K13" s="405">
        <v>3.4000000000000002E-2</v>
      </c>
      <c r="L13" s="405">
        <v>9.1999999999999998E-2</v>
      </c>
    </row>
    <row r="14" spans="1:12" x14ac:dyDescent="0.25">
      <c r="A14" s="433" t="s">
        <v>223</v>
      </c>
      <c r="B14" s="434"/>
      <c r="C14" s="435"/>
      <c r="D14" s="435"/>
      <c r="E14" s="436"/>
      <c r="F14" s="540"/>
      <c r="G14" s="540"/>
      <c r="H14" s="434"/>
      <c r="I14" s="435"/>
      <c r="J14" s="438"/>
      <c r="K14" s="437"/>
      <c r="L14" s="437"/>
    </row>
    <row r="15" spans="1:12" x14ac:dyDescent="0.25">
      <c r="A15" s="433" t="s">
        <v>85</v>
      </c>
      <c r="B15" s="440">
        <v>10.943</v>
      </c>
      <c r="C15" s="441">
        <v>8.3170000000000002</v>
      </c>
      <c r="D15" s="441">
        <v>5.173</v>
      </c>
      <c r="E15" s="442">
        <v>3.9020000000000001</v>
      </c>
      <c r="F15" s="541">
        <v>-0.29099999999999998</v>
      </c>
      <c r="G15" s="541">
        <v>2E-3</v>
      </c>
      <c r="H15" s="440">
        <v>8.1310000000000002</v>
      </c>
      <c r="I15" s="441">
        <v>4.7300000000000004</v>
      </c>
      <c r="J15" s="444">
        <v>5.0339999999999998</v>
      </c>
      <c r="K15" s="443">
        <v>8.8999999999999996E-2</v>
      </c>
      <c r="L15" s="443">
        <v>2E-3</v>
      </c>
    </row>
    <row r="16" spans="1:12" x14ac:dyDescent="0.25">
      <c r="A16" s="433" t="s">
        <v>86</v>
      </c>
      <c r="B16" s="440">
        <v>4.2770000000000001</v>
      </c>
      <c r="C16" s="441">
        <v>4.0590000000000002</v>
      </c>
      <c r="D16" s="441">
        <v>20.268999999999998</v>
      </c>
      <c r="E16" s="442">
        <v>5.9080000000000004</v>
      </c>
      <c r="F16" s="541">
        <v>0.114</v>
      </c>
      <c r="G16" s="541">
        <v>3.0000000000000001E-3</v>
      </c>
      <c r="H16" s="440">
        <v>8.9640000000000004</v>
      </c>
      <c r="I16" s="441">
        <v>8.4700000000000006</v>
      </c>
      <c r="J16" s="444">
        <v>9.9130000000000003</v>
      </c>
      <c r="K16" s="443">
        <v>0.188</v>
      </c>
      <c r="L16" s="443">
        <v>2E-3</v>
      </c>
    </row>
    <row r="17" spans="1:12" x14ac:dyDescent="0.25">
      <c r="A17" s="433" t="s">
        <v>87</v>
      </c>
      <c r="B17" s="440">
        <v>1.028</v>
      </c>
      <c r="C17" s="441">
        <v>2.5150000000000001</v>
      </c>
      <c r="D17" s="441">
        <v>2.0219999999999998</v>
      </c>
      <c r="E17" s="442">
        <v>14.157</v>
      </c>
      <c r="F17" s="541">
        <v>1.397</v>
      </c>
      <c r="G17" s="541">
        <v>2E-3</v>
      </c>
      <c r="H17" s="440">
        <v>1.167</v>
      </c>
      <c r="I17" s="441">
        <v>0.77900000000000003</v>
      </c>
      <c r="J17" s="444">
        <v>0.93400000000000005</v>
      </c>
      <c r="K17" s="443">
        <v>-0.59599999999999997</v>
      </c>
      <c r="L17" s="443">
        <v>1E-3</v>
      </c>
    </row>
    <row r="18" spans="1:12" x14ac:dyDescent="0.25">
      <c r="A18" s="433" t="s">
        <v>88</v>
      </c>
      <c r="B18" s="440">
        <v>0</v>
      </c>
      <c r="C18" s="441">
        <v>9.9000000000000005E-2</v>
      </c>
      <c r="D18" s="441">
        <v>0.40699999999999997</v>
      </c>
      <c r="E18" s="442">
        <v>1.1519999999999999</v>
      </c>
      <c r="F18" s="541">
        <v>0</v>
      </c>
      <c r="G18" s="541">
        <v>0</v>
      </c>
      <c r="H18" s="440">
        <v>0.11</v>
      </c>
      <c r="I18" s="441">
        <v>0.11600000000000001</v>
      </c>
      <c r="J18" s="444">
        <v>0.122</v>
      </c>
      <c r="K18" s="443">
        <v>-0.52700000000000002</v>
      </c>
      <c r="L18" s="443">
        <v>0</v>
      </c>
    </row>
    <row r="19" spans="1:12" x14ac:dyDescent="0.25">
      <c r="A19" s="433" t="s">
        <v>89</v>
      </c>
      <c r="B19" s="440">
        <v>0</v>
      </c>
      <c r="C19" s="441">
        <v>0</v>
      </c>
      <c r="D19" s="441">
        <v>0</v>
      </c>
      <c r="E19" s="442">
        <v>0</v>
      </c>
      <c r="F19" s="541">
        <v>0</v>
      </c>
      <c r="G19" s="541">
        <v>0</v>
      </c>
      <c r="H19" s="440">
        <v>0</v>
      </c>
      <c r="I19" s="441">
        <v>5.7000000000000002E-2</v>
      </c>
      <c r="J19" s="444">
        <v>0</v>
      </c>
      <c r="K19" s="443">
        <v>0</v>
      </c>
      <c r="L19" s="443">
        <v>0</v>
      </c>
    </row>
    <row r="20" spans="1:12" ht="18" x14ac:dyDescent="0.25">
      <c r="A20" s="433" t="s">
        <v>90</v>
      </c>
      <c r="B20" s="440">
        <v>3.4550000000000001</v>
      </c>
      <c r="C20" s="441">
        <v>0.57299999999999995</v>
      </c>
      <c r="D20" s="441">
        <v>2.9089999999999998</v>
      </c>
      <c r="E20" s="442">
        <v>1.1319999999999999</v>
      </c>
      <c r="F20" s="541">
        <v>-0.311</v>
      </c>
      <c r="G20" s="541">
        <v>1E-3</v>
      </c>
      <c r="H20" s="440">
        <v>1.871</v>
      </c>
      <c r="I20" s="441">
        <v>1.9790000000000001</v>
      </c>
      <c r="J20" s="444">
        <v>2.09</v>
      </c>
      <c r="K20" s="443">
        <v>0.22700000000000001</v>
      </c>
      <c r="L20" s="443">
        <v>1E-3</v>
      </c>
    </row>
    <row r="21" spans="1:12" x14ac:dyDescent="0.25">
      <c r="A21" s="433" t="s">
        <v>91</v>
      </c>
      <c r="B21" s="440">
        <v>12.164999999999999</v>
      </c>
      <c r="C21" s="441">
        <v>12.159000000000001</v>
      </c>
      <c r="D21" s="441">
        <v>11.061999999999999</v>
      </c>
      <c r="E21" s="442">
        <v>11.281000000000001</v>
      </c>
      <c r="F21" s="541">
        <v>-2.5000000000000001E-2</v>
      </c>
      <c r="G21" s="541">
        <v>4.0000000000000001E-3</v>
      </c>
      <c r="H21" s="440">
        <v>10.625</v>
      </c>
      <c r="I21" s="441">
        <v>12.157999999999999</v>
      </c>
      <c r="J21" s="444">
        <v>12.46</v>
      </c>
      <c r="K21" s="443">
        <v>3.4000000000000002E-2</v>
      </c>
      <c r="L21" s="443">
        <v>3.0000000000000001E-3</v>
      </c>
    </row>
    <row r="22" spans="1:12" x14ac:dyDescent="0.25">
      <c r="A22" s="433" t="s">
        <v>92</v>
      </c>
      <c r="B22" s="440">
        <v>0.11600000000000001</v>
      </c>
      <c r="C22" s="441">
        <v>0.84599999999999997</v>
      </c>
      <c r="D22" s="441">
        <v>0.90100000000000002</v>
      </c>
      <c r="E22" s="442">
        <v>1.736</v>
      </c>
      <c r="F22" s="541">
        <v>1.464</v>
      </c>
      <c r="G22" s="541">
        <v>0</v>
      </c>
      <c r="H22" s="440">
        <v>1.036</v>
      </c>
      <c r="I22" s="441">
        <v>1.4490000000000001</v>
      </c>
      <c r="J22" s="444">
        <v>1.143</v>
      </c>
      <c r="K22" s="443">
        <v>-0.13</v>
      </c>
      <c r="L22" s="443">
        <v>0</v>
      </c>
    </row>
    <row r="23" spans="1:12" ht="18" x14ac:dyDescent="0.25">
      <c r="A23" s="433" t="s">
        <v>93</v>
      </c>
      <c r="B23" s="440">
        <v>57.683999999999997</v>
      </c>
      <c r="C23" s="441">
        <v>17.902999999999999</v>
      </c>
      <c r="D23" s="441">
        <v>12.654</v>
      </c>
      <c r="E23" s="442">
        <v>151.148</v>
      </c>
      <c r="F23" s="541">
        <v>0.379</v>
      </c>
      <c r="G23" s="541">
        <v>2.1000000000000001E-2</v>
      </c>
      <c r="H23" s="440">
        <v>157.005</v>
      </c>
      <c r="I23" s="441">
        <v>168.65799999999999</v>
      </c>
      <c r="J23" s="444">
        <v>178.02099999999999</v>
      </c>
      <c r="K23" s="443">
        <v>5.6000000000000001E-2</v>
      </c>
      <c r="L23" s="443">
        <v>4.8000000000000001E-2</v>
      </c>
    </row>
    <row r="24" spans="1:12" ht="18" x14ac:dyDescent="0.25">
      <c r="A24" s="433" t="s">
        <v>94</v>
      </c>
      <c r="B24" s="440">
        <v>8.5999999999999993E-2</v>
      </c>
      <c r="C24" s="441">
        <v>7.2999999999999995E-2</v>
      </c>
      <c r="D24" s="441">
        <v>0</v>
      </c>
      <c r="E24" s="442">
        <v>0.54300000000000004</v>
      </c>
      <c r="F24" s="541">
        <v>0.84799999999999998</v>
      </c>
      <c r="G24" s="541">
        <v>0</v>
      </c>
      <c r="H24" s="440">
        <v>3.774</v>
      </c>
      <c r="I24" s="441">
        <v>3.8439999999999999</v>
      </c>
      <c r="J24" s="444">
        <v>4.2220000000000004</v>
      </c>
      <c r="K24" s="443">
        <v>0.98099999999999998</v>
      </c>
      <c r="L24" s="443">
        <v>1E-3</v>
      </c>
    </row>
    <row r="25" spans="1:12" x14ac:dyDescent="0.25">
      <c r="A25" s="433" t="s">
        <v>95</v>
      </c>
      <c r="B25" s="440">
        <v>20.271000000000001</v>
      </c>
      <c r="C25" s="441">
        <v>32.442999999999998</v>
      </c>
      <c r="D25" s="441">
        <v>0</v>
      </c>
      <c r="E25" s="442">
        <v>16.939</v>
      </c>
      <c r="F25" s="541">
        <v>-5.8000000000000003E-2</v>
      </c>
      <c r="G25" s="541">
        <v>6.0000000000000001E-3</v>
      </c>
      <c r="H25" s="440">
        <v>20.353000000000002</v>
      </c>
      <c r="I25" s="441">
        <v>21.667999999999999</v>
      </c>
      <c r="J25" s="444">
        <v>22.882999999999999</v>
      </c>
      <c r="K25" s="443">
        <v>0.105</v>
      </c>
      <c r="L25" s="443">
        <v>6.0000000000000001E-3</v>
      </c>
    </row>
    <row r="26" spans="1:12" ht="18" x14ac:dyDescent="0.25">
      <c r="A26" s="433" t="s">
        <v>96</v>
      </c>
      <c r="B26" s="440">
        <v>0</v>
      </c>
      <c r="C26" s="441">
        <v>0</v>
      </c>
      <c r="D26" s="441">
        <v>29.129000000000001</v>
      </c>
      <c r="E26" s="442">
        <v>0</v>
      </c>
      <c r="F26" s="541">
        <v>0</v>
      </c>
      <c r="G26" s="541">
        <v>3.0000000000000001E-3</v>
      </c>
      <c r="H26" s="440">
        <v>0</v>
      </c>
      <c r="I26" s="441">
        <v>0</v>
      </c>
      <c r="J26" s="444">
        <v>0</v>
      </c>
      <c r="K26" s="443">
        <v>0</v>
      </c>
      <c r="L26" s="443">
        <v>0</v>
      </c>
    </row>
    <row r="27" spans="1:12" x14ac:dyDescent="0.25">
      <c r="A27" s="433" t="s">
        <v>97</v>
      </c>
      <c r="B27" s="440">
        <v>21.89</v>
      </c>
      <c r="C27" s="441">
        <v>1.641</v>
      </c>
      <c r="D27" s="441">
        <v>7.4550000000000001</v>
      </c>
      <c r="E27" s="442">
        <v>3.2690000000000001</v>
      </c>
      <c r="F27" s="541">
        <v>-0.46899999999999997</v>
      </c>
      <c r="G27" s="541">
        <v>3.0000000000000001E-3</v>
      </c>
      <c r="H27" s="440">
        <v>8.2149999999999999</v>
      </c>
      <c r="I27" s="441">
        <v>7.8650000000000002</v>
      </c>
      <c r="J27" s="444">
        <v>9.7560000000000002</v>
      </c>
      <c r="K27" s="443">
        <v>0.44</v>
      </c>
      <c r="L27" s="443">
        <v>2E-3</v>
      </c>
    </row>
    <row r="28" spans="1:12" ht="27" x14ac:dyDescent="0.25">
      <c r="A28" s="433" t="s">
        <v>98</v>
      </c>
      <c r="B28" s="440">
        <v>14.356</v>
      </c>
      <c r="C28" s="441">
        <v>6.9909999999999997</v>
      </c>
      <c r="D28" s="441">
        <v>7.88</v>
      </c>
      <c r="E28" s="442">
        <v>12.381</v>
      </c>
      <c r="F28" s="541">
        <v>-4.8000000000000001E-2</v>
      </c>
      <c r="G28" s="541">
        <v>4.0000000000000001E-3</v>
      </c>
      <c r="H28" s="440">
        <v>13.737</v>
      </c>
      <c r="I28" s="441">
        <v>12.582000000000001</v>
      </c>
      <c r="J28" s="444">
        <v>15.512</v>
      </c>
      <c r="K28" s="443">
        <v>7.8E-2</v>
      </c>
      <c r="L28" s="443">
        <v>4.0000000000000001E-3</v>
      </c>
    </row>
    <row r="29" spans="1:12" ht="27" x14ac:dyDescent="0.25">
      <c r="A29" s="433" t="s">
        <v>100</v>
      </c>
      <c r="B29" s="440">
        <v>2.202</v>
      </c>
      <c r="C29" s="441">
        <v>1.9990000000000001</v>
      </c>
      <c r="D29" s="441">
        <v>4.8339999999999996</v>
      </c>
      <c r="E29" s="442">
        <v>3.07</v>
      </c>
      <c r="F29" s="541">
        <v>0.11700000000000001</v>
      </c>
      <c r="G29" s="541">
        <v>1E-3</v>
      </c>
      <c r="H29" s="440">
        <v>3.786</v>
      </c>
      <c r="I29" s="441">
        <v>5.6429999999999998</v>
      </c>
      <c r="J29" s="444">
        <v>4.2140000000000004</v>
      </c>
      <c r="K29" s="443">
        <v>0.111</v>
      </c>
      <c r="L29" s="443">
        <v>1E-3</v>
      </c>
    </row>
    <row r="30" spans="1:12" ht="18" x14ac:dyDescent="0.25">
      <c r="A30" s="433" t="s">
        <v>101</v>
      </c>
      <c r="B30" s="440">
        <v>6.0000000000000001E-3</v>
      </c>
      <c r="C30" s="441">
        <v>0</v>
      </c>
      <c r="D30" s="441">
        <v>0</v>
      </c>
      <c r="E30" s="442">
        <v>0</v>
      </c>
      <c r="F30" s="541">
        <v>-1</v>
      </c>
      <c r="G30" s="541">
        <v>0</v>
      </c>
      <c r="H30" s="440">
        <v>0</v>
      </c>
      <c r="I30" s="441">
        <v>0</v>
      </c>
      <c r="J30" s="444">
        <v>0</v>
      </c>
      <c r="K30" s="443">
        <v>0</v>
      </c>
      <c r="L30" s="443">
        <v>0</v>
      </c>
    </row>
    <row r="31" spans="1:12" ht="18" x14ac:dyDescent="0.25">
      <c r="A31" s="433" t="s">
        <v>105</v>
      </c>
      <c r="B31" s="440">
        <v>0</v>
      </c>
      <c r="C31" s="441">
        <v>2.4E-2</v>
      </c>
      <c r="D31" s="441">
        <v>0</v>
      </c>
      <c r="E31" s="442">
        <v>0</v>
      </c>
      <c r="F31" s="541">
        <v>0</v>
      </c>
      <c r="G31" s="541">
        <v>0</v>
      </c>
      <c r="H31" s="440">
        <v>0</v>
      </c>
      <c r="I31" s="441">
        <v>0</v>
      </c>
      <c r="J31" s="444">
        <v>0</v>
      </c>
      <c r="K31" s="443">
        <v>0</v>
      </c>
      <c r="L31" s="443">
        <v>0</v>
      </c>
    </row>
    <row r="32" spans="1:12" x14ac:dyDescent="0.25">
      <c r="A32" s="433" t="s">
        <v>107</v>
      </c>
      <c r="B32" s="440">
        <v>1.087</v>
      </c>
      <c r="C32" s="441">
        <v>0.78800000000000003</v>
      </c>
      <c r="D32" s="441">
        <v>0.32900000000000001</v>
      </c>
      <c r="E32" s="442">
        <v>1.5269999999999999</v>
      </c>
      <c r="F32" s="541">
        <v>0.12</v>
      </c>
      <c r="G32" s="541">
        <v>0</v>
      </c>
      <c r="H32" s="440">
        <v>1.3740000000000001</v>
      </c>
      <c r="I32" s="441">
        <v>1.5129999999999999</v>
      </c>
      <c r="J32" s="444">
        <v>1.514</v>
      </c>
      <c r="K32" s="443">
        <v>-3.0000000000000001E-3</v>
      </c>
      <c r="L32" s="443">
        <v>0</v>
      </c>
    </row>
    <row r="33" spans="1:12" ht="27" x14ac:dyDescent="0.25">
      <c r="A33" s="433" t="s">
        <v>108</v>
      </c>
      <c r="B33" s="440">
        <v>2.7050000000000001</v>
      </c>
      <c r="C33" s="441">
        <v>3.99</v>
      </c>
      <c r="D33" s="441">
        <v>6.1289999999999996</v>
      </c>
      <c r="E33" s="442">
        <v>5.6189999999999998</v>
      </c>
      <c r="F33" s="541">
        <v>0.27600000000000002</v>
      </c>
      <c r="G33" s="541">
        <v>2E-3</v>
      </c>
      <c r="H33" s="440">
        <v>5.8860000000000001</v>
      </c>
      <c r="I33" s="441">
        <v>6.8150000000000004</v>
      </c>
      <c r="J33" s="444">
        <v>7.335</v>
      </c>
      <c r="K33" s="443">
        <v>9.2999999999999999E-2</v>
      </c>
      <c r="L33" s="443">
        <v>2E-3</v>
      </c>
    </row>
    <row r="34" spans="1:12" x14ac:dyDescent="0.25">
      <c r="A34" s="433" t="s">
        <v>109</v>
      </c>
      <c r="B34" s="440">
        <v>2.8130000000000002</v>
      </c>
      <c r="C34" s="441">
        <v>3.48</v>
      </c>
      <c r="D34" s="441">
        <v>9.0779999999999994</v>
      </c>
      <c r="E34" s="442">
        <v>4.8339999999999996</v>
      </c>
      <c r="F34" s="541">
        <v>0.19800000000000001</v>
      </c>
      <c r="G34" s="541">
        <v>2E-3</v>
      </c>
      <c r="H34" s="440">
        <v>3.645</v>
      </c>
      <c r="I34" s="441">
        <v>4.4080000000000004</v>
      </c>
      <c r="J34" s="444">
        <v>4.6559999999999997</v>
      </c>
      <c r="K34" s="443">
        <v>-1.2E-2</v>
      </c>
      <c r="L34" s="443">
        <v>1E-3</v>
      </c>
    </row>
    <row r="35" spans="1:12" x14ac:dyDescent="0.25">
      <c r="A35" s="433" t="s">
        <v>110</v>
      </c>
      <c r="B35" s="440">
        <v>4.0129999999999999</v>
      </c>
      <c r="C35" s="441">
        <v>2.9550000000000001</v>
      </c>
      <c r="D35" s="441">
        <v>1.244</v>
      </c>
      <c r="E35" s="442">
        <v>2.8180000000000001</v>
      </c>
      <c r="F35" s="541">
        <v>-0.111</v>
      </c>
      <c r="G35" s="541">
        <v>1E-3</v>
      </c>
      <c r="H35" s="440">
        <v>1.2929999999999999</v>
      </c>
      <c r="I35" s="441">
        <v>1.2709999999999999</v>
      </c>
      <c r="J35" s="444">
        <v>1.034</v>
      </c>
      <c r="K35" s="443">
        <v>-0.28399999999999997</v>
      </c>
      <c r="L35" s="443">
        <v>0</v>
      </c>
    </row>
    <row r="36" spans="1:12" x14ac:dyDescent="0.25">
      <c r="A36" s="433" t="s">
        <v>111</v>
      </c>
      <c r="B36" s="440">
        <v>4.5999999999999996</v>
      </c>
      <c r="C36" s="441">
        <v>5.7919999999999998</v>
      </c>
      <c r="D36" s="441">
        <v>5.9630000000000001</v>
      </c>
      <c r="E36" s="442">
        <v>8.7590000000000003</v>
      </c>
      <c r="F36" s="541">
        <v>0.23899999999999999</v>
      </c>
      <c r="G36" s="541">
        <v>2E-3</v>
      </c>
      <c r="H36" s="440">
        <v>10.616</v>
      </c>
      <c r="I36" s="441">
        <v>11.194000000000001</v>
      </c>
      <c r="J36" s="444">
        <v>11.821999999999999</v>
      </c>
      <c r="K36" s="443">
        <v>0.105</v>
      </c>
      <c r="L36" s="443">
        <v>3.0000000000000001E-3</v>
      </c>
    </row>
    <row r="37" spans="1:12" ht="18" x14ac:dyDescent="0.25">
      <c r="A37" s="433" t="s">
        <v>112</v>
      </c>
      <c r="B37" s="440">
        <v>2.3860000000000001</v>
      </c>
      <c r="C37" s="441">
        <v>5.0030000000000001</v>
      </c>
      <c r="D37" s="441">
        <v>2.0110000000000001</v>
      </c>
      <c r="E37" s="442">
        <v>0.74099999999999999</v>
      </c>
      <c r="F37" s="541">
        <v>-0.32300000000000001</v>
      </c>
      <c r="G37" s="541">
        <v>1E-3</v>
      </c>
      <c r="H37" s="440">
        <v>1.917</v>
      </c>
      <c r="I37" s="441">
        <v>1.5649999999999999</v>
      </c>
      <c r="J37" s="444">
        <v>1.651</v>
      </c>
      <c r="K37" s="443">
        <v>0.30599999999999999</v>
      </c>
      <c r="L37" s="443">
        <v>0</v>
      </c>
    </row>
    <row r="38" spans="1:12" x14ac:dyDescent="0.25">
      <c r="A38" s="433" t="s">
        <v>113</v>
      </c>
      <c r="B38" s="440">
        <v>69.8</v>
      </c>
      <c r="C38" s="441">
        <v>46.774999999999999</v>
      </c>
      <c r="D38" s="441">
        <v>43.228000000000002</v>
      </c>
      <c r="E38" s="442">
        <v>40.71</v>
      </c>
      <c r="F38" s="541">
        <v>-0.16400000000000001</v>
      </c>
      <c r="G38" s="541">
        <v>1.7000000000000001E-2</v>
      </c>
      <c r="H38" s="440">
        <v>17.248999999999999</v>
      </c>
      <c r="I38" s="441">
        <v>22.084</v>
      </c>
      <c r="J38" s="444">
        <v>29.475000000000001</v>
      </c>
      <c r="K38" s="443">
        <v>-0.10199999999999999</v>
      </c>
      <c r="L38" s="443">
        <v>8.0000000000000002E-3</v>
      </c>
    </row>
    <row r="39" spans="1:12" x14ac:dyDescent="0.25">
      <c r="A39" s="433" t="s">
        <v>114</v>
      </c>
      <c r="B39" s="440">
        <v>0.72799999999999998</v>
      </c>
      <c r="C39" s="441">
        <v>0.443</v>
      </c>
      <c r="D39" s="441">
        <v>0.36899999999999999</v>
      </c>
      <c r="E39" s="442">
        <v>0.75900000000000001</v>
      </c>
      <c r="F39" s="541">
        <v>1.4E-2</v>
      </c>
      <c r="G39" s="541">
        <v>0</v>
      </c>
      <c r="H39" s="440">
        <v>0</v>
      </c>
      <c r="I39" s="441">
        <v>0</v>
      </c>
      <c r="J39" s="444">
        <v>0</v>
      </c>
      <c r="K39" s="443">
        <v>-1</v>
      </c>
      <c r="L39" s="443">
        <v>0</v>
      </c>
    </row>
    <row r="40" spans="1:12" x14ac:dyDescent="0.25">
      <c r="A40" s="433" t="s">
        <v>115</v>
      </c>
      <c r="B40" s="440">
        <v>1.5980000000000001</v>
      </c>
      <c r="C40" s="441">
        <v>3.048</v>
      </c>
      <c r="D40" s="441">
        <v>2.4329999999999998</v>
      </c>
      <c r="E40" s="442">
        <v>4.3380000000000001</v>
      </c>
      <c r="F40" s="541">
        <v>0.39500000000000002</v>
      </c>
      <c r="G40" s="541">
        <v>1E-3</v>
      </c>
      <c r="H40" s="440">
        <v>4.2300000000000004</v>
      </c>
      <c r="I40" s="441">
        <v>4.9139999999999997</v>
      </c>
      <c r="J40" s="444">
        <v>4.7140000000000004</v>
      </c>
      <c r="K40" s="443">
        <v>2.8000000000000001E-2</v>
      </c>
      <c r="L40" s="443">
        <v>1E-3</v>
      </c>
    </row>
    <row r="41" spans="1:12" x14ac:dyDescent="0.25">
      <c r="A41" s="433" t="s">
        <v>116</v>
      </c>
      <c r="B41" s="440">
        <v>32.219000000000001</v>
      </c>
      <c r="C41" s="441">
        <v>30.625</v>
      </c>
      <c r="D41" s="441">
        <v>10.48</v>
      </c>
      <c r="E41" s="442">
        <v>6.2320000000000002</v>
      </c>
      <c r="F41" s="541">
        <v>-0.42199999999999999</v>
      </c>
      <c r="G41" s="541">
        <v>7.0000000000000001E-3</v>
      </c>
      <c r="H41" s="440">
        <v>5.806</v>
      </c>
      <c r="I41" s="441">
        <v>6.1109999999999998</v>
      </c>
      <c r="J41" s="444">
        <v>6.4539999999999997</v>
      </c>
      <c r="K41" s="443">
        <v>1.2E-2</v>
      </c>
      <c r="L41" s="443">
        <v>2E-3</v>
      </c>
    </row>
    <row r="42" spans="1:12" x14ac:dyDescent="0.25">
      <c r="A42" s="11" t="s">
        <v>54</v>
      </c>
      <c r="B42" s="119">
        <v>5.3780000000000001</v>
      </c>
      <c r="C42" s="120">
        <v>5.3639999999999999</v>
      </c>
      <c r="D42" s="120">
        <v>1.2150000000000001</v>
      </c>
      <c r="E42" s="183">
        <v>0</v>
      </c>
      <c r="F42" s="446">
        <v>-1</v>
      </c>
      <c r="G42" s="446">
        <v>1E-3</v>
      </c>
      <c r="H42" s="119">
        <v>0</v>
      </c>
      <c r="I42" s="120">
        <v>0</v>
      </c>
      <c r="J42" s="121">
        <v>0</v>
      </c>
      <c r="K42" s="446">
        <v>0</v>
      </c>
      <c r="L42" s="446">
        <v>0</v>
      </c>
    </row>
    <row r="43" spans="1:12" ht="18" x14ac:dyDescent="0.25">
      <c r="A43" s="428" t="s">
        <v>56</v>
      </c>
      <c r="B43" s="125">
        <v>2278.6</v>
      </c>
      <c r="C43" s="125">
        <v>2278.7289999999998</v>
      </c>
      <c r="D43" s="125">
        <v>2039.3710000000001</v>
      </c>
      <c r="E43" s="447">
        <v>2516.08</v>
      </c>
      <c r="F43" s="448">
        <v>3.4000000000000002E-2</v>
      </c>
      <c r="G43" s="448">
        <v>0.78300000000000003</v>
      </c>
      <c r="H43" s="126">
        <v>2614.6990000000001</v>
      </c>
      <c r="I43" s="125">
        <v>2769.116</v>
      </c>
      <c r="J43" s="125">
        <v>2926.3130000000001</v>
      </c>
      <c r="K43" s="449">
        <v>5.1999999999999998E-2</v>
      </c>
      <c r="L43" s="448">
        <v>0.80100000000000005</v>
      </c>
    </row>
    <row r="44" spans="1:12" ht="18" x14ac:dyDescent="0.25">
      <c r="A44" s="450" t="s">
        <v>57</v>
      </c>
      <c r="B44" s="77">
        <v>0.47399999999999998</v>
      </c>
      <c r="C44" s="75">
        <v>17.404</v>
      </c>
      <c r="D44" s="75">
        <v>19.071000000000002</v>
      </c>
      <c r="E44" s="182">
        <v>7.17</v>
      </c>
      <c r="F44" s="404">
        <v>1.4730000000000001</v>
      </c>
      <c r="G44" s="404">
        <v>4.0000000000000001E-3</v>
      </c>
      <c r="H44" s="77">
        <v>5.6210000000000004</v>
      </c>
      <c r="I44" s="75">
        <v>5.9290000000000003</v>
      </c>
      <c r="J44" s="76">
        <v>6.26</v>
      </c>
      <c r="K44" s="403">
        <v>-4.3999999999999997E-2</v>
      </c>
      <c r="L44" s="403">
        <v>2E-3</v>
      </c>
    </row>
    <row r="45" spans="1:12" x14ac:dyDescent="0.25">
      <c r="A45" s="11" t="s">
        <v>62</v>
      </c>
      <c r="B45" s="119">
        <v>2278.1260000000002</v>
      </c>
      <c r="C45" s="120">
        <v>2261.3249999999998</v>
      </c>
      <c r="D45" s="120">
        <v>2020.3</v>
      </c>
      <c r="E45" s="183">
        <v>2508.91</v>
      </c>
      <c r="F45" s="542">
        <v>3.3000000000000002E-2</v>
      </c>
      <c r="G45" s="542">
        <v>0.78</v>
      </c>
      <c r="H45" s="119">
        <v>2609.078</v>
      </c>
      <c r="I45" s="120">
        <v>2763.1869999999999</v>
      </c>
      <c r="J45" s="121">
        <v>2920.0529999999999</v>
      </c>
      <c r="K45" s="446">
        <v>5.1999999999999998E-2</v>
      </c>
      <c r="L45" s="446">
        <v>0.8</v>
      </c>
    </row>
    <row r="46" spans="1:12" ht="18" x14ac:dyDescent="0.25">
      <c r="A46" s="428" t="s">
        <v>63</v>
      </c>
      <c r="B46" s="125">
        <v>62.966999999999999</v>
      </c>
      <c r="C46" s="125">
        <v>264.84300000000002</v>
      </c>
      <c r="D46" s="125">
        <v>97.869</v>
      </c>
      <c r="E46" s="447">
        <v>12.536</v>
      </c>
      <c r="F46" s="448">
        <v>-0.41599999999999998</v>
      </c>
      <c r="G46" s="448">
        <v>3.7999999999999999E-2</v>
      </c>
      <c r="H46" s="126">
        <v>2.077</v>
      </c>
      <c r="I46" s="125">
        <v>2.2080000000000002</v>
      </c>
      <c r="J46" s="125">
        <v>2.3290000000000002</v>
      </c>
      <c r="K46" s="449">
        <v>-0.42899999999999999</v>
      </c>
      <c r="L46" s="448">
        <v>1E-3</v>
      </c>
    </row>
    <row r="47" spans="1:12" x14ac:dyDescent="0.25">
      <c r="A47" s="11" t="s">
        <v>65</v>
      </c>
      <c r="B47" s="77">
        <v>4.7590000000000003</v>
      </c>
      <c r="C47" s="75">
        <v>38.161000000000001</v>
      </c>
      <c r="D47" s="75">
        <v>7.3140000000000001</v>
      </c>
      <c r="E47" s="182">
        <v>8.1300000000000008</v>
      </c>
      <c r="F47" s="404">
        <v>0.19500000000000001</v>
      </c>
      <c r="G47" s="404">
        <v>5.0000000000000001E-3</v>
      </c>
      <c r="H47" s="77">
        <v>2.077</v>
      </c>
      <c r="I47" s="75">
        <v>2.2080000000000002</v>
      </c>
      <c r="J47" s="76">
        <v>2.3290000000000002</v>
      </c>
      <c r="K47" s="403">
        <v>-0.34100000000000003</v>
      </c>
      <c r="L47" s="403">
        <v>1E-3</v>
      </c>
    </row>
    <row r="48" spans="1:12" x14ac:dyDescent="0.25">
      <c r="A48" s="11" t="s">
        <v>67</v>
      </c>
      <c r="B48" s="119">
        <v>58.207999999999998</v>
      </c>
      <c r="C48" s="120">
        <v>226.68199999999999</v>
      </c>
      <c r="D48" s="120">
        <v>90.555000000000007</v>
      </c>
      <c r="E48" s="183">
        <v>4.4059999999999997</v>
      </c>
      <c r="F48" s="542">
        <v>-0.57699999999999996</v>
      </c>
      <c r="G48" s="542">
        <v>3.3000000000000002E-2</v>
      </c>
      <c r="H48" s="119">
        <v>0</v>
      </c>
      <c r="I48" s="120">
        <v>0</v>
      </c>
      <c r="J48" s="121">
        <v>0</v>
      </c>
      <c r="K48" s="446">
        <v>-1</v>
      </c>
      <c r="L48" s="446">
        <v>0</v>
      </c>
    </row>
    <row r="49" spans="1:12" ht="18" x14ac:dyDescent="0.25">
      <c r="A49" s="428" t="s">
        <v>69</v>
      </c>
      <c r="B49" s="132">
        <v>2.0750000000000002</v>
      </c>
      <c r="C49" s="132">
        <v>1.018</v>
      </c>
      <c r="D49" s="132">
        <v>1.087</v>
      </c>
      <c r="E49" s="454">
        <v>0</v>
      </c>
      <c r="F49" s="455">
        <v>-1</v>
      </c>
      <c r="G49" s="455">
        <v>0</v>
      </c>
      <c r="H49" s="133">
        <v>0</v>
      </c>
      <c r="I49" s="132">
        <v>0</v>
      </c>
      <c r="J49" s="134">
        <v>0</v>
      </c>
      <c r="K49" s="455">
        <v>0</v>
      </c>
      <c r="L49" s="456">
        <v>0</v>
      </c>
    </row>
    <row r="50" spans="1:12" x14ac:dyDescent="0.25">
      <c r="A50" s="233" t="s">
        <v>2</v>
      </c>
      <c r="B50" s="85">
        <v>2836.7020000000002</v>
      </c>
      <c r="C50" s="85">
        <v>2997.9369999999999</v>
      </c>
      <c r="D50" s="85">
        <v>2630.239</v>
      </c>
      <c r="E50" s="39">
        <v>3168.2080000000001</v>
      </c>
      <c r="F50" s="457">
        <v>3.7999999999999999E-2</v>
      </c>
      <c r="G50" s="457">
        <v>1</v>
      </c>
      <c r="H50" s="85">
        <v>3247.384</v>
      </c>
      <c r="I50" s="85">
        <v>3441.3</v>
      </c>
      <c r="J50" s="85">
        <v>3651.154</v>
      </c>
      <c r="K50" s="457">
        <v>4.8000000000000001E-2</v>
      </c>
      <c r="L50" s="458">
        <v>1</v>
      </c>
    </row>
    <row r="51" spans="1:12" ht="36" x14ac:dyDescent="0.25">
      <c r="A51" s="459" t="s">
        <v>224</v>
      </c>
      <c r="B51" s="460">
        <v>0.3</v>
      </c>
      <c r="C51" s="460">
        <v>0.31900000000000001</v>
      </c>
      <c r="D51" s="461">
        <v>0.28799999999999998</v>
      </c>
      <c r="E51" s="460">
        <v>0.313</v>
      </c>
      <c r="F51" s="462">
        <v>0</v>
      </c>
      <c r="G51" s="462">
        <v>0</v>
      </c>
      <c r="H51" s="460">
        <v>0.31900000000000001</v>
      </c>
      <c r="I51" s="460">
        <v>0.32300000000000001</v>
      </c>
      <c r="J51" s="460">
        <v>0.32300000000000001</v>
      </c>
      <c r="K51" s="462">
        <v>0</v>
      </c>
      <c r="L51" s="463">
        <v>0</v>
      </c>
    </row>
    <row r="52" spans="1:12" x14ac:dyDescent="0.25">
      <c r="A52" s="543"/>
      <c r="B52" s="543"/>
      <c r="C52" s="543"/>
      <c r="D52" s="543"/>
      <c r="E52" s="543"/>
      <c r="F52" s="543"/>
      <c r="G52" s="543"/>
      <c r="H52" s="543"/>
      <c r="I52" s="543"/>
      <c r="J52" s="543"/>
      <c r="K52" s="543"/>
      <c r="L52" s="543"/>
    </row>
    <row r="53" spans="1:12" x14ac:dyDescent="0.25">
      <c r="A53" s="466" t="s">
        <v>225</v>
      </c>
      <c r="B53" s="467"/>
      <c r="C53" s="468"/>
      <c r="D53" s="468"/>
      <c r="E53" s="469"/>
      <c r="F53" s="470"/>
      <c r="G53" s="470"/>
      <c r="H53" s="469"/>
      <c r="I53" s="470"/>
      <c r="J53" s="470"/>
      <c r="K53" s="469"/>
      <c r="L53" s="470"/>
    </row>
    <row r="54" spans="1:12" x14ac:dyDescent="0.25">
      <c r="A54" s="471" t="s">
        <v>62</v>
      </c>
      <c r="B54" s="472" t="s">
        <v>26</v>
      </c>
      <c r="C54" s="472"/>
      <c r="D54" s="473"/>
      <c r="E54" s="474"/>
      <c r="F54" s="475"/>
      <c r="G54" s="476"/>
      <c r="H54" s="472"/>
      <c r="I54" s="472"/>
      <c r="J54" s="472"/>
      <c r="K54" s="476"/>
      <c r="L54" s="475"/>
    </row>
    <row r="55" spans="1:12" x14ac:dyDescent="0.25">
      <c r="A55" s="510" t="s">
        <v>153</v>
      </c>
      <c r="B55" s="511" t="s">
        <v>26</v>
      </c>
      <c r="C55" s="544"/>
      <c r="D55" s="545"/>
      <c r="E55" s="514"/>
      <c r="F55" s="515"/>
      <c r="G55" s="516"/>
      <c r="H55" s="517"/>
      <c r="I55" s="517"/>
      <c r="J55" s="517"/>
      <c r="K55" s="516"/>
      <c r="L55" s="515"/>
    </row>
    <row r="56" spans="1:12" x14ac:dyDescent="0.25">
      <c r="A56" s="510" t="s">
        <v>120</v>
      </c>
      <c r="B56" s="518">
        <v>7.2999999999999995E-2</v>
      </c>
      <c r="C56" s="546">
        <v>0.42499999999999999</v>
      </c>
      <c r="D56" s="547">
        <v>0.53</v>
      </c>
      <c r="E56" s="521">
        <v>0.28100000000000003</v>
      </c>
      <c r="F56" s="522">
        <v>0.56699999999999995</v>
      </c>
      <c r="G56" s="523">
        <v>0</v>
      </c>
      <c r="H56" s="524">
        <v>0.30399999999999999</v>
      </c>
      <c r="I56" s="524">
        <v>0.32300000000000001</v>
      </c>
      <c r="J56" s="524">
        <v>0.34100000000000003</v>
      </c>
      <c r="K56" s="523">
        <v>6.7000000000000004E-2</v>
      </c>
      <c r="L56" s="522">
        <v>0</v>
      </c>
    </row>
    <row r="57" spans="1:12" x14ac:dyDescent="0.25">
      <c r="A57" s="548" t="s">
        <v>154</v>
      </c>
      <c r="B57" s="566">
        <v>7.2999999999999995E-2</v>
      </c>
      <c r="C57" s="587">
        <v>0.42499999999999999</v>
      </c>
      <c r="D57" s="588">
        <v>0.53</v>
      </c>
      <c r="E57" s="569">
        <v>0.28100000000000003</v>
      </c>
      <c r="F57" s="570">
        <v>0.56699999999999995</v>
      </c>
      <c r="G57" s="571">
        <v>0</v>
      </c>
      <c r="H57" s="572">
        <v>0.30399999999999999</v>
      </c>
      <c r="I57" s="572">
        <v>0.32300000000000001</v>
      </c>
      <c r="J57" s="572">
        <v>0.34100000000000003</v>
      </c>
      <c r="K57" s="571">
        <v>6.7000000000000004E-2</v>
      </c>
      <c r="L57" s="573">
        <v>0</v>
      </c>
    </row>
    <row r="58" spans="1:12" x14ac:dyDescent="0.25">
      <c r="A58" s="510" t="s">
        <v>62</v>
      </c>
      <c r="B58" s="511"/>
      <c r="C58" s="544"/>
      <c r="D58" s="545"/>
      <c r="E58" s="514"/>
      <c r="F58" s="515"/>
      <c r="G58" s="516"/>
      <c r="H58" s="517"/>
      <c r="I58" s="517"/>
      <c r="J58" s="517"/>
      <c r="K58" s="516"/>
      <c r="L58" s="515"/>
    </row>
    <row r="59" spans="1:12" x14ac:dyDescent="0.25">
      <c r="A59" s="510" t="s">
        <v>155</v>
      </c>
      <c r="B59" s="511"/>
      <c r="C59" s="544"/>
      <c r="D59" s="545"/>
      <c r="E59" s="514"/>
      <c r="F59" s="515"/>
      <c r="G59" s="516"/>
      <c r="H59" s="517"/>
      <c r="I59" s="517"/>
      <c r="J59" s="517"/>
      <c r="K59" s="516"/>
      <c r="L59" s="515"/>
    </row>
    <row r="60" spans="1:12" x14ac:dyDescent="0.25">
      <c r="A60" s="510" t="s">
        <v>162</v>
      </c>
      <c r="B60" s="518">
        <v>2278.0479999999998</v>
      </c>
      <c r="C60" s="546">
        <v>2260.9</v>
      </c>
      <c r="D60" s="547">
        <v>2019.2239999999999</v>
      </c>
      <c r="E60" s="521">
        <v>2508.6289999999999</v>
      </c>
      <c r="F60" s="522">
        <v>3.3000000000000002E-2</v>
      </c>
      <c r="G60" s="523">
        <v>0.77900000000000003</v>
      </c>
      <c r="H60" s="524">
        <v>2608.7739999999999</v>
      </c>
      <c r="I60" s="524">
        <v>2762.864</v>
      </c>
      <c r="J60" s="524">
        <v>2919.712</v>
      </c>
      <c r="K60" s="523">
        <v>5.1999999999999998E-2</v>
      </c>
      <c r="L60" s="522">
        <v>0.8</v>
      </c>
    </row>
    <row r="61" spans="1:12" x14ac:dyDescent="0.25">
      <c r="A61" s="548" t="s">
        <v>163</v>
      </c>
      <c r="B61" s="566">
        <v>2278.0479999999998</v>
      </c>
      <c r="C61" s="567">
        <v>2260.9</v>
      </c>
      <c r="D61" s="568">
        <v>2019.2239999999999</v>
      </c>
      <c r="E61" s="569">
        <v>2508.6289999999999</v>
      </c>
      <c r="F61" s="570">
        <v>3.3000000000000002E-2</v>
      </c>
      <c r="G61" s="571">
        <v>0.77900000000000003</v>
      </c>
      <c r="H61" s="572">
        <v>2608.7739999999999</v>
      </c>
      <c r="I61" s="572">
        <v>2762.864</v>
      </c>
      <c r="J61" s="572">
        <v>2919.712</v>
      </c>
      <c r="K61" s="571">
        <v>5.1999999999999998E-2</v>
      </c>
      <c r="L61" s="573">
        <v>0.8</v>
      </c>
    </row>
    <row r="62" spans="1:12" x14ac:dyDescent="0.25">
      <c r="A62" s="510" t="s">
        <v>57</v>
      </c>
      <c r="B62" s="511"/>
      <c r="C62" s="512"/>
      <c r="D62" s="513"/>
      <c r="E62" s="514"/>
      <c r="F62" s="515"/>
      <c r="G62" s="516"/>
      <c r="H62" s="517"/>
      <c r="I62" s="517"/>
      <c r="J62" s="517"/>
      <c r="K62" s="516"/>
      <c r="L62" s="515"/>
    </row>
    <row r="63" spans="1:12" x14ac:dyDescent="0.25">
      <c r="A63" s="510" t="s">
        <v>232</v>
      </c>
      <c r="B63" s="511"/>
      <c r="C63" s="512"/>
      <c r="D63" s="513"/>
      <c r="E63" s="514"/>
      <c r="F63" s="515"/>
      <c r="G63" s="516"/>
      <c r="H63" s="517"/>
      <c r="I63" s="517"/>
      <c r="J63" s="517"/>
      <c r="K63" s="516"/>
      <c r="L63" s="515"/>
    </row>
    <row r="64" spans="1:12" x14ac:dyDescent="0.25">
      <c r="A64" s="510" t="s">
        <v>119</v>
      </c>
      <c r="B64" s="511"/>
      <c r="C64" s="512"/>
      <c r="D64" s="513"/>
      <c r="E64" s="514"/>
      <c r="F64" s="515"/>
      <c r="G64" s="516"/>
      <c r="H64" s="517"/>
      <c r="I64" s="517"/>
      <c r="J64" s="517"/>
      <c r="K64" s="516"/>
      <c r="L64" s="515"/>
    </row>
    <row r="65" spans="1:12" x14ac:dyDescent="0.25">
      <c r="A65" s="510" t="s">
        <v>120</v>
      </c>
      <c r="B65" s="518">
        <v>3.0000000000000001E-3</v>
      </c>
      <c r="C65" s="519">
        <v>17.395</v>
      </c>
      <c r="D65" s="520">
        <v>19.033999999999999</v>
      </c>
      <c r="E65" s="521">
        <v>7.07</v>
      </c>
      <c r="F65" s="522">
        <v>12.308</v>
      </c>
      <c r="G65" s="523">
        <v>4.0000000000000001E-3</v>
      </c>
      <c r="H65" s="524">
        <v>5.6210000000000004</v>
      </c>
      <c r="I65" s="524">
        <v>5.9290000000000003</v>
      </c>
      <c r="J65" s="524">
        <v>6.26</v>
      </c>
      <c r="K65" s="523">
        <v>-0.04</v>
      </c>
      <c r="L65" s="522">
        <v>2E-3</v>
      </c>
    </row>
    <row r="66" spans="1:12" x14ac:dyDescent="0.25">
      <c r="A66" s="548" t="s">
        <v>121</v>
      </c>
      <c r="B66" s="526">
        <v>3.0000000000000001E-3</v>
      </c>
      <c r="C66" s="574">
        <v>17.395</v>
      </c>
      <c r="D66" s="575">
        <v>19.033999999999999</v>
      </c>
      <c r="E66" s="551">
        <v>7.07</v>
      </c>
      <c r="F66" s="552">
        <v>12.308</v>
      </c>
      <c r="G66" s="553">
        <v>4.0000000000000001E-3</v>
      </c>
      <c r="H66" s="554">
        <v>5.6210000000000004</v>
      </c>
      <c r="I66" s="554">
        <v>5.9290000000000003</v>
      </c>
      <c r="J66" s="554">
        <v>6.26</v>
      </c>
      <c r="K66" s="553">
        <v>-0.04</v>
      </c>
      <c r="L66" s="555">
        <v>2E-3</v>
      </c>
    </row>
    <row r="67" spans="1:12" x14ac:dyDescent="0.25">
      <c r="A67" s="589"/>
      <c r="B67" s="589"/>
      <c r="C67" s="589"/>
      <c r="D67" s="589"/>
      <c r="E67" s="589"/>
      <c r="F67" s="589"/>
      <c r="G67" s="589"/>
      <c r="H67" s="589"/>
      <c r="I67" s="589"/>
      <c r="J67" s="589"/>
      <c r="K67" s="589"/>
      <c r="L67" s="589"/>
    </row>
    <row r="68" spans="1:12" x14ac:dyDescent="0.25">
      <c r="A68" s="48"/>
      <c r="B68" s="48"/>
      <c r="C68" s="48"/>
      <c r="D68" s="48"/>
      <c r="E68" s="48"/>
      <c r="F68" s="48"/>
      <c r="G68" s="48"/>
      <c r="H68" s="48"/>
      <c r="I68" s="48"/>
      <c r="J68" s="48"/>
      <c r="K68" s="48"/>
      <c r="L68"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80"/>
  <sheetViews>
    <sheetView showGridLines="0" workbookViewId="0">
      <selection sqref="A1:I2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237</v>
      </c>
      <c r="B1" s="199"/>
      <c r="C1" s="199"/>
      <c r="D1" s="199"/>
      <c r="E1" s="199"/>
      <c r="F1" s="199"/>
      <c r="G1" s="199"/>
      <c r="H1" s="199"/>
      <c r="I1" s="199"/>
      <c r="J1" s="199"/>
      <c r="K1" s="199"/>
      <c r="L1" s="199"/>
    </row>
    <row r="2" spans="1:12" ht="55.5" x14ac:dyDescent="0.25">
      <c r="A2" s="200" t="s">
        <v>215</v>
      </c>
      <c r="B2" s="201" t="s">
        <v>80</v>
      </c>
      <c r="C2" s="202"/>
      <c r="D2" s="203"/>
      <c r="E2" s="204" t="s">
        <v>33</v>
      </c>
      <c r="F2" s="247" t="s">
        <v>73</v>
      </c>
      <c r="G2" s="248" t="s">
        <v>81</v>
      </c>
      <c r="H2" s="202" t="s">
        <v>82</v>
      </c>
      <c r="I2" s="401"/>
      <c r="J2" s="401"/>
      <c r="K2" s="247" t="s">
        <v>73</v>
      </c>
      <c r="L2" s="402" t="s">
        <v>83</v>
      </c>
    </row>
    <row r="3" spans="1:12" x14ac:dyDescent="0.25">
      <c r="A3" s="210" t="s">
        <v>1</v>
      </c>
      <c r="B3" s="211" t="s">
        <v>38</v>
      </c>
      <c r="C3" s="211" t="s">
        <v>39</v>
      </c>
      <c r="D3" s="212" t="s">
        <v>40</v>
      </c>
      <c r="E3" s="213" t="s">
        <v>41</v>
      </c>
      <c r="F3" s="250" t="s">
        <v>42</v>
      </c>
      <c r="G3" s="251"/>
      <c r="H3" s="211" t="s">
        <v>76</v>
      </c>
      <c r="I3" s="211" t="s">
        <v>12</v>
      </c>
      <c r="J3" s="211" t="s">
        <v>13</v>
      </c>
      <c r="K3" s="250" t="s">
        <v>77</v>
      </c>
      <c r="L3" s="251"/>
    </row>
    <row r="4" spans="1:12" x14ac:dyDescent="0.25">
      <c r="A4" s="537" t="s">
        <v>238</v>
      </c>
      <c r="B4" s="75">
        <v>320.64600000000002</v>
      </c>
      <c r="C4" s="75">
        <v>223.84399999999999</v>
      </c>
      <c r="D4" s="75">
        <v>363.72300000000001</v>
      </c>
      <c r="E4" s="182">
        <v>259.05799999999999</v>
      </c>
      <c r="F4" s="403">
        <v>-6.9000000000000006E-2</v>
      </c>
      <c r="G4" s="403">
        <v>0.11</v>
      </c>
      <c r="H4" s="75">
        <v>266.63200000000001</v>
      </c>
      <c r="I4" s="75">
        <v>277.26499999999999</v>
      </c>
      <c r="J4" s="75">
        <v>308.97000000000003</v>
      </c>
      <c r="K4" s="403">
        <v>0.06</v>
      </c>
      <c r="L4" s="404">
        <v>0.1</v>
      </c>
    </row>
    <row r="5" spans="1:12" x14ac:dyDescent="0.25">
      <c r="A5" s="537" t="s">
        <v>239</v>
      </c>
      <c r="B5" s="78">
        <v>169.196</v>
      </c>
      <c r="C5" s="78">
        <v>331.94200000000001</v>
      </c>
      <c r="D5" s="78">
        <v>246.52600000000001</v>
      </c>
      <c r="E5" s="13">
        <v>425.46899999999999</v>
      </c>
      <c r="F5" s="405">
        <v>0.36</v>
      </c>
      <c r="G5" s="405">
        <v>0.11</v>
      </c>
      <c r="H5" s="78">
        <v>380.59500000000003</v>
      </c>
      <c r="I5" s="78">
        <v>402.07100000000003</v>
      </c>
      <c r="J5" s="78">
        <v>431.584</v>
      </c>
      <c r="K5" s="405">
        <v>5.0000000000000001E-3</v>
      </c>
      <c r="L5" s="538">
        <v>0.14799999999999999</v>
      </c>
    </row>
    <row r="6" spans="1:12" x14ac:dyDescent="0.25">
      <c r="A6" s="537" t="s">
        <v>240</v>
      </c>
      <c r="B6" s="78">
        <v>661.74400000000003</v>
      </c>
      <c r="C6" s="78">
        <v>295.48700000000002</v>
      </c>
      <c r="D6" s="78">
        <v>571.23400000000004</v>
      </c>
      <c r="E6" s="13">
        <v>532.12599999999998</v>
      </c>
      <c r="F6" s="405">
        <v>-7.0000000000000007E-2</v>
      </c>
      <c r="G6" s="405">
        <v>0.19400000000000001</v>
      </c>
      <c r="H6" s="78">
        <v>491.86200000000002</v>
      </c>
      <c r="I6" s="78">
        <v>592.92399999999998</v>
      </c>
      <c r="J6" s="78">
        <v>628.73599999999999</v>
      </c>
      <c r="K6" s="405">
        <v>5.7000000000000002E-2</v>
      </c>
      <c r="L6" s="538">
        <v>0.20300000000000001</v>
      </c>
    </row>
    <row r="7" spans="1:12" x14ac:dyDescent="0.25">
      <c r="A7" s="537" t="s">
        <v>138</v>
      </c>
      <c r="B7" s="78">
        <v>14.5</v>
      </c>
      <c r="C7" s="78">
        <v>17.294</v>
      </c>
      <c r="D7" s="78">
        <v>18.068999999999999</v>
      </c>
      <c r="E7" s="13">
        <v>18.788</v>
      </c>
      <c r="F7" s="405">
        <v>0.09</v>
      </c>
      <c r="G7" s="405">
        <v>6.0000000000000001E-3</v>
      </c>
      <c r="H7" s="78">
        <v>19.727</v>
      </c>
      <c r="I7" s="78">
        <v>20.870999999999999</v>
      </c>
      <c r="J7" s="78">
        <v>22.04</v>
      </c>
      <c r="K7" s="405">
        <v>5.5E-2</v>
      </c>
      <c r="L7" s="538">
        <v>7.0000000000000001E-3</v>
      </c>
    </row>
    <row r="8" spans="1:12" x14ac:dyDescent="0.25">
      <c r="A8" s="537" t="s">
        <v>241</v>
      </c>
      <c r="B8" s="78">
        <v>1697.1189999999999</v>
      </c>
      <c r="C8" s="78">
        <v>1613.529</v>
      </c>
      <c r="D8" s="78">
        <v>1342.027</v>
      </c>
      <c r="E8" s="13">
        <v>1495.117</v>
      </c>
      <c r="F8" s="405">
        <v>-4.1000000000000002E-2</v>
      </c>
      <c r="G8" s="405">
        <v>0.57799999999999996</v>
      </c>
      <c r="H8" s="78">
        <v>1419.6010000000001</v>
      </c>
      <c r="I8" s="78">
        <v>1396.271</v>
      </c>
      <c r="J8" s="78">
        <v>1480.7339999999999</v>
      </c>
      <c r="K8" s="405">
        <v>-3.0000000000000001E-3</v>
      </c>
      <c r="L8" s="538">
        <v>0.52300000000000002</v>
      </c>
    </row>
    <row r="9" spans="1:12" x14ac:dyDescent="0.25">
      <c r="A9" s="537" t="s">
        <v>242</v>
      </c>
      <c r="B9" s="78">
        <v>0</v>
      </c>
      <c r="C9" s="78">
        <v>0</v>
      </c>
      <c r="D9" s="78">
        <v>5.484</v>
      </c>
      <c r="E9" s="13">
        <v>14.3</v>
      </c>
      <c r="F9" s="405">
        <v>0</v>
      </c>
      <c r="G9" s="405">
        <v>2E-3</v>
      </c>
      <c r="H9" s="78">
        <v>49.805999999999997</v>
      </c>
      <c r="I9" s="78">
        <v>70.108000000000004</v>
      </c>
      <c r="J9" s="78">
        <v>67.739999999999995</v>
      </c>
      <c r="K9" s="405">
        <v>0.67900000000000005</v>
      </c>
      <c r="L9" s="538">
        <v>1.7999999999999999E-2</v>
      </c>
    </row>
    <row r="10" spans="1:12" x14ac:dyDescent="0.25">
      <c r="A10" s="407" t="s">
        <v>2</v>
      </c>
      <c r="B10" s="109">
        <v>2863.2049999999999</v>
      </c>
      <c r="C10" s="109">
        <v>2482.096</v>
      </c>
      <c r="D10" s="109">
        <v>2547.0630000000001</v>
      </c>
      <c r="E10" s="22">
        <v>2744.8580000000002</v>
      </c>
      <c r="F10" s="429">
        <v>-1.4E-2</v>
      </c>
      <c r="G10" s="429">
        <v>1</v>
      </c>
      <c r="H10" s="109">
        <v>2628.223</v>
      </c>
      <c r="I10" s="109">
        <v>2759.51</v>
      </c>
      <c r="J10" s="109">
        <v>2939.8040000000001</v>
      </c>
      <c r="K10" s="429">
        <v>2.3E-2</v>
      </c>
      <c r="L10" s="430">
        <v>1</v>
      </c>
    </row>
    <row r="11" spans="1:12" ht="18" x14ac:dyDescent="0.25">
      <c r="A11" s="170" t="s">
        <v>78</v>
      </c>
      <c r="B11" s="410" t="s">
        <v>26</v>
      </c>
      <c r="C11" s="410"/>
      <c r="D11" s="539"/>
      <c r="E11" s="411">
        <v>-16.940999999999999</v>
      </c>
      <c r="F11" s="412"/>
      <c r="G11" s="412"/>
      <c r="H11" s="413">
        <v>-276.50299999999999</v>
      </c>
      <c r="I11" s="414">
        <v>-313.78899999999999</v>
      </c>
      <c r="J11" s="415">
        <v>-313.233</v>
      </c>
      <c r="K11" s="412"/>
      <c r="L11" s="416"/>
    </row>
    <row r="12" spans="1:12" x14ac:dyDescent="0.25">
      <c r="A12" s="417"/>
      <c r="B12" s="418"/>
      <c r="C12" s="418"/>
      <c r="D12" s="418"/>
      <c r="E12" s="418"/>
      <c r="F12" s="419"/>
      <c r="G12" s="419"/>
      <c r="H12" s="418"/>
      <c r="I12" s="420"/>
      <c r="J12" s="421"/>
      <c r="K12" s="422"/>
      <c r="L12" s="422"/>
    </row>
    <row r="13" spans="1:12" x14ac:dyDescent="0.25">
      <c r="A13" s="423" t="s">
        <v>50</v>
      </c>
      <c r="B13" s="424"/>
      <c r="C13" s="424"/>
      <c r="D13" s="424"/>
      <c r="E13" s="424"/>
      <c r="F13" s="425"/>
      <c r="G13" s="425"/>
      <c r="H13" s="424"/>
      <c r="I13" s="424"/>
      <c r="J13" s="426"/>
      <c r="K13" s="427"/>
      <c r="L13" s="427"/>
    </row>
    <row r="14" spans="1:12" x14ac:dyDescent="0.25">
      <c r="A14" s="428" t="s">
        <v>51</v>
      </c>
      <c r="B14" s="109">
        <v>475.07799999999997</v>
      </c>
      <c r="C14" s="109">
        <v>445.245</v>
      </c>
      <c r="D14" s="109">
        <v>542.99699999999996</v>
      </c>
      <c r="E14" s="22">
        <v>589.59100000000001</v>
      </c>
      <c r="F14" s="429">
        <v>7.4999999999999997E-2</v>
      </c>
      <c r="G14" s="429">
        <v>0.193</v>
      </c>
      <c r="H14" s="109">
        <v>581.58900000000006</v>
      </c>
      <c r="I14" s="109">
        <v>607.57899999999995</v>
      </c>
      <c r="J14" s="109">
        <v>665.88</v>
      </c>
      <c r="K14" s="429">
        <v>4.1000000000000002E-2</v>
      </c>
      <c r="L14" s="430">
        <v>0.221</v>
      </c>
    </row>
    <row r="15" spans="1:12" ht="18" x14ac:dyDescent="0.25">
      <c r="A15" s="11" t="s">
        <v>52</v>
      </c>
      <c r="B15" s="77">
        <v>235.28100000000001</v>
      </c>
      <c r="C15" s="75">
        <v>239.505</v>
      </c>
      <c r="D15" s="75">
        <v>279.15300000000002</v>
      </c>
      <c r="E15" s="182">
        <v>320.27300000000002</v>
      </c>
      <c r="F15" s="404">
        <v>0.108</v>
      </c>
      <c r="G15" s="404">
        <v>0.10100000000000001</v>
      </c>
      <c r="H15" s="77">
        <v>332.96499999999997</v>
      </c>
      <c r="I15" s="75">
        <v>352.84199999999998</v>
      </c>
      <c r="J15" s="76">
        <v>379.74099999999999</v>
      </c>
      <c r="K15" s="403">
        <v>5.8000000000000003E-2</v>
      </c>
      <c r="L15" s="403">
        <v>0.125</v>
      </c>
    </row>
    <row r="16" spans="1:12" x14ac:dyDescent="0.25">
      <c r="A16" s="11" t="s">
        <v>53</v>
      </c>
      <c r="B16" s="19">
        <v>239.45500000000001</v>
      </c>
      <c r="C16" s="78">
        <v>205.50700000000001</v>
      </c>
      <c r="D16" s="78">
        <v>263.34300000000002</v>
      </c>
      <c r="E16" s="13">
        <v>269.31799999999998</v>
      </c>
      <c r="F16" s="406">
        <v>0.04</v>
      </c>
      <c r="G16" s="406">
        <v>9.1999999999999998E-2</v>
      </c>
      <c r="H16" s="19">
        <v>248.624</v>
      </c>
      <c r="I16" s="78">
        <v>254.73699999999999</v>
      </c>
      <c r="J16" s="116">
        <v>286.13900000000001</v>
      </c>
      <c r="K16" s="405">
        <v>0.02</v>
      </c>
      <c r="L16" s="405">
        <v>9.6000000000000002E-2</v>
      </c>
    </row>
    <row r="17" spans="1:12" x14ac:dyDescent="0.25">
      <c r="A17" s="433" t="s">
        <v>223</v>
      </c>
      <c r="B17" s="434"/>
      <c r="C17" s="435"/>
      <c r="D17" s="435"/>
      <c r="E17" s="436"/>
      <c r="F17" s="540"/>
      <c r="G17" s="540"/>
      <c r="H17" s="434"/>
      <c r="I17" s="435"/>
      <c r="J17" s="438"/>
      <c r="K17" s="437"/>
      <c r="L17" s="437"/>
    </row>
    <row r="18" spans="1:12" x14ac:dyDescent="0.25">
      <c r="A18" s="433" t="s">
        <v>85</v>
      </c>
      <c r="B18" s="440">
        <v>2.5640000000000001</v>
      </c>
      <c r="C18" s="441">
        <v>2.6760000000000002</v>
      </c>
      <c r="D18" s="441">
        <v>6.9059999999999997</v>
      </c>
      <c r="E18" s="442">
        <v>10.074999999999999</v>
      </c>
      <c r="F18" s="541">
        <v>0.57799999999999996</v>
      </c>
      <c r="G18" s="541">
        <v>2E-3</v>
      </c>
      <c r="H18" s="440">
        <v>22.306000000000001</v>
      </c>
      <c r="I18" s="441">
        <v>23.364999999999998</v>
      </c>
      <c r="J18" s="444">
        <v>25.855</v>
      </c>
      <c r="K18" s="443">
        <v>0.36899999999999999</v>
      </c>
      <c r="L18" s="443">
        <v>7.0000000000000001E-3</v>
      </c>
    </row>
    <row r="19" spans="1:12" x14ac:dyDescent="0.25">
      <c r="A19" s="433" t="s">
        <v>86</v>
      </c>
      <c r="B19" s="440">
        <v>1.948</v>
      </c>
      <c r="C19" s="441">
        <v>0.78100000000000003</v>
      </c>
      <c r="D19" s="441">
        <v>1.244</v>
      </c>
      <c r="E19" s="442">
        <v>4.2930000000000001</v>
      </c>
      <c r="F19" s="541">
        <v>0.30099999999999999</v>
      </c>
      <c r="G19" s="541">
        <v>1E-3</v>
      </c>
      <c r="H19" s="440">
        <v>3.2120000000000002</v>
      </c>
      <c r="I19" s="441">
        <v>2.9870000000000001</v>
      </c>
      <c r="J19" s="444">
        <v>3.8889999999999998</v>
      </c>
      <c r="K19" s="443">
        <v>-3.2000000000000001E-2</v>
      </c>
      <c r="L19" s="443">
        <v>1E-3</v>
      </c>
    </row>
    <row r="20" spans="1:12" x14ac:dyDescent="0.25">
      <c r="A20" s="433" t="s">
        <v>87</v>
      </c>
      <c r="B20" s="440">
        <v>1.6319999999999999</v>
      </c>
      <c r="C20" s="441">
        <v>2.444</v>
      </c>
      <c r="D20" s="441">
        <v>3.7269999999999999</v>
      </c>
      <c r="E20" s="442">
        <v>11.157999999999999</v>
      </c>
      <c r="F20" s="541">
        <v>0.89800000000000002</v>
      </c>
      <c r="G20" s="541">
        <v>2E-3</v>
      </c>
      <c r="H20" s="440">
        <v>5.3019999999999996</v>
      </c>
      <c r="I20" s="441">
        <v>7.101</v>
      </c>
      <c r="J20" s="444">
        <v>7.1</v>
      </c>
      <c r="K20" s="443">
        <v>-0.14000000000000001</v>
      </c>
      <c r="L20" s="443">
        <v>3.0000000000000001E-3</v>
      </c>
    </row>
    <row r="21" spans="1:12" x14ac:dyDescent="0.25">
      <c r="A21" s="433" t="s">
        <v>88</v>
      </c>
      <c r="B21" s="440">
        <v>8.8379999999999992</v>
      </c>
      <c r="C21" s="441">
        <v>0</v>
      </c>
      <c r="D21" s="441">
        <v>0</v>
      </c>
      <c r="E21" s="442">
        <v>0.97499999999999998</v>
      </c>
      <c r="F21" s="541">
        <v>-0.52</v>
      </c>
      <c r="G21" s="541">
        <v>1E-3</v>
      </c>
      <c r="H21" s="440">
        <v>0</v>
      </c>
      <c r="I21" s="441">
        <v>0</v>
      </c>
      <c r="J21" s="444">
        <v>0</v>
      </c>
      <c r="K21" s="443">
        <v>-1</v>
      </c>
      <c r="L21" s="443">
        <v>0</v>
      </c>
    </row>
    <row r="22" spans="1:12" x14ac:dyDescent="0.25">
      <c r="A22" s="433" t="s">
        <v>89</v>
      </c>
      <c r="B22" s="440">
        <v>0</v>
      </c>
      <c r="C22" s="441">
        <v>0</v>
      </c>
      <c r="D22" s="441">
        <v>0</v>
      </c>
      <c r="E22" s="442">
        <v>9.0999999999999998E-2</v>
      </c>
      <c r="F22" s="541">
        <v>0</v>
      </c>
      <c r="G22" s="541">
        <v>0</v>
      </c>
      <c r="H22" s="440">
        <v>0</v>
      </c>
      <c r="I22" s="441">
        <v>0</v>
      </c>
      <c r="J22" s="444">
        <v>0</v>
      </c>
      <c r="K22" s="443">
        <v>-1</v>
      </c>
      <c r="L22" s="443">
        <v>0</v>
      </c>
    </row>
    <row r="23" spans="1:12" ht="18" x14ac:dyDescent="0.25">
      <c r="A23" s="433" t="s">
        <v>90</v>
      </c>
      <c r="B23" s="440">
        <v>3.145</v>
      </c>
      <c r="C23" s="441">
        <v>1.43</v>
      </c>
      <c r="D23" s="441">
        <v>1.77</v>
      </c>
      <c r="E23" s="442">
        <v>2.0249999999999999</v>
      </c>
      <c r="F23" s="541">
        <v>-0.13600000000000001</v>
      </c>
      <c r="G23" s="541">
        <v>1E-3</v>
      </c>
      <c r="H23" s="440">
        <v>2.5859999999999999</v>
      </c>
      <c r="I23" s="441">
        <v>2.9260000000000002</v>
      </c>
      <c r="J23" s="444">
        <v>3.13</v>
      </c>
      <c r="K23" s="443">
        <v>0.156</v>
      </c>
      <c r="L23" s="443">
        <v>1E-3</v>
      </c>
    </row>
    <row r="24" spans="1:12" x14ac:dyDescent="0.25">
      <c r="A24" s="433" t="s">
        <v>91</v>
      </c>
      <c r="B24" s="440">
        <v>13.954000000000001</v>
      </c>
      <c r="C24" s="441">
        <v>16.751000000000001</v>
      </c>
      <c r="D24" s="441">
        <v>15.807</v>
      </c>
      <c r="E24" s="442">
        <v>17.827000000000002</v>
      </c>
      <c r="F24" s="541">
        <v>8.5000000000000006E-2</v>
      </c>
      <c r="G24" s="541">
        <v>6.0000000000000001E-3</v>
      </c>
      <c r="H24" s="440">
        <v>11.031000000000001</v>
      </c>
      <c r="I24" s="441">
        <v>11.824999999999999</v>
      </c>
      <c r="J24" s="444">
        <v>12.988</v>
      </c>
      <c r="K24" s="443">
        <v>-0.1</v>
      </c>
      <c r="L24" s="443">
        <v>5.0000000000000001E-3</v>
      </c>
    </row>
    <row r="25" spans="1:12" x14ac:dyDescent="0.25">
      <c r="A25" s="433" t="s">
        <v>92</v>
      </c>
      <c r="B25" s="440">
        <v>2.06</v>
      </c>
      <c r="C25" s="441">
        <v>0.55000000000000004</v>
      </c>
      <c r="D25" s="441">
        <v>4.8360000000000003</v>
      </c>
      <c r="E25" s="442">
        <v>3.3330000000000002</v>
      </c>
      <c r="F25" s="541">
        <v>0.17399999999999999</v>
      </c>
      <c r="G25" s="541">
        <v>1E-3</v>
      </c>
      <c r="H25" s="440">
        <v>3.2789999999999999</v>
      </c>
      <c r="I25" s="441">
        <v>3.3170000000000002</v>
      </c>
      <c r="J25" s="444">
        <v>3.5459999999999998</v>
      </c>
      <c r="K25" s="443">
        <v>2.1000000000000001E-2</v>
      </c>
      <c r="L25" s="443">
        <v>1E-3</v>
      </c>
    </row>
    <row r="26" spans="1:12" ht="18" x14ac:dyDescent="0.25">
      <c r="A26" s="433" t="s">
        <v>93</v>
      </c>
      <c r="B26" s="440">
        <v>5.7240000000000002</v>
      </c>
      <c r="C26" s="441">
        <v>1.8480000000000001</v>
      </c>
      <c r="D26" s="441">
        <v>11.522</v>
      </c>
      <c r="E26" s="442">
        <v>26.573</v>
      </c>
      <c r="F26" s="541">
        <v>0.66800000000000004</v>
      </c>
      <c r="G26" s="541">
        <v>4.0000000000000001E-3</v>
      </c>
      <c r="H26" s="440">
        <v>36.277999999999999</v>
      </c>
      <c r="I26" s="441">
        <v>36.604999999999997</v>
      </c>
      <c r="J26" s="444">
        <v>41.567999999999998</v>
      </c>
      <c r="K26" s="443">
        <v>0.161</v>
      </c>
      <c r="L26" s="443">
        <v>1.2999999999999999E-2</v>
      </c>
    </row>
    <row r="27" spans="1:12" ht="18" x14ac:dyDescent="0.25">
      <c r="A27" s="433" t="s">
        <v>94</v>
      </c>
      <c r="B27" s="440">
        <v>0.77800000000000002</v>
      </c>
      <c r="C27" s="441">
        <v>0.89100000000000001</v>
      </c>
      <c r="D27" s="441">
        <v>0.28499999999999998</v>
      </c>
      <c r="E27" s="442">
        <v>0.55900000000000005</v>
      </c>
      <c r="F27" s="541">
        <v>-0.104</v>
      </c>
      <c r="G27" s="541">
        <v>0</v>
      </c>
      <c r="H27" s="440">
        <v>0.42499999999999999</v>
      </c>
      <c r="I27" s="441">
        <v>0.40600000000000003</v>
      </c>
      <c r="J27" s="444">
        <v>0.58699999999999997</v>
      </c>
      <c r="K27" s="443">
        <v>1.6E-2</v>
      </c>
      <c r="L27" s="443">
        <v>0</v>
      </c>
    </row>
    <row r="28" spans="1:12" x14ac:dyDescent="0.25">
      <c r="A28" s="433" t="s">
        <v>95</v>
      </c>
      <c r="B28" s="440">
        <v>79.165999999999997</v>
      </c>
      <c r="C28" s="441">
        <v>87.344999999999999</v>
      </c>
      <c r="D28" s="441">
        <v>124.00700000000001</v>
      </c>
      <c r="E28" s="442">
        <v>93.376000000000005</v>
      </c>
      <c r="F28" s="541">
        <v>5.7000000000000002E-2</v>
      </c>
      <c r="G28" s="541">
        <v>3.5999999999999997E-2</v>
      </c>
      <c r="H28" s="440">
        <v>73.16</v>
      </c>
      <c r="I28" s="441">
        <v>77.257000000000005</v>
      </c>
      <c r="J28" s="444">
        <v>82.793999999999997</v>
      </c>
      <c r="K28" s="443">
        <v>-3.9E-2</v>
      </c>
      <c r="L28" s="443">
        <v>2.9000000000000001E-2</v>
      </c>
    </row>
    <row r="29" spans="1:12" x14ac:dyDescent="0.25">
      <c r="A29" s="433" t="s">
        <v>97</v>
      </c>
      <c r="B29" s="440">
        <v>1.077</v>
      </c>
      <c r="C29" s="441">
        <v>0.22</v>
      </c>
      <c r="D29" s="441">
        <v>1.036</v>
      </c>
      <c r="E29" s="442">
        <v>1.212</v>
      </c>
      <c r="F29" s="541">
        <v>0.04</v>
      </c>
      <c r="G29" s="541">
        <v>0</v>
      </c>
      <c r="H29" s="440">
        <v>0.66800000000000004</v>
      </c>
      <c r="I29" s="441">
        <v>0.83099999999999996</v>
      </c>
      <c r="J29" s="444">
        <v>1.3979999999999999</v>
      </c>
      <c r="K29" s="443">
        <v>4.9000000000000002E-2</v>
      </c>
      <c r="L29" s="443">
        <v>0</v>
      </c>
    </row>
    <row r="30" spans="1:12" ht="27" x14ac:dyDescent="0.25">
      <c r="A30" s="433" t="s">
        <v>98</v>
      </c>
      <c r="B30" s="440">
        <v>38.314999999999998</v>
      </c>
      <c r="C30" s="441">
        <v>0.89400000000000002</v>
      </c>
      <c r="D30" s="441">
        <v>0.95599999999999996</v>
      </c>
      <c r="E30" s="442">
        <v>3.1080000000000001</v>
      </c>
      <c r="F30" s="541">
        <v>-0.56699999999999995</v>
      </c>
      <c r="G30" s="541">
        <v>4.0000000000000001E-3</v>
      </c>
      <c r="H30" s="440">
        <v>8.391</v>
      </c>
      <c r="I30" s="441">
        <v>2.3759999999999999</v>
      </c>
      <c r="J30" s="444">
        <v>2.9359999999999999</v>
      </c>
      <c r="K30" s="443">
        <v>-1.9E-2</v>
      </c>
      <c r="L30" s="443">
        <v>2E-3</v>
      </c>
    </row>
    <row r="31" spans="1:12" x14ac:dyDescent="0.25">
      <c r="A31" s="433" t="s">
        <v>99</v>
      </c>
      <c r="B31" s="440">
        <v>2E-3</v>
      </c>
      <c r="C31" s="441">
        <v>1E-3</v>
      </c>
      <c r="D31" s="441">
        <v>0</v>
      </c>
      <c r="E31" s="442">
        <v>0</v>
      </c>
      <c r="F31" s="541">
        <v>-1</v>
      </c>
      <c r="G31" s="541">
        <v>0</v>
      </c>
      <c r="H31" s="440">
        <v>1.2E-2</v>
      </c>
      <c r="I31" s="441">
        <v>1.2E-2</v>
      </c>
      <c r="J31" s="444">
        <v>1.2E-2</v>
      </c>
      <c r="K31" s="443">
        <v>0</v>
      </c>
      <c r="L31" s="443">
        <v>0</v>
      </c>
    </row>
    <row r="32" spans="1:12" ht="27" x14ac:dyDescent="0.25">
      <c r="A32" s="433" t="s">
        <v>100</v>
      </c>
      <c r="B32" s="440">
        <v>3.4420000000000002</v>
      </c>
      <c r="C32" s="441">
        <v>3.077</v>
      </c>
      <c r="D32" s="441">
        <v>5.5490000000000004</v>
      </c>
      <c r="E32" s="442">
        <v>4.2300000000000004</v>
      </c>
      <c r="F32" s="541">
        <v>7.0999999999999994E-2</v>
      </c>
      <c r="G32" s="541">
        <v>2E-3</v>
      </c>
      <c r="H32" s="440">
        <v>4.3789999999999996</v>
      </c>
      <c r="I32" s="441">
        <v>5.5110000000000001</v>
      </c>
      <c r="J32" s="444">
        <v>5.8760000000000003</v>
      </c>
      <c r="K32" s="443">
        <v>0.11600000000000001</v>
      </c>
      <c r="L32" s="443">
        <v>2E-3</v>
      </c>
    </row>
    <row r="33" spans="1:12" ht="18" x14ac:dyDescent="0.25">
      <c r="A33" s="433" t="s">
        <v>101</v>
      </c>
      <c r="B33" s="440">
        <v>5.3999999999999999E-2</v>
      </c>
      <c r="C33" s="441">
        <v>0</v>
      </c>
      <c r="D33" s="441">
        <v>0</v>
      </c>
      <c r="E33" s="442">
        <v>0</v>
      </c>
      <c r="F33" s="541">
        <v>-1</v>
      </c>
      <c r="G33" s="541">
        <v>0</v>
      </c>
      <c r="H33" s="440">
        <v>0</v>
      </c>
      <c r="I33" s="441">
        <v>0</v>
      </c>
      <c r="J33" s="444">
        <v>0</v>
      </c>
      <c r="K33" s="443">
        <v>0</v>
      </c>
      <c r="L33" s="443">
        <v>0</v>
      </c>
    </row>
    <row r="34" spans="1:12" ht="18" x14ac:dyDescent="0.25">
      <c r="A34" s="433" t="s">
        <v>102</v>
      </c>
      <c r="B34" s="440">
        <v>1E-3</v>
      </c>
      <c r="C34" s="441">
        <v>0</v>
      </c>
      <c r="D34" s="441">
        <v>0</v>
      </c>
      <c r="E34" s="442">
        <v>0</v>
      </c>
      <c r="F34" s="541">
        <v>-1</v>
      </c>
      <c r="G34" s="541">
        <v>0</v>
      </c>
      <c r="H34" s="440">
        <v>0</v>
      </c>
      <c r="I34" s="441">
        <v>0</v>
      </c>
      <c r="J34" s="444">
        <v>0</v>
      </c>
      <c r="K34" s="443">
        <v>0</v>
      </c>
      <c r="L34" s="443">
        <v>0</v>
      </c>
    </row>
    <row r="35" spans="1:12" ht="18" x14ac:dyDescent="0.25">
      <c r="A35" s="433" t="s">
        <v>105</v>
      </c>
      <c r="B35" s="440">
        <v>1.7999999999999999E-2</v>
      </c>
      <c r="C35" s="441">
        <v>0</v>
      </c>
      <c r="D35" s="441">
        <v>0</v>
      </c>
      <c r="E35" s="442">
        <v>0</v>
      </c>
      <c r="F35" s="541">
        <v>-1</v>
      </c>
      <c r="G35" s="541">
        <v>0</v>
      </c>
      <c r="H35" s="440">
        <v>0</v>
      </c>
      <c r="I35" s="441">
        <v>0</v>
      </c>
      <c r="J35" s="444">
        <v>0</v>
      </c>
      <c r="K35" s="443">
        <v>0</v>
      </c>
      <c r="L35" s="443">
        <v>0</v>
      </c>
    </row>
    <row r="36" spans="1:12" x14ac:dyDescent="0.25">
      <c r="A36" s="433" t="s">
        <v>107</v>
      </c>
      <c r="B36" s="440">
        <v>0.57499999999999996</v>
      </c>
      <c r="C36" s="441">
        <v>0.82199999999999995</v>
      </c>
      <c r="D36" s="441">
        <v>1.784</v>
      </c>
      <c r="E36" s="442">
        <v>2.8530000000000002</v>
      </c>
      <c r="F36" s="541">
        <v>0.70599999999999996</v>
      </c>
      <c r="G36" s="541">
        <v>1E-3</v>
      </c>
      <c r="H36" s="440">
        <v>2.8069999999999999</v>
      </c>
      <c r="I36" s="441">
        <v>3.07</v>
      </c>
      <c r="J36" s="444">
        <v>3.2909999999999999</v>
      </c>
      <c r="K36" s="443">
        <v>4.9000000000000002E-2</v>
      </c>
      <c r="L36" s="443">
        <v>1E-3</v>
      </c>
    </row>
    <row r="37" spans="1:12" ht="27" x14ac:dyDescent="0.25">
      <c r="A37" s="433" t="s">
        <v>108</v>
      </c>
      <c r="B37" s="440">
        <v>4.5369999999999999</v>
      </c>
      <c r="C37" s="441">
        <v>3.9209999999999998</v>
      </c>
      <c r="D37" s="441">
        <v>5.1470000000000002</v>
      </c>
      <c r="E37" s="442">
        <v>10.151</v>
      </c>
      <c r="F37" s="541">
        <v>0.308</v>
      </c>
      <c r="G37" s="541">
        <v>2E-3</v>
      </c>
      <c r="H37" s="440">
        <v>12.449</v>
      </c>
      <c r="I37" s="441">
        <v>12.327</v>
      </c>
      <c r="J37" s="444">
        <v>13.432</v>
      </c>
      <c r="K37" s="443">
        <v>9.8000000000000004E-2</v>
      </c>
      <c r="L37" s="443">
        <v>4.0000000000000001E-3</v>
      </c>
    </row>
    <row r="38" spans="1:12" x14ac:dyDescent="0.25">
      <c r="A38" s="433" t="s">
        <v>109</v>
      </c>
      <c r="B38" s="440">
        <v>4.4130000000000003</v>
      </c>
      <c r="C38" s="441">
        <v>8.1679999999999993</v>
      </c>
      <c r="D38" s="441">
        <v>13.72</v>
      </c>
      <c r="E38" s="442">
        <v>10.108000000000001</v>
      </c>
      <c r="F38" s="541">
        <v>0.318</v>
      </c>
      <c r="G38" s="541">
        <v>3.0000000000000001E-3</v>
      </c>
      <c r="H38" s="440">
        <v>7.76</v>
      </c>
      <c r="I38" s="441">
        <v>8.4109999999999996</v>
      </c>
      <c r="J38" s="444">
        <v>8.8789999999999996</v>
      </c>
      <c r="K38" s="443">
        <v>-4.2000000000000003E-2</v>
      </c>
      <c r="L38" s="443">
        <v>3.0000000000000001E-3</v>
      </c>
    </row>
    <row r="39" spans="1:12" x14ac:dyDescent="0.25">
      <c r="A39" s="433" t="s">
        <v>110</v>
      </c>
      <c r="B39" s="440">
        <v>1.427</v>
      </c>
      <c r="C39" s="441">
        <v>1.087</v>
      </c>
      <c r="D39" s="441">
        <v>0.94</v>
      </c>
      <c r="E39" s="442">
        <v>0.35199999999999998</v>
      </c>
      <c r="F39" s="541">
        <v>-0.373</v>
      </c>
      <c r="G39" s="541">
        <v>0</v>
      </c>
      <c r="H39" s="440">
        <v>1.0589999999999999</v>
      </c>
      <c r="I39" s="441">
        <v>0.74199999999999999</v>
      </c>
      <c r="J39" s="444">
        <v>0.99399999999999999</v>
      </c>
      <c r="K39" s="443">
        <v>0.41299999999999998</v>
      </c>
      <c r="L39" s="443">
        <v>0</v>
      </c>
    </row>
    <row r="40" spans="1:12" x14ac:dyDescent="0.25">
      <c r="A40" s="433" t="s">
        <v>111</v>
      </c>
      <c r="B40" s="440">
        <v>5.47</v>
      </c>
      <c r="C40" s="441">
        <v>6.6379999999999999</v>
      </c>
      <c r="D40" s="441">
        <v>7.0579999999999998</v>
      </c>
      <c r="E40" s="442">
        <v>9.6419999999999995</v>
      </c>
      <c r="F40" s="541">
        <v>0.20799999999999999</v>
      </c>
      <c r="G40" s="541">
        <v>3.0000000000000001E-3</v>
      </c>
      <c r="H40" s="440">
        <v>7.1120000000000001</v>
      </c>
      <c r="I40" s="441">
        <v>7.4089999999999998</v>
      </c>
      <c r="J40" s="444">
        <v>9.5559999999999992</v>
      </c>
      <c r="K40" s="443">
        <v>-3.0000000000000001E-3</v>
      </c>
      <c r="L40" s="443">
        <v>3.0000000000000001E-3</v>
      </c>
    </row>
    <row r="41" spans="1:12" ht="18" x14ac:dyDescent="0.25">
      <c r="A41" s="433" t="s">
        <v>112</v>
      </c>
      <c r="B41" s="440">
        <v>0.253</v>
      </c>
      <c r="C41" s="441">
        <v>1.8919999999999999</v>
      </c>
      <c r="D41" s="441">
        <v>0.33200000000000002</v>
      </c>
      <c r="E41" s="442">
        <v>1.177</v>
      </c>
      <c r="F41" s="541">
        <v>0.66900000000000004</v>
      </c>
      <c r="G41" s="541">
        <v>0</v>
      </c>
      <c r="H41" s="440">
        <v>1.335</v>
      </c>
      <c r="I41" s="441">
        <v>1.155</v>
      </c>
      <c r="J41" s="444">
        <v>1.252</v>
      </c>
      <c r="K41" s="443">
        <v>2.1000000000000001E-2</v>
      </c>
      <c r="L41" s="443">
        <v>0</v>
      </c>
    </row>
    <row r="42" spans="1:12" x14ac:dyDescent="0.25">
      <c r="A42" s="433" t="s">
        <v>113</v>
      </c>
      <c r="B42" s="440">
        <v>49.445</v>
      </c>
      <c r="C42" s="441">
        <v>54.228000000000002</v>
      </c>
      <c r="D42" s="441">
        <v>43.912999999999997</v>
      </c>
      <c r="E42" s="442">
        <v>41.750999999999998</v>
      </c>
      <c r="F42" s="541">
        <v>-5.5E-2</v>
      </c>
      <c r="G42" s="541">
        <v>1.7999999999999999E-2</v>
      </c>
      <c r="H42" s="440">
        <v>34.527000000000001</v>
      </c>
      <c r="I42" s="441">
        <v>36.042999999999999</v>
      </c>
      <c r="J42" s="444">
        <v>44.896999999999998</v>
      </c>
      <c r="K42" s="443">
        <v>2.5000000000000001E-2</v>
      </c>
      <c r="L42" s="443">
        <v>1.4E-2</v>
      </c>
    </row>
    <row r="43" spans="1:12" x14ac:dyDescent="0.25">
      <c r="A43" s="433" t="s">
        <v>114</v>
      </c>
      <c r="B43" s="440">
        <v>0.88400000000000001</v>
      </c>
      <c r="C43" s="441">
        <v>0.39800000000000002</v>
      </c>
      <c r="D43" s="441">
        <v>0.504</v>
      </c>
      <c r="E43" s="442">
        <v>0.64100000000000001</v>
      </c>
      <c r="F43" s="541">
        <v>-0.10199999999999999</v>
      </c>
      <c r="G43" s="541">
        <v>0</v>
      </c>
      <c r="H43" s="440">
        <v>0.22</v>
      </c>
      <c r="I43" s="441">
        <v>0.13</v>
      </c>
      <c r="J43" s="444">
        <v>0.13500000000000001</v>
      </c>
      <c r="K43" s="443">
        <v>-0.40500000000000003</v>
      </c>
      <c r="L43" s="443">
        <v>0</v>
      </c>
    </row>
    <row r="44" spans="1:12" x14ac:dyDescent="0.25">
      <c r="A44" s="433" t="s">
        <v>115</v>
      </c>
      <c r="B44" s="440">
        <v>1.6259999999999999</v>
      </c>
      <c r="C44" s="441">
        <v>2.2029999999999998</v>
      </c>
      <c r="D44" s="441">
        <v>3.5830000000000002</v>
      </c>
      <c r="E44" s="442">
        <v>4.6870000000000003</v>
      </c>
      <c r="F44" s="541">
        <v>0.42299999999999999</v>
      </c>
      <c r="G44" s="541">
        <v>1E-3</v>
      </c>
      <c r="H44" s="440">
        <v>5.0430000000000001</v>
      </c>
      <c r="I44" s="441">
        <v>5.5279999999999996</v>
      </c>
      <c r="J44" s="444">
        <v>6.1970000000000001</v>
      </c>
      <c r="K44" s="443">
        <v>9.8000000000000004E-2</v>
      </c>
      <c r="L44" s="443">
        <v>2E-3</v>
      </c>
    </row>
    <row r="45" spans="1:12" x14ac:dyDescent="0.25">
      <c r="A45" s="433" t="s">
        <v>116</v>
      </c>
      <c r="B45" s="440">
        <v>7.9130000000000003</v>
      </c>
      <c r="C45" s="441">
        <v>7.06</v>
      </c>
      <c r="D45" s="441">
        <v>8.7170000000000005</v>
      </c>
      <c r="E45" s="442">
        <v>9.1210000000000004</v>
      </c>
      <c r="F45" s="541">
        <v>4.8000000000000001E-2</v>
      </c>
      <c r="G45" s="541">
        <v>3.0000000000000001E-3</v>
      </c>
      <c r="H45" s="440">
        <v>5.2830000000000004</v>
      </c>
      <c r="I45" s="441">
        <v>5.4029999999999996</v>
      </c>
      <c r="J45" s="444">
        <v>5.827</v>
      </c>
      <c r="K45" s="443">
        <v>-0.13900000000000001</v>
      </c>
      <c r="L45" s="443">
        <v>2E-3</v>
      </c>
    </row>
    <row r="46" spans="1:12" x14ac:dyDescent="0.25">
      <c r="A46" s="11" t="s">
        <v>54</v>
      </c>
      <c r="B46" s="119">
        <v>0.34200000000000003</v>
      </c>
      <c r="C46" s="120">
        <v>0.23300000000000001</v>
      </c>
      <c r="D46" s="120">
        <v>0.501</v>
      </c>
      <c r="E46" s="183">
        <v>0</v>
      </c>
      <c r="F46" s="446">
        <v>-1</v>
      </c>
      <c r="G46" s="446">
        <v>0</v>
      </c>
      <c r="H46" s="119">
        <v>0</v>
      </c>
      <c r="I46" s="120">
        <v>0</v>
      </c>
      <c r="J46" s="121">
        <v>0</v>
      </c>
      <c r="K46" s="446">
        <v>0</v>
      </c>
      <c r="L46" s="446">
        <v>0</v>
      </c>
    </row>
    <row r="47" spans="1:12" ht="18" x14ac:dyDescent="0.25">
      <c r="A47" s="428" t="s">
        <v>56</v>
      </c>
      <c r="B47" s="125">
        <v>2376.9690000000001</v>
      </c>
      <c r="C47" s="125">
        <v>2030.0920000000001</v>
      </c>
      <c r="D47" s="125">
        <v>1994.7829999999999</v>
      </c>
      <c r="E47" s="447">
        <v>2146.6149999999998</v>
      </c>
      <c r="F47" s="448">
        <v>-3.3000000000000002E-2</v>
      </c>
      <c r="G47" s="448">
        <v>0.80400000000000005</v>
      </c>
      <c r="H47" s="126">
        <v>2045</v>
      </c>
      <c r="I47" s="125">
        <v>2149.1709999999998</v>
      </c>
      <c r="J47" s="125">
        <v>2270.9340000000002</v>
      </c>
      <c r="K47" s="449">
        <v>1.9E-2</v>
      </c>
      <c r="L47" s="448">
        <v>0.77800000000000002</v>
      </c>
    </row>
    <row r="48" spans="1:12" ht="18" x14ac:dyDescent="0.25">
      <c r="A48" s="450" t="s">
        <v>57</v>
      </c>
      <c r="B48" s="77">
        <v>2.8740000000000001</v>
      </c>
      <c r="C48" s="75">
        <v>103.614</v>
      </c>
      <c r="D48" s="75">
        <v>57.652000000000001</v>
      </c>
      <c r="E48" s="182">
        <v>86.064999999999998</v>
      </c>
      <c r="F48" s="404">
        <v>2.105</v>
      </c>
      <c r="G48" s="404">
        <v>2.4E-2</v>
      </c>
      <c r="H48" s="77">
        <v>61.877000000000002</v>
      </c>
      <c r="I48" s="75">
        <v>66.688999999999993</v>
      </c>
      <c r="J48" s="76">
        <v>71.590999999999994</v>
      </c>
      <c r="K48" s="403">
        <v>-0.06</v>
      </c>
      <c r="L48" s="403">
        <v>2.5999999999999999E-2</v>
      </c>
    </row>
    <row r="49" spans="1:12" ht="18" x14ac:dyDescent="0.25">
      <c r="A49" s="11" t="s">
        <v>58</v>
      </c>
      <c r="B49" s="19">
        <v>1711.6210000000001</v>
      </c>
      <c r="C49" s="78">
        <v>1630.827</v>
      </c>
      <c r="D49" s="78">
        <v>1365.58</v>
      </c>
      <c r="E49" s="13">
        <v>1528.2049999999999</v>
      </c>
      <c r="F49" s="406">
        <v>-3.6999999999999998E-2</v>
      </c>
      <c r="G49" s="406">
        <v>0.58599999999999997</v>
      </c>
      <c r="H49" s="19">
        <v>1489.134</v>
      </c>
      <c r="I49" s="78">
        <v>1487.25</v>
      </c>
      <c r="J49" s="116">
        <v>1570.5139999999999</v>
      </c>
      <c r="K49" s="405">
        <v>8.9999999999999993E-3</v>
      </c>
      <c r="L49" s="405">
        <v>0.54900000000000004</v>
      </c>
    </row>
    <row r="50" spans="1:12" ht="18" x14ac:dyDescent="0.25">
      <c r="A50" s="11" t="s">
        <v>60</v>
      </c>
      <c r="B50" s="19">
        <v>0</v>
      </c>
      <c r="C50" s="78">
        <v>0</v>
      </c>
      <c r="D50" s="78">
        <v>0</v>
      </c>
      <c r="E50" s="13">
        <v>1E-3</v>
      </c>
      <c r="F50" s="406">
        <v>0</v>
      </c>
      <c r="G50" s="406">
        <v>0</v>
      </c>
      <c r="H50" s="19">
        <v>1E-3</v>
      </c>
      <c r="I50" s="78">
        <v>1E-3</v>
      </c>
      <c r="J50" s="116">
        <v>1E-3</v>
      </c>
      <c r="K50" s="405">
        <v>0</v>
      </c>
      <c r="L50" s="405">
        <v>0</v>
      </c>
    </row>
    <row r="51" spans="1:12" x14ac:dyDescent="0.25">
      <c r="A51" s="11" t="s">
        <v>62</v>
      </c>
      <c r="B51" s="119">
        <v>662.47400000000005</v>
      </c>
      <c r="C51" s="120">
        <v>295.65100000000001</v>
      </c>
      <c r="D51" s="120">
        <v>571.55100000000004</v>
      </c>
      <c r="E51" s="183">
        <v>532.34400000000005</v>
      </c>
      <c r="F51" s="542">
        <v>-7.0000000000000007E-2</v>
      </c>
      <c r="G51" s="542">
        <v>0.19400000000000001</v>
      </c>
      <c r="H51" s="119">
        <v>493.988</v>
      </c>
      <c r="I51" s="120">
        <v>595.23099999999999</v>
      </c>
      <c r="J51" s="121">
        <v>628.82799999999997</v>
      </c>
      <c r="K51" s="446">
        <v>5.7000000000000002E-2</v>
      </c>
      <c r="L51" s="446">
        <v>0.20300000000000001</v>
      </c>
    </row>
    <row r="52" spans="1:12" ht="18" x14ac:dyDescent="0.25">
      <c r="A52" s="428" t="s">
        <v>63</v>
      </c>
      <c r="B52" s="125">
        <v>10.544</v>
      </c>
      <c r="C52" s="125">
        <v>6.2649999999999997</v>
      </c>
      <c r="D52" s="125">
        <v>8.9290000000000003</v>
      </c>
      <c r="E52" s="447">
        <v>8.6519999999999992</v>
      </c>
      <c r="F52" s="448">
        <v>-6.4000000000000001E-2</v>
      </c>
      <c r="G52" s="448">
        <v>3.0000000000000001E-3</v>
      </c>
      <c r="H52" s="126">
        <v>1.6339999999999999</v>
      </c>
      <c r="I52" s="125">
        <v>2.76</v>
      </c>
      <c r="J52" s="125">
        <v>2.99</v>
      </c>
      <c r="K52" s="449">
        <v>-0.29799999999999999</v>
      </c>
      <c r="L52" s="448">
        <v>1E-3</v>
      </c>
    </row>
    <row r="53" spans="1:12" ht="18" x14ac:dyDescent="0.25">
      <c r="A53" s="11" t="s">
        <v>64</v>
      </c>
      <c r="B53" s="77">
        <v>1.9730000000000001</v>
      </c>
      <c r="C53" s="75">
        <v>0</v>
      </c>
      <c r="D53" s="75">
        <v>9.1999999999999998E-2</v>
      </c>
      <c r="E53" s="182">
        <v>0</v>
      </c>
      <c r="F53" s="404">
        <v>-1</v>
      </c>
      <c r="G53" s="404">
        <v>0</v>
      </c>
      <c r="H53" s="77">
        <v>0</v>
      </c>
      <c r="I53" s="75">
        <v>0</v>
      </c>
      <c r="J53" s="76">
        <v>0</v>
      </c>
      <c r="K53" s="403">
        <v>0</v>
      </c>
      <c r="L53" s="403">
        <v>0</v>
      </c>
    </row>
    <row r="54" spans="1:12" x14ac:dyDescent="0.25">
      <c r="A54" s="11" t="s">
        <v>65</v>
      </c>
      <c r="B54" s="119">
        <v>8.5709999999999997</v>
      </c>
      <c r="C54" s="120">
        <v>6.2649999999999997</v>
      </c>
      <c r="D54" s="120">
        <v>8.8369999999999997</v>
      </c>
      <c r="E54" s="183">
        <v>8.6519999999999992</v>
      </c>
      <c r="F54" s="542">
        <v>3.0000000000000001E-3</v>
      </c>
      <c r="G54" s="542">
        <v>3.0000000000000001E-3</v>
      </c>
      <c r="H54" s="119">
        <v>1.6339999999999999</v>
      </c>
      <c r="I54" s="120">
        <v>2.76</v>
      </c>
      <c r="J54" s="121">
        <v>2.99</v>
      </c>
      <c r="K54" s="446">
        <v>-0.29799999999999999</v>
      </c>
      <c r="L54" s="446">
        <v>1E-3</v>
      </c>
    </row>
    <row r="55" spans="1:12" ht="18" x14ac:dyDescent="0.25">
      <c r="A55" s="428" t="s">
        <v>69</v>
      </c>
      <c r="B55" s="132">
        <v>0.61399999999999999</v>
      </c>
      <c r="C55" s="132">
        <v>0.49399999999999999</v>
      </c>
      <c r="D55" s="132">
        <v>0.35399999999999998</v>
      </c>
      <c r="E55" s="454">
        <v>0</v>
      </c>
      <c r="F55" s="455">
        <v>-1</v>
      </c>
      <c r="G55" s="455">
        <v>0</v>
      </c>
      <c r="H55" s="133">
        <v>0</v>
      </c>
      <c r="I55" s="132">
        <v>0</v>
      </c>
      <c r="J55" s="134">
        <v>0</v>
      </c>
      <c r="K55" s="455">
        <v>0</v>
      </c>
      <c r="L55" s="456">
        <v>0</v>
      </c>
    </row>
    <row r="56" spans="1:12" x14ac:dyDescent="0.25">
      <c r="A56" s="233" t="s">
        <v>2</v>
      </c>
      <c r="B56" s="85">
        <v>2863.2049999999999</v>
      </c>
      <c r="C56" s="85">
        <v>2482.096</v>
      </c>
      <c r="D56" s="85">
        <v>2547.0630000000001</v>
      </c>
      <c r="E56" s="39">
        <v>2744.8580000000002</v>
      </c>
      <c r="F56" s="457">
        <v>-1.4E-2</v>
      </c>
      <c r="G56" s="457">
        <v>1</v>
      </c>
      <c r="H56" s="85">
        <v>2628.223</v>
      </c>
      <c r="I56" s="85">
        <v>2759.51</v>
      </c>
      <c r="J56" s="85">
        <v>2939.8040000000001</v>
      </c>
      <c r="K56" s="457">
        <v>2.3E-2</v>
      </c>
      <c r="L56" s="458">
        <v>1</v>
      </c>
    </row>
    <row r="57" spans="1:12" ht="36" x14ac:dyDescent="0.25">
      <c r="A57" s="459" t="s">
        <v>224</v>
      </c>
      <c r="B57" s="460">
        <v>0.30299999999999999</v>
      </c>
      <c r="C57" s="460">
        <v>0.26400000000000001</v>
      </c>
      <c r="D57" s="461">
        <v>0.27900000000000003</v>
      </c>
      <c r="E57" s="460">
        <v>0.27100000000000002</v>
      </c>
      <c r="F57" s="462">
        <v>0</v>
      </c>
      <c r="G57" s="462">
        <v>0</v>
      </c>
      <c r="H57" s="460">
        <v>0.25800000000000001</v>
      </c>
      <c r="I57" s="460">
        <v>0.25900000000000001</v>
      </c>
      <c r="J57" s="460">
        <v>0.26</v>
      </c>
      <c r="K57" s="462">
        <v>0</v>
      </c>
      <c r="L57" s="463">
        <v>0</v>
      </c>
    </row>
    <row r="58" spans="1:12" x14ac:dyDescent="0.25">
      <c r="A58" s="543"/>
      <c r="B58" s="543"/>
      <c r="C58" s="543"/>
      <c r="D58" s="543"/>
      <c r="E58" s="543"/>
      <c r="F58" s="543"/>
      <c r="G58" s="543"/>
      <c r="H58" s="543"/>
      <c r="I58" s="543"/>
      <c r="J58" s="543"/>
      <c r="K58" s="543"/>
      <c r="L58" s="543"/>
    </row>
    <row r="59" spans="1:12" x14ac:dyDescent="0.25">
      <c r="A59" s="466" t="s">
        <v>225</v>
      </c>
      <c r="B59" s="467"/>
      <c r="C59" s="468"/>
      <c r="D59" s="468"/>
      <c r="E59" s="469"/>
      <c r="F59" s="470"/>
      <c r="G59" s="470"/>
      <c r="H59" s="469"/>
      <c r="I59" s="470"/>
      <c r="J59" s="470"/>
      <c r="K59" s="469"/>
      <c r="L59" s="470"/>
    </row>
    <row r="60" spans="1:12" x14ac:dyDescent="0.25">
      <c r="A60" s="471" t="s">
        <v>58</v>
      </c>
      <c r="B60" s="472" t="s">
        <v>26</v>
      </c>
      <c r="C60" s="472"/>
      <c r="D60" s="473"/>
      <c r="E60" s="474"/>
      <c r="F60" s="475"/>
      <c r="G60" s="476"/>
      <c r="H60" s="472"/>
      <c r="I60" s="472"/>
      <c r="J60" s="472"/>
      <c r="K60" s="476"/>
      <c r="L60" s="475"/>
    </row>
    <row r="61" spans="1:12" x14ac:dyDescent="0.25">
      <c r="A61" s="510" t="s">
        <v>124</v>
      </c>
      <c r="B61" s="511" t="s">
        <v>26</v>
      </c>
      <c r="C61" s="544"/>
      <c r="D61" s="545"/>
      <c r="E61" s="514"/>
      <c r="F61" s="515"/>
      <c r="G61" s="516"/>
      <c r="H61" s="517"/>
      <c r="I61" s="517"/>
      <c r="J61" s="517"/>
      <c r="K61" s="516"/>
      <c r="L61" s="515"/>
    </row>
    <row r="62" spans="1:12" x14ac:dyDescent="0.25">
      <c r="A62" s="510" t="s">
        <v>120</v>
      </c>
      <c r="B62" s="518">
        <v>1711.6189999999999</v>
      </c>
      <c r="C62" s="546">
        <v>1630.8230000000001</v>
      </c>
      <c r="D62" s="547">
        <v>1365.58</v>
      </c>
      <c r="E62" s="521">
        <v>1528.2049999999999</v>
      </c>
      <c r="F62" s="522">
        <v>-3.6999999999999998E-2</v>
      </c>
      <c r="G62" s="523">
        <v>0.58599999999999997</v>
      </c>
      <c r="H62" s="524">
        <v>1489.134</v>
      </c>
      <c r="I62" s="524">
        <v>1487.25</v>
      </c>
      <c r="J62" s="524">
        <v>1570.5139999999999</v>
      </c>
      <c r="K62" s="523">
        <v>8.9999999999999993E-3</v>
      </c>
      <c r="L62" s="522">
        <v>0.54900000000000004</v>
      </c>
    </row>
    <row r="63" spans="1:12" x14ac:dyDescent="0.25">
      <c r="A63" s="548" t="s">
        <v>138</v>
      </c>
      <c r="B63" s="526">
        <v>14.5</v>
      </c>
      <c r="C63" s="549">
        <v>17.294</v>
      </c>
      <c r="D63" s="550">
        <v>18.068999999999999</v>
      </c>
      <c r="E63" s="551">
        <v>18.788</v>
      </c>
      <c r="F63" s="552">
        <v>0.09</v>
      </c>
      <c r="G63" s="553">
        <v>6.0000000000000001E-3</v>
      </c>
      <c r="H63" s="554">
        <v>19.727</v>
      </c>
      <c r="I63" s="554">
        <v>20.870999999999999</v>
      </c>
      <c r="J63" s="554">
        <v>22.04</v>
      </c>
      <c r="K63" s="553">
        <v>5.5E-2</v>
      </c>
      <c r="L63" s="555">
        <v>7.0000000000000001E-3</v>
      </c>
    </row>
    <row r="64" spans="1:12" x14ac:dyDescent="0.25">
      <c r="A64" s="548" t="s">
        <v>139</v>
      </c>
      <c r="B64" s="556">
        <v>1697.1189999999999</v>
      </c>
      <c r="C64" s="544">
        <v>1613.529</v>
      </c>
      <c r="D64" s="545">
        <v>1342.027</v>
      </c>
      <c r="E64" s="514">
        <v>1495.117</v>
      </c>
      <c r="F64" s="515">
        <v>-4.1000000000000002E-2</v>
      </c>
      <c r="G64" s="516">
        <v>0.57799999999999996</v>
      </c>
      <c r="H64" s="517">
        <v>1419.6010000000001</v>
      </c>
      <c r="I64" s="517">
        <v>1396.271</v>
      </c>
      <c r="J64" s="517">
        <v>1480.7339999999999</v>
      </c>
      <c r="K64" s="516">
        <v>-3.0000000000000001E-3</v>
      </c>
      <c r="L64" s="557">
        <v>0.52300000000000002</v>
      </c>
    </row>
    <row r="65" spans="1:12" x14ac:dyDescent="0.25">
      <c r="A65" s="548" t="s">
        <v>140</v>
      </c>
      <c r="B65" s="558">
        <v>0</v>
      </c>
      <c r="C65" s="559">
        <v>0</v>
      </c>
      <c r="D65" s="560">
        <v>5.484</v>
      </c>
      <c r="E65" s="561">
        <v>14.3</v>
      </c>
      <c r="F65" s="562">
        <v>0</v>
      </c>
      <c r="G65" s="563">
        <v>2E-3</v>
      </c>
      <c r="H65" s="564">
        <v>49.805999999999997</v>
      </c>
      <c r="I65" s="564">
        <v>70.108000000000004</v>
      </c>
      <c r="J65" s="564">
        <v>67.739999999999995</v>
      </c>
      <c r="K65" s="563">
        <v>0.67900000000000005</v>
      </c>
      <c r="L65" s="565">
        <v>1.7999999999999999E-2</v>
      </c>
    </row>
    <row r="66" spans="1:12" x14ac:dyDescent="0.25">
      <c r="A66" s="510" t="s">
        <v>62</v>
      </c>
      <c r="B66" s="511"/>
      <c r="C66" s="544"/>
      <c r="D66" s="545"/>
      <c r="E66" s="514"/>
      <c r="F66" s="515"/>
      <c r="G66" s="516"/>
      <c r="H66" s="517"/>
      <c r="I66" s="517"/>
      <c r="J66" s="517"/>
      <c r="K66" s="516"/>
      <c r="L66" s="515"/>
    </row>
    <row r="67" spans="1:12" x14ac:dyDescent="0.25">
      <c r="A67" s="510" t="s">
        <v>153</v>
      </c>
      <c r="B67" s="511"/>
      <c r="C67" s="512"/>
      <c r="D67" s="513"/>
      <c r="E67" s="514"/>
      <c r="F67" s="515"/>
      <c r="G67" s="516"/>
      <c r="H67" s="517"/>
      <c r="I67" s="517"/>
      <c r="J67" s="517"/>
      <c r="K67" s="516"/>
      <c r="L67" s="515"/>
    </row>
    <row r="68" spans="1:12" x14ac:dyDescent="0.25">
      <c r="A68" s="510" t="s">
        <v>120</v>
      </c>
      <c r="B68" s="518">
        <v>4.1000000000000002E-2</v>
      </c>
      <c r="C68" s="519">
        <v>5.6000000000000001E-2</v>
      </c>
      <c r="D68" s="520">
        <v>0.21299999999999999</v>
      </c>
      <c r="E68" s="521">
        <v>0.13200000000000001</v>
      </c>
      <c r="F68" s="522">
        <v>0.47699999999999998</v>
      </c>
      <c r="G68" s="523">
        <v>0</v>
      </c>
      <c r="H68" s="524">
        <v>2.1259999999999999</v>
      </c>
      <c r="I68" s="524">
        <v>2.3069999999999999</v>
      </c>
      <c r="J68" s="524">
        <v>9.1999999999999998E-2</v>
      </c>
      <c r="K68" s="523">
        <v>-0.113</v>
      </c>
      <c r="L68" s="522">
        <v>0</v>
      </c>
    </row>
    <row r="69" spans="1:12" x14ac:dyDescent="0.25">
      <c r="A69" s="548" t="s">
        <v>154</v>
      </c>
      <c r="B69" s="566">
        <v>4.1000000000000002E-2</v>
      </c>
      <c r="C69" s="567">
        <v>5.6000000000000001E-2</v>
      </c>
      <c r="D69" s="568">
        <v>0.21299999999999999</v>
      </c>
      <c r="E69" s="569">
        <v>0.13200000000000001</v>
      </c>
      <c r="F69" s="570">
        <v>0.47699999999999998</v>
      </c>
      <c r="G69" s="571">
        <v>0</v>
      </c>
      <c r="H69" s="572">
        <v>2.1259999999999999</v>
      </c>
      <c r="I69" s="572">
        <v>2.3069999999999999</v>
      </c>
      <c r="J69" s="572">
        <v>9.1999999999999998E-2</v>
      </c>
      <c r="K69" s="571">
        <v>-0.113</v>
      </c>
      <c r="L69" s="573">
        <v>0</v>
      </c>
    </row>
    <row r="70" spans="1:12" x14ac:dyDescent="0.25">
      <c r="A70" s="510" t="s">
        <v>62</v>
      </c>
      <c r="B70" s="511"/>
      <c r="C70" s="512"/>
      <c r="D70" s="513"/>
      <c r="E70" s="514"/>
      <c r="F70" s="515"/>
      <c r="G70" s="516"/>
      <c r="H70" s="517"/>
      <c r="I70" s="517"/>
      <c r="J70" s="517"/>
      <c r="K70" s="516"/>
      <c r="L70" s="515"/>
    </row>
    <row r="71" spans="1:12" x14ac:dyDescent="0.25">
      <c r="A71" s="510" t="s">
        <v>155</v>
      </c>
      <c r="B71" s="511"/>
      <c r="C71" s="512"/>
      <c r="D71" s="513"/>
      <c r="E71" s="514"/>
      <c r="F71" s="515"/>
      <c r="G71" s="516"/>
      <c r="H71" s="517"/>
      <c r="I71" s="517"/>
      <c r="J71" s="517"/>
      <c r="K71" s="516"/>
      <c r="L71" s="515"/>
    </row>
    <row r="72" spans="1:12" x14ac:dyDescent="0.25">
      <c r="A72" s="510" t="s">
        <v>120</v>
      </c>
      <c r="B72" s="518">
        <v>661.74400000000003</v>
      </c>
      <c r="C72" s="519">
        <v>295.48700000000002</v>
      </c>
      <c r="D72" s="520">
        <v>571.23400000000004</v>
      </c>
      <c r="E72" s="521">
        <v>532.12599999999998</v>
      </c>
      <c r="F72" s="522">
        <v>-7.0000000000000007E-2</v>
      </c>
      <c r="G72" s="523">
        <v>0.19400000000000001</v>
      </c>
      <c r="H72" s="524">
        <v>491.86200000000002</v>
      </c>
      <c r="I72" s="524">
        <v>592.92399999999998</v>
      </c>
      <c r="J72" s="524">
        <v>628.73599999999999</v>
      </c>
      <c r="K72" s="523">
        <v>5.7000000000000002E-2</v>
      </c>
      <c r="L72" s="522">
        <v>0.20300000000000001</v>
      </c>
    </row>
    <row r="73" spans="1:12" x14ac:dyDescent="0.25">
      <c r="A73" s="548" t="s">
        <v>161</v>
      </c>
      <c r="B73" s="566">
        <v>661.74400000000003</v>
      </c>
      <c r="C73" s="567">
        <v>295.48700000000002</v>
      </c>
      <c r="D73" s="568">
        <v>571.23400000000004</v>
      </c>
      <c r="E73" s="569">
        <v>532.12599999999998</v>
      </c>
      <c r="F73" s="570">
        <v>-7.0000000000000007E-2</v>
      </c>
      <c r="G73" s="571">
        <v>0.19400000000000001</v>
      </c>
      <c r="H73" s="572">
        <v>491.86200000000002</v>
      </c>
      <c r="I73" s="572">
        <v>592.92399999999998</v>
      </c>
      <c r="J73" s="572">
        <v>628.73599999999999</v>
      </c>
      <c r="K73" s="571">
        <v>5.7000000000000002E-2</v>
      </c>
      <c r="L73" s="573">
        <v>0.20300000000000001</v>
      </c>
    </row>
    <row r="74" spans="1:12" x14ac:dyDescent="0.25">
      <c r="A74" s="510" t="s">
        <v>57</v>
      </c>
      <c r="B74" s="511"/>
      <c r="C74" s="512"/>
      <c r="D74" s="513"/>
      <c r="E74" s="514"/>
      <c r="F74" s="515"/>
      <c r="G74" s="516"/>
      <c r="H74" s="517"/>
      <c r="I74" s="517"/>
      <c r="J74" s="517"/>
      <c r="K74" s="516"/>
      <c r="L74" s="515"/>
    </row>
    <row r="75" spans="1:12" x14ac:dyDescent="0.25">
      <c r="A75" s="510" t="s">
        <v>232</v>
      </c>
      <c r="B75" s="511"/>
      <c r="C75" s="512"/>
      <c r="D75" s="513"/>
      <c r="E75" s="514"/>
      <c r="F75" s="515"/>
      <c r="G75" s="516"/>
      <c r="H75" s="517"/>
      <c r="I75" s="517"/>
      <c r="J75" s="517"/>
      <c r="K75" s="516"/>
      <c r="L75" s="515"/>
    </row>
    <row r="76" spans="1:12" x14ac:dyDescent="0.25">
      <c r="A76" s="510" t="s">
        <v>119</v>
      </c>
      <c r="B76" s="511"/>
      <c r="C76" s="512"/>
      <c r="D76" s="513"/>
      <c r="E76" s="514"/>
      <c r="F76" s="515"/>
      <c r="G76" s="516"/>
      <c r="H76" s="517"/>
      <c r="I76" s="517"/>
      <c r="J76" s="517"/>
      <c r="K76" s="516"/>
      <c r="L76" s="515"/>
    </row>
    <row r="77" spans="1:12" x14ac:dyDescent="0.25">
      <c r="A77" s="510" t="s">
        <v>120</v>
      </c>
      <c r="B77" s="518">
        <v>2.847</v>
      </c>
      <c r="C77" s="519">
        <v>103.614</v>
      </c>
      <c r="D77" s="520">
        <v>57.652000000000001</v>
      </c>
      <c r="E77" s="521">
        <v>86.048000000000002</v>
      </c>
      <c r="F77" s="522">
        <v>2.1150000000000002</v>
      </c>
      <c r="G77" s="523">
        <v>2.4E-2</v>
      </c>
      <c r="H77" s="524">
        <v>61.877000000000002</v>
      </c>
      <c r="I77" s="524">
        <v>66.688999999999993</v>
      </c>
      <c r="J77" s="524">
        <v>71.590999999999994</v>
      </c>
      <c r="K77" s="523">
        <v>-5.8999999999999997E-2</v>
      </c>
      <c r="L77" s="522">
        <v>2.5999999999999999E-2</v>
      </c>
    </row>
    <row r="78" spans="1:12" x14ac:dyDescent="0.25">
      <c r="A78" s="548" t="s">
        <v>123</v>
      </c>
      <c r="B78" s="526">
        <v>2.847</v>
      </c>
      <c r="C78" s="574">
        <v>103.614</v>
      </c>
      <c r="D78" s="575">
        <v>57.652000000000001</v>
      </c>
      <c r="E78" s="551">
        <v>86.048000000000002</v>
      </c>
      <c r="F78" s="552">
        <v>2.1150000000000002</v>
      </c>
      <c r="G78" s="553">
        <v>2.4E-2</v>
      </c>
      <c r="H78" s="554">
        <v>61.877000000000002</v>
      </c>
      <c r="I78" s="554">
        <v>66.688999999999993</v>
      </c>
      <c r="J78" s="554">
        <v>71.590999999999994</v>
      </c>
      <c r="K78" s="553">
        <v>-5.8999999999999997E-2</v>
      </c>
      <c r="L78" s="555">
        <v>2.5999999999999999E-2</v>
      </c>
    </row>
    <row r="79" spans="1:12" x14ac:dyDescent="0.25">
      <c r="A79" s="533"/>
      <c r="B79" s="534"/>
      <c r="C79" s="534"/>
      <c r="D79" s="534"/>
      <c r="E79" s="534"/>
      <c r="F79" s="534"/>
      <c r="G79" s="534"/>
      <c r="H79" s="534"/>
      <c r="I79" s="534"/>
      <c r="J79" s="534"/>
      <c r="K79" s="576"/>
      <c r="L79" s="576"/>
    </row>
    <row r="80" spans="1:12" x14ac:dyDescent="0.25">
      <c r="A80" s="535"/>
      <c r="B80" s="536"/>
      <c r="C80" s="536"/>
      <c r="D80" s="536"/>
      <c r="E80" s="536"/>
      <c r="F80" s="536"/>
      <c r="G80" s="536"/>
      <c r="H80" s="536"/>
      <c r="I80" s="536"/>
      <c r="J80" s="536"/>
      <c r="K80" s="577"/>
      <c r="L80" s="57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showGridLines="0" workbookViewId="0">
      <selection activeCell="E18" sqref="E18:I18"/>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8" width="7.28515625" bestFit="1" customWidth="1"/>
    <col min="9" max="9" width="7.5703125" bestFit="1" customWidth="1"/>
  </cols>
  <sheetData>
    <row r="1" spans="1:9" x14ac:dyDescent="0.25">
      <c r="A1" s="757" t="s">
        <v>243</v>
      </c>
      <c r="B1" s="757"/>
      <c r="C1" s="757"/>
      <c r="D1" s="757"/>
      <c r="E1" s="757"/>
      <c r="F1" s="757"/>
      <c r="G1" s="757"/>
      <c r="H1" s="757"/>
      <c r="I1" s="757"/>
    </row>
    <row r="2" spans="1:9" ht="46.5" x14ac:dyDescent="0.25">
      <c r="A2" s="590" t="s">
        <v>244</v>
      </c>
      <c r="B2" s="591"/>
      <c r="C2" s="591"/>
      <c r="D2" s="591"/>
      <c r="E2" s="758" t="s">
        <v>245</v>
      </c>
      <c r="F2" s="592" t="s">
        <v>246</v>
      </c>
      <c r="G2" s="760" t="s">
        <v>247</v>
      </c>
      <c r="H2" s="761"/>
      <c r="I2" s="761"/>
    </row>
    <row r="3" spans="1:9" x14ac:dyDescent="0.25">
      <c r="A3" s="210" t="s">
        <v>84</v>
      </c>
      <c r="B3" s="593"/>
      <c r="C3" s="593"/>
      <c r="D3" s="593"/>
      <c r="E3" s="759"/>
      <c r="F3" s="594" t="s">
        <v>41</v>
      </c>
      <c r="G3" s="595" t="s">
        <v>76</v>
      </c>
      <c r="H3" s="595" t="s">
        <v>12</v>
      </c>
      <c r="I3" s="595" t="s">
        <v>13</v>
      </c>
    </row>
    <row r="4" spans="1:9" x14ac:dyDescent="0.25">
      <c r="A4" s="596" t="s">
        <v>248</v>
      </c>
      <c r="B4" s="597"/>
      <c r="C4" s="598"/>
      <c r="D4" s="598"/>
      <c r="E4" s="599">
        <v>0</v>
      </c>
      <c r="F4" s="600">
        <v>155840</v>
      </c>
      <c r="G4" s="601">
        <v>478724</v>
      </c>
      <c r="H4" s="601">
        <v>239438</v>
      </c>
      <c r="I4" s="601">
        <v>243000</v>
      </c>
    </row>
    <row r="5" spans="1:9" x14ac:dyDescent="0.25">
      <c r="A5" s="602" t="s">
        <v>249</v>
      </c>
      <c r="B5" s="597"/>
      <c r="C5" s="535"/>
      <c r="D5" s="535"/>
      <c r="E5" s="220">
        <v>0</v>
      </c>
      <c r="F5" s="221">
        <v>88201</v>
      </c>
      <c r="G5" s="603">
        <v>350483</v>
      </c>
      <c r="H5" s="220">
        <v>208709</v>
      </c>
      <c r="I5" s="220">
        <v>0</v>
      </c>
    </row>
    <row r="6" spans="1:9" x14ac:dyDescent="0.25">
      <c r="A6" s="604" t="s">
        <v>250</v>
      </c>
      <c r="B6" s="597"/>
      <c r="C6" s="535"/>
      <c r="D6" s="535"/>
      <c r="E6" s="605"/>
      <c r="F6" s="606"/>
      <c r="G6" s="607"/>
      <c r="H6" s="607"/>
      <c r="I6" s="607"/>
    </row>
    <row r="7" spans="1:9" x14ac:dyDescent="0.25">
      <c r="A7" s="608" t="s">
        <v>251</v>
      </c>
      <c r="B7" s="597"/>
      <c r="C7" s="535"/>
      <c r="D7" s="535"/>
      <c r="E7" s="609">
        <v>0</v>
      </c>
      <c r="F7" s="609">
        <v>88201</v>
      </c>
      <c r="G7" s="610">
        <v>350483</v>
      </c>
      <c r="H7" s="610">
        <v>208709</v>
      </c>
      <c r="I7" s="611">
        <v>0</v>
      </c>
    </row>
    <row r="8" spans="1:9" x14ac:dyDescent="0.25">
      <c r="A8" s="602" t="s">
        <v>252</v>
      </c>
      <c r="B8" s="597"/>
      <c r="C8" s="535"/>
      <c r="D8" s="535"/>
      <c r="E8" s="228">
        <v>0</v>
      </c>
      <c r="F8" s="228">
        <v>67639</v>
      </c>
      <c r="G8" s="227">
        <v>128241</v>
      </c>
      <c r="H8" s="227">
        <v>30729</v>
      </c>
      <c r="I8" s="612">
        <v>243000</v>
      </c>
    </row>
    <row r="9" spans="1:9" x14ac:dyDescent="0.25">
      <c r="A9" s="613"/>
      <c r="B9" s="614"/>
      <c r="C9" s="615"/>
      <c r="D9" s="615"/>
      <c r="E9" s="616"/>
      <c r="F9" s="616"/>
      <c r="G9" s="617"/>
      <c r="H9" s="617"/>
      <c r="I9" s="617"/>
    </row>
    <row r="10" spans="1:9" x14ac:dyDescent="0.25">
      <c r="A10" s="618" t="s">
        <v>2</v>
      </c>
      <c r="B10" s="619"/>
      <c r="C10" s="620"/>
      <c r="D10" s="620"/>
      <c r="E10" s="621">
        <v>0</v>
      </c>
      <c r="F10" s="622">
        <v>155840</v>
      </c>
      <c r="G10" s="623">
        <v>478724</v>
      </c>
      <c r="H10" s="623">
        <v>239438</v>
      </c>
      <c r="I10" s="624">
        <v>243000</v>
      </c>
    </row>
    <row r="11" spans="1:9" x14ac:dyDescent="0.25">
      <c r="A11" s="625" t="s">
        <v>253</v>
      </c>
      <c r="B11" s="626"/>
      <c r="C11" s="626"/>
      <c r="D11" s="626"/>
      <c r="E11" s="626"/>
      <c r="F11" s="626"/>
      <c r="G11" s="626"/>
      <c r="H11" s="626"/>
      <c r="I11" s="626"/>
    </row>
    <row r="12" spans="1:9" x14ac:dyDescent="0.25">
      <c r="A12" s="627"/>
      <c r="B12" s="628"/>
      <c r="C12" s="628"/>
      <c r="D12" s="628"/>
      <c r="E12" s="628"/>
      <c r="F12" s="628"/>
      <c r="G12" s="628"/>
      <c r="H12" s="628"/>
      <c r="I12" s="628"/>
    </row>
    <row r="13" spans="1:9" x14ac:dyDescent="0.25">
      <c r="A13" s="629"/>
      <c r="B13" s="630"/>
      <c r="C13" s="630"/>
      <c r="D13" s="630"/>
      <c r="E13" s="630"/>
      <c r="F13" s="630"/>
      <c r="G13" s="630"/>
      <c r="H13" s="630"/>
      <c r="I13" s="631"/>
    </row>
    <row r="14" spans="1:9" x14ac:dyDescent="0.25">
      <c r="A14" s="629"/>
      <c r="B14" s="630"/>
      <c r="C14" s="630"/>
      <c r="D14" s="630"/>
      <c r="E14" s="630"/>
      <c r="F14" s="630"/>
      <c r="G14" s="630"/>
      <c r="H14" s="630"/>
      <c r="I14" s="631"/>
    </row>
    <row r="15" spans="1:9" x14ac:dyDescent="0.25">
      <c r="A15" s="629"/>
      <c r="B15" s="630"/>
      <c r="C15" s="630"/>
      <c r="D15" s="630"/>
      <c r="E15" s="630"/>
      <c r="F15" s="630"/>
      <c r="G15" s="630"/>
      <c r="H15" s="630"/>
      <c r="I15" s="631"/>
    </row>
    <row r="16" spans="1:9" x14ac:dyDescent="0.25">
      <c r="A16" s="632" t="s">
        <v>254</v>
      </c>
      <c r="B16" s="633"/>
      <c r="C16" s="633"/>
      <c r="D16" s="633"/>
      <c r="E16" s="633"/>
      <c r="F16" s="633"/>
      <c r="G16" s="633"/>
      <c r="H16" s="633"/>
      <c r="I16" s="634"/>
    </row>
    <row r="17" spans="1:9" x14ac:dyDescent="0.25">
      <c r="A17" s="762" t="s">
        <v>255</v>
      </c>
      <c r="B17" s="763"/>
      <c r="C17" s="763"/>
      <c r="D17" s="764"/>
      <c r="E17" s="765" t="s">
        <v>256</v>
      </c>
      <c r="F17" s="766"/>
      <c r="G17" s="766"/>
      <c r="H17" s="766"/>
      <c r="I17" s="766"/>
    </row>
    <row r="18" spans="1:9" ht="47.25" customHeight="1" x14ac:dyDescent="0.25">
      <c r="A18" s="745" t="s">
        <v>257</v>
      </c>
      <c r="B18" s="746"/>
      <c r="C18" s="746"/>
      <c r="D18" s="747"/>
      <c r="E18" s="748" t="s">
        <v>258</v>
      </c>
      <c r="F18" s="749"/>
      <c r="G18" s="749"/>
      <c r="H18" s="749"/>
      <c r="I18" s="749"/>
    </row>
    <row r="19" spans="1:9" ht="38.25" customHeight="1" x14ac:dyDescent="0.25">
      <c r="A19" s="745" t="s">
        <v>259</v>
      </c>
      <c r="B19" s="746"/>
      <c r="C19" s="746"/>
      <c r="D19" s="747"/>
      <c r="E19" s="755" t="s">
        <v>260</v>
      </c>
      <c r="F19" s="756"/>
      <c r="G19" s="756"/>
      <c r="H19" s="756"/>
      <c r="I19" s="756"/>
    </row>
    <row r="20" spans="1:9" ht="22.5" customHeight="1" x14ac:dyDescent="0.25">
      <c r="A20" s="745" t="s">
        <v>261</v>
      </c>
      <c r="B20" s="746"/>
      <c r="C20" s="746"/>
      <c r="D20" s="747"/>
      <c r="E20" s="748" t="s">
        <v>262</v>
      </c>
      <c r="F20" s="749"/>
      <c r="G20" s="749"/>
      <c r="H20" s="749"/>
      <c r="I20" s="749"/>
    </row>
    <row r="21" spans="1:9" ht="30.75" customHeight="1" x14ac:dyDescent="0.25">
      <c r="A21" s="745" t="s">
        <v>263</v>
      </c>
      <c r="B21" s="746"/>
      <c r="C21" s="746"/>
      <c r="D21" s="747"/>
      <c r="E21" s="748" t="s">
        <v>264</v>
      </c>
      <c r="F21" s="749"/>
      <c r="G21" s="749"/>
      <c r="H21" s="749"/>
      <c r="I21" s="749"/>
    </row>
    <row r="22" spans="1:9" ht="22.5" customHeight="1" x14ac:dyDescent="0.25">
      <c r="A22" s="745" t="s">
        <v>265</v>
      </c>
      <c r="B22" s="746"/>
      <c r="C22" s="746"/>
      <c r="D22" s="747"/>
      <c r="E22" s="748" t="s">
        <v>264</v>
      </c>
      <c r="F22" s="749"/>
      <c r="G22" s="749"/>
      <c r="H22" s="749"/>
      <c r="I22" s="749"/>
    </row>
    <row r="23" spans="1:9" x14ac:dyDescent="0.25">
      <c r="A23" s="745" t="s">
        <v>266</v>
      </c>
      <c r="B23" s="746"/>
      <c r="C23" s="746"/>
      <c r="D23" s="747"/>
      <c r="E23" s="748" t="s">
        <v>264</v>
      </c>
      <c r="F23" s="749"/>
      <c r="G23" s="749"/>
      <c r="H23" s="749"/>
      <c r="I23" s="749"/>
    </row>
    <row r="24" spans="1:9" ht="39.75" customHeight="1" x14ac:dyDescent="0.25">
      <c r="A24" s="750" t="s">
        <v>267</v>
      </c>
      <c r="B24" s="751"/>
      <c r="C24" s="751"/>
      <c r="D24" s="752"/>
      <c r="E24" s="753" t="s">
        <v>26</v>
      </c>
      <c r="F24" s="754"/>
      <c r="G24" s="754"/>
      <c r="H24" s="754"/>
      <c r="I24" s="754"/>
    </row>
    <row r="25" spans="1:9" x14ac:dyDescent="0.25">
      <c r="A25" s="635"/>
      <c r="B25" s="635"/>
      <c r="C25" s="635"/>
      <c r="D25" s="635"/>
      <c r="E25" s="635"/>
      <c r="F25" s="635"/>
      <c r="G25" s="636"/>
      <c r="H25" s="636"/>
      <c r="I25" s="636"/>
    </row>
  </sheetData>
  <mergeCells count="19">
    <mergeCell ref="A18:D18"/>
    <mergeCell ref="E18:I18"/>
    <mergeCell ref="A1:I1"/>
    <mergeCell ref="E2:E3"/>
    <mergeCell ref="G2:I2"/>
    <mergeCell ref="A17:D17"/>
    <mergeCell ref="E17:I17"/>
    <mergeCell ref="A19:D19"/>
    <mergeCell ref="E19:I19"/>
    <mergeCell ref="A20:D20"/>
    <mergeCell ref="E20:I20"/>
    <mergeCell ref="A21:D21"/>
    <mergeCell ref="E21:I21"/>
    <mergeCell ref="A22:D22"/>
    <mergeCell ref="E22:I22"/>
    <mergeCell ref="A23:D23"/>
    <mergeCell ref="E23:I23"/>
    <mergeCell ref="A24:D24"/>
    <mergeCell ref="E24:I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5"/>
  <sheetViews>
    <sheetView showGridLines="0" workbookViewId="0">
      <selection sqref="A1:K15"/>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67" t="s">
        <v>268</v>
      </c>
      <c r="B1" s="767"/>
      <c r="C1" s="767"/>
      <c r="D1" s="767"/>
      <c r="E1" s="767"/>
      <c r="F1" s="767"/>
      <c r="G1" s="767"/>
      <c r="H1" s="767"/>
      <c r="I1" s="767"/>
      <c r="J1" s="767"/>
      <c r="K1" s="767"/>
    </row>
    <row r="2" spans="1:11" ht="28.5" x14ac:dyDescent="0.25">
      <c r="A2" s="637" t="s">
        <v>255</v>
      </c>
      <c r="B2" s="638" t="s">
        <v>269</v>
      </c>
      <c r="C2" s="638" t="s">
        <v>270</v>
      </c>
      <c r="D2" s="639" t="s">
        <v>271</v>
      </c>
      <c r="E2" s="640" t="s">
        <v>80</v>
      </c>
      <c r="F2" s="641"/>
      <c r="G2" s="642"/>
      <c r="H2" s="592" t="s">
        <v>272</v>
      </c>
      <c r="I2" s="768" t="s">
        <v>75</v>
      </c>
      <c r="J2" s="769"/>
      <c r="K2" s="769"/>
    </row>
    <row r="3" spans="1:11" x14ac:dyDescent="0.25">
      <c r="A3" s="643" t="s">
        <v>84</v>
      </c>
      <c r="B3" s="644"/>
      <c r="C3" s="645"/>
      <c r="D3" s="646"/>
      <c r="E3" s="647" t="s">
        <v>38</v>
      </c>
      <c r="F3" s="648" t="s">
        <v>39</v>
      </c>
      <c r="G3" s="648" t="s">
        <v>40</v>
      </c>
      <c r="H3" s="649" t="s">
        <v>41</v>
      </c>
      <c r="I3" s="648" t="s">
        <v>76</v>
      </c>
      <c r="J3" s="648" t="s">
        <v>12</v>
      </c>
      <c r="K3" s="648" t="s">
        <v>13</v>
      </c>
    </row>
    <row r="4" spans="1:11" ht="18" x14ac:dyDescent="0.25">
      <c r="A4" s="650" t="s">
        <v>273</v>
      </c>
      <c r="B4" s="651"/>
      <c r="C4" s="652" t="s">
        <v>49</v>
      </c>
      <c r="D4" s="653"/>
      <c r="E4" s="654"/>
      <c r="F4" s="655"/>
      <c r="G4" s="655"/>
      <c r="H4" s="656"/>
      <c r="I4" s="655"/>
      <c r="J4" s="655"/>
      <c r="K4" s="655"/>
    </row>
    <row r="5" spans="1:11" x14ac:dyDescent="0.25">
      <c r="A5" s="657" t="s">
        <v>274</v>
      </c>
      <c r="B5" s="658"/>
      <c r="C5" s="659"/>
      <c r="D5" s="656"/>
      <c r="E5" s="654"/>
      <c r="F5" s="655"/>
      <c r="G5" s="660"/>
      <c r="H5" s="656"/>
      <c r="I5" s="654"/>
      <c r="J5" s="655"/>
      <c r="K5" s="655"/>
    </row>
    <row r="6" spans="1:11" x14ac:dyDescent="0.25">
      <c r="A6" s="658" t="s">
        <v>275</v>
      </c>
      <c r="B6" s="658" t="s">
        <v>276</v>
      </c>
      <c r="C6" s="659" t="s">
        <v>277</v>
      </c>
      <c r="D6" s="661">
        <v>1770</v>
      </c>
      <c r="E6" s="662">
        <v>0</v>
      </c>
      <c r="F6" s="663">
        <v>128</v>
      </c>
      <c r="G6" s="664">
        <v>0</v>
      </c>
      <c r="H6" s="661">
        <v>0</v>
      </c>
      <c r="I6" s="662">
        <v>729</v>
      </c>
      <c r="J6" s="663">
        <v>0</v>
      </c>
      <c r="K6" s="663">
        <v>0</v>
      </c>
    </row>
    <row r="7" spans="1:11" x14ac:dyDescent="0.25">
      <c r="A7" s="658" t="s">
        <v>278</v>
      </c>
      <c r="B7" s="658" t="s">
        <v>279</v>
      </c>
      <c r="C7" s="659" t="s">
        <v>277</v>
      </c>
      <c r="D7" s="661">
        <v>2122</v>
      </c>
      <c r="E7" s="662">
        <v>0</v>
      </c>
      <c r="F7" s="663">
        <v>167</v>
      </c>
      <c r="G7" s="664">
        <v>364</v>
      </c>
      <c r="H7" s="661">
        <v>0</v>
      </c>
      <c r="I7" s="662">
        <v>175</v>
      </c>
      <c r="J7" s="663">
        <v>0</v>
      </c>
      <c r="K7" s="663">
        <v>0</v>
      </c>
    </row>
    <row r="8" spans="1:11" x14ac:dyDescent="0.25">
      <c r="A8" s="658" t="s">
        <v>280</v>
      </c>
      <c r="B8" s="658" t="s">
        <v>276</v>
      </c>
      <c r="C8" s="659" t="s">
        <v>281</v>
      </c>
      <c r="D8" s="661">
        <v>6450</v>
      </c>
      <c r="E8" s="662">
        <v>0</v>
      </c>
      <c r="F8" s="663">
        <v>2059</v>
      </c>
      <c r="G8" s="664">
        <v>0</v>
      </c>
      <c r="H8" s="661">
        <v>0</v>
      </c>
      <c r="I8" s="662">
        <v>100</v>
      </c>
      <c r="J8" s="663">
        <v>0</v>
      </c>
      <c r="K8" s="663">
        <v>0</v>
      </c>
    </row>
    <row r="9" spans="1:11" x14ac:dyDescent="0.25">
      <c r="A9" s="658" t="s">
        <v>282</v>
      </c>
      <c r="B9" s="658" t="s">
        <v>276</v>
      </c>
      <c r="C9" s="659" t="s">
        <v>283</v>
      </c>
      <c r="D9" s="661">
        <v>914</v>
      </c>
      <c r="E9" s="662">
        <v>0</v>
      </c>
      <c r="F9" s="663">
        <v>0</v>
      </c>
      <c r="G9" s="664">
        <v>0</v>
      </c>
      <c r="H9" s="661">
        <v>0</v>
      </c>
      <c r="I9" s="662">
        <v>822</v>
      </c>
      <c r="J9" s="663">
        <v>0</v>
      </c>
      <c r="K9" s="663">
        <v>0</v>
      </c>
    </row>
    <row r="10" spans="1:11" x14ac:dyDescent="0.25">
      <c r="A10" s="658" t="s">
        <v>284</v>
      </c>
      <c r="B10" s="658" t="s">
        <v>285</v>
      </c>
      <c r="C10" s="659" t="s">
        <v>283</v>
      </c>
      <c r="D10" s="661">
        <v>2000</v>
      </c>
      <c r="E10" s="662">
        <v>0</v>
      </c>
      <c r="F10" s="663">
        <v>0</v>
      </c>
      <c r="G10" s="664">
        <v>0</v>
      </c>
      <c r="H10" s="661">
        <v>0</v>
      </c>
      <c r="I10" s="662">
        <v>0</v>
      </c>
      <c r="J10" s="663">
        <v>0</v>
      </c>
      <c r="K10" s="663">
        <v>0</v>
      </c>
    </row>
    <row r="11" spans="1:11" x14ac:dyDescent="0.25">
      <c r="A11" s="658" t="s">
        <v>286</v>
      </c>
      <c r="B11" s="658" t="s">
        <v>285</v>
      </c>
      <c r="C11" s="659" t="s">
        <v>283</v>
      </c>
      <c r="D11" s="661">
        <v>2000</v>
      </c>
      <c r="E11" s="662">
        <v>0</v>
      </c>
      <c r="F11" s="663">
        <v>0</v>
      </c>
      <c r="G11" s="664">
        <v>0</v>
      </c>
      <c r="H11" s="661">
        <v>0</v>
      </c>
      <c r="I11" s="662">
        <v>0</v>
      </c>
      <c r="J11" s="663">
        <v>0</v>
      </c>
      <c r="K11" s="663">
        <v>0</v>
      </c>
    </row>
    <row r="12" spans="1:11" x14ac:dyDescent="0.25">
      <c r="A12" s="658" t="s">
        <v>287</v>
      </c>
      <c r="B12" s="658" t="s">
        <v>285</v>
      </c>
      <c r="C12" s="659" t="s">
        <v>283</v>
      </c>
      <c r="D12" s="661">
        <v>13087</v>
      </c>
      <c r="E12" s="662">
        <v>0</v>
      </c>
      <c r="F12" s="663">
        <v>0</v>
      </c>
      <c r="G12" s="664">
        <v>0</v>
      </c>
      <c r="H12" s="661">
        <v>0</v>
      </c>
      <c r="I12" s="662">
        <v>0</v>
      </c>
      <c r="J12" s="663">
        <v>0</v>
      </c>
      <c r="K12" s="663">
        <v>0</v>
      </c>
    </row>
    <row r="13" spans="1:11" x14ac:dyDescent="0.25">
      <c r="A13" s="658" t="s">
        <v>288</v>
      </c>
      <c r="B13" s="658" t="s">
        <v>276</v>
      </c>
      <c r="C13" s="659" t="s">
        <v>289</v>
      </c>
      <c r="D13" s="661">
        <v>26322</v>
      </c>
      <c r="E13" s="662">
        <v>0</v>
      </c>
      <c r="F13" s="663">
        <v>1306</v>
      </c>
      <c r="G13" s="664">
        <v>21</v>
      </c>
      <c r="H13" s="661">
        <v>0</v>
      </c>
      <c r="I13" s="662">
        <v>0</v>
      </c>
      <c r="J13" s="663">
        <v>0</v>
      </c>
      <c r="K13" s="663">
        <v>0</v>
      </c>
    </row>
    <row r="14" spans="1:11" x14ac:dyDescent="0.25">
      <c r="A14" s="665" t="s">
        <v>164</v>
      </c>
      <c r="B14" s="666"/>
      <c r="C14" s="667"/>
      <c r="D14" s="668">
        <v>54665</v>
      </c>
      <c r="E14" s="669">
        <v>0</v>
      </c>
      <c r="F14" s="670">
        <v>3660</v>
      </c>
      <c r="G14" s="670">
        <v>385</v>
      </c>
      <c r="H14" s="668">
        <v>0</v>
      </c>
      <c r="I14" s="670">
        <v>1826</v>
      </c>
      <c r="J14" s="670">
        <v>0</v>
      </c>
      <c r="K14" s="670">
        <v>0</v>
      </c>
    </row>
    <row r="15" spans="1:11" ht="15.75" x14ac:dyDescent="0.25">
      <c r="A15" s="671"/>
      <c r="B15" s="671"/>
      <c r="C15" s="672"/>
      <c r="D15" s="672"/>
      <c r="E15" s="672"/>
      <c r="F15" s="673"/>
      <c r="G15" s="673"/>
      <c r="H15" s="673"/>
      <c r="I15" s="673"/>
      <c r="J15" s="673"/>
      <c r="K15" s="673"/>
    </row>
  </sheetData>
  <mergeCells count="2">
    <mergeCell ref="A1:K1"/>
    <mergeCell ref="I2:K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70" t="s">
        <v>290</v>
      </c>
      <c r="B1" s="770"/>
      <c r="C1" s="770"/>
      <c r="D1" s="770"/>
      <c r="E1" s="770"/>
      <c r="F1" s="770"/>
      <c r="G1" s="770"/>
      <c r="H1" s="770"/>
      <c r="I1" s="770"/>
      <c r="J1" s="770"/>
      <c r="K1" s="770"/>
      <c r="L1" s="770"/>
      <c r="M1" s="770"/>
      <c r="N1" s="770"/>
    </row>
    <row r="2" spans="1:14" ht="36" x14ac:dyDescent="0.25">
      <c r="A2" s="596" t="s">
        <v>291</v>
      </c>
      <c r="B2" s="674" t="s">
        <v>292</v>
      </c>
      <c r="C2" s="675" t="s">
        <v>31</v>
      </c>
      <c r="D2" s="676" t="s">
        <v>293</v>
      </c>
      <c r="E2" s="677" t="s">
        <v>294</v>
      </c>
      <c r="F2" s="675" t="s">
        <v>295</v>
      </c>
      <c r="G2" s="676" t="s">
        <v>296</v>
      </c>
      <c r="H2" s="678" t="s">
        <v>80</v>
      </c>
      <c r="I2" s="641"/>
      <c r="J2" s="642"/>
      <c r="K2" s="679" t="s">
        <v>297</v>
      </c>
      <c r="L2" s="768" t="s">
        <v>75</v>
      </c>
      <c r="M2" s="769"/>
      <c r="N2" s="769"/>
    </row>
    <row r="3" spans="1:14" x14ac:dyDescent="0.25">
      <c r="A3" s="680" t="s">
        <v>84</v>
      </c>
      <c r="B3" s="645" t="s">
        <v>26</v>
      </c>
      <c r="C3" s="645"/>
      <c r="D3" s="645"/>
      <c r="E3" s="646"/>
      <c r="F3" s="645"/>
      <c r="G3" s="645"/>
      <c r="H3" s="648" t="s">
        <v>38</v>
      </c>
      <c r="I3" s="648" t="s">
        <v>39</v>
      </c>
      <c r="J3" s="648" t="s">
        <v>40</v>
      </c>
      <c r="K3" s="649" t="s">
        <v>41</v>
      </c>
      <c r="L3" s="648" t="s">
        <v>76</v>
      </c>
      <c r="M3" s="648" t="s">
        <v>12</v>
      </c>
      <c r="N3" s="648" t="s">
        <v>13</v>
      </c>
    </row>
    <row r="4" spans="1:14" x14ac:dyDescent="0.25">
      <c r="A4" s="681" t="s">
        <v>298</v>
      </c>
      <c r="B4" s="682"/>
      <c r="C4" s="683"/>
      <c r="D4" s="683"/>
      <c r="E4" s="684"/>
      <c r="F4" s="685"/>
      <c r="G4" s="685"/>
      <c r="H4" s="686"/>
      <c r="I4" s="687"/>
      <c r="J4" s="688"/>
      <c r="K4" s="689"/>
      <c r="L4" s="686"/>
      <c r="M4" s="687"/>
      <c r="N4" s="687"/>
    </row>
    <row r="5" spans="1:14" x14ac:dyDescent="0.25">
      <c r="A5" s="690" t="s">
        <v>299</v>
      </c>
      <c r="B5" s="691"/>
      <c r="C5" s="691"/>
      <c r="D5" s="691"/>
      <c r="E5" s="692"/>
      <c r="F5" s="693"/>
      <c r="G5" s="693"/>
      <c r="H5" s="694"/>
      <c r="I5" s="617"/>
      <c r="J5" s="616"/>
      <c r="K5" s="695"/>
      <c r="L5" s="694"/>
      <c r="M5" s="617"/>
      <c r="N5" s="617"/>
    </row>
    <row r="6" spans="1:14" ht="27" x14ac:dyDescent="0.25">
      <c r="A6" s="696" t="s">
        <v>300</v>
      </c>
      <c r="B6" s="697" t="s">
        <v>301</v>
      </c>
      <c r="C6" s="697" t="s">
        <v>10</v>
      </c>
      <c r="D6" s="698" t="s">
        <v>302</v>
      </c>
      <c r="E6" s="656">
        <v>65855</v>
      </c>
      <c r="F6" s="699" t="s">
        <v>53</v>
      </c>
      <c r="G6" s="697" t="s">
        <v>303</v>
      </c>
      <c r="H6" s="654">
        <v>3346</v>
      </c>
      <c r="I6" s="655">
        <v>4500</v>
      </c>
      <c r="J6" s="660">
        <v>18412</v>
      </c>
      <c r="K6" s="700">
        <v>54509</v>
      </c>
      <c r="L6" s="701">
        <v>0</v>
      </c>
      <c r="M6" s="702">
        <v>0</v>
      </c>
      <c r="N6" s="702">
        <v>0</v>
      </c>
    </row>
    <row r="7" spans="1:14" x14ac:dyDescent="0.25">
      <c r="A7" s="618" t="s">
        <v>164</v>
      </c>
      <c r="B7" s="703"/>
      <c r="C7" s="703"/>
      <c r="D7" s="703"/>
      <c r="E7" s="704">
        <v>65855</v>
      </c>
      <c r="F7" s="705"/>
      <c r="G7" s="706"/>
      <c r="H7" s="707">
        <v>3346</v>
      </c>
      <c r="I7" s="708">
        <v>4500</v>
      </c>
      <c r="J7" s="709">
        <v>18412</v>
      </c>
      <c r="K7" s="704">
        <v>54509</v>
      </c>
      <c r="L7" s="707">
        <v>0</v>
      </c>
      <c r="M7" s="708">
        <v>0</v>
      </c>
      <c r="N7" s="708">
        <v>0</v>
      </c>
    </row>
    <row r="8" spans="1:14" x14ac:dyDescent="0.25">
      <c r="A8" s="710"/>
      <c r="B8" s="711"/>
      <c r="C8" s="711"/>
      <c r="D8" s="711"/>
      <c r="E8" s="712"/>
      <c r="F8" s="712"/>
      <c r="G8" s="712"/>
      <c r="H8" s="712"/>
      <c r="I8" s="712"/>
      <c r="J8" s="713"/>
      <c r="K8" s="712"/>
      <c r="L8" s="712"/>
      <c r="M8" s="714"/>
      <c r="N8" s="714"/>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8"/>
  <sheetViews>
    <sheetView showGridLines="0" workbookViewId="0">
      <selection sqref="A1:O78"/>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940.65200000000004</v>
      </c>
      <c r="C12" s="75">
        <v>1189.7929999999999</v>
      </c>
      <c r="D12" s="76">
        <v>1238.799</v>
      </c>
      <c r="E12" s="77">
        <v>1147.81</v>
      </c>
      <c r="F12" s="75">
        <v>1314.8689999999999</v>
      </c>
      <c r="G12" s="76">
        <v>1382.1969999999999</v>
      </c>
      <c r="H12" s="19">
        <v>1264.2650000000001</v>
      </c>
      <c r="I12" s="78">
        <v>1324.944</v>
      </c>
      <c r="J12" s="78">
        <v>1336.9069999999999</v>
      </c>
      <c r="K12" s="77">
        <v>1462.058</v>
      </c>
      <c r="L12" s="75">
        <v>1582.5409999999999</v>
      </c>
      <c r="M12" s="75">
        <v>1582.5409999999999</v>
      </c>
      <c r="N12" s="79">
        <v>1.150714725579647</v>
      </c>
      <c r="O12" s="80">
        <v>1.0237053797688793</v>
      </c>
    </row>
    <row r="13" spans="1:15" x14ac:dyDescent="0.25">
      <c r="A13" s="81" t="s">
        <v>44</v>
      </c>
      <c r="B13" s="78">
        <v>508.50400000000002</v>
      </c>
      <c r="C13" s="78">
        <v>794.71400000000006</v>
      </c>
      <c r="D13" s="78">
        <v>814.553</v>
      </c>
      <c r="E13" s="19">
        <v>796.74800000000005</v>
      </c>
      <c r="F13" s="78">
        <v>779.68899999999996</v>
      </c>
      <c r="G13" s="78">
        <v>732.53700000000003</v>
      </c>
      <c r="H13" s="19">
        <v>799.90300000000002</v>
      </c>
      <c r="I13" s="78">
        <v>748.06299999999999</v>
      </c>
      <c r="J13" s="78">
        <v>681.84299999999996</v>
      </c>
      <c r="K13" s="19">
        <v>817.91300000000001</v>
      </c>
      <c r="L13" s="78">
        <v>714.37099999999998</v>
      </c>
      <c r="M13" s="78">
        <v>714.37099999999998</v>
      </c>
      <c r="N13" s="82">
        <v>1.0069228632382141</v>
      </c>
      <c r="O13" s="83">
        <v>0.96920052014645508</v>
      </c>
    </row>
    <row r="14" spans="1:15" x14ac:dyDescent="0.25">
      <c r="A14" s="81" t="s">
        <v>45</v>
      </c>
      <c r="B14" s="78">
        <v>1227.423</v>
      </c>
      <c r="C14" s="78">
        <v>1792.423</v>
      </c>
      <c r="D14" s="78">
        <v>1700.797</v>
      </c>
      <c r="E14" s="19">
        <v>2011.6189999999999</v>
      </c>
      <c r="F14" s="78">
        <v>2011.6189999999999</v>
      </c>
      <c r="G14" s="78">
        <v>1800.9880000000001</v>
      </c>
      <c r="H14" s="19">
        <v>1975.739</v>
      </c>
      <c r="I14" s="78">
        <v>1984.577</v>
      </c>
      <c r="J14" s="78">
        <v>1921.9949999999999</v>
      </c>
      <c r="K14" s="19">
        <v>1914.367</v>
      </c>
      <c r="L14" s="78">
        <v>1914.367</v>
      </c>
      <c r="M14" s="78">
        <v>1914.367</v>
      </c>
      <c r="N14" s="82">
        <v>1.0293161258540291</v>
      </c>
      <c r="O14" s="83">
        <v>0.95263667881520231</v>
      </c>
    </row>
    <row r="15" spans="1:15" x14ac:dyDescent="0.25">
      <c r="A15" s="81" t="s">
        <v>46</v>
      </c>
      <c r="B15" s="78">
        <v>3388.0479999999998</v>
      </c>
      <c r="C15" s="78">
        <v>2916.8380000000002</v>
      </c>
      <c r="D15" s="78">
        <v>2836.7020000000002</v>
      </c>
      <c r="E15" s="19">
        <v>2680.7420000000002</v>
      </c>
      <c r="F15" s="78">
        <v>2680.7420000000002</v>
      </c>
      <c r="G15" s="78">
        <v>2997.9369999999999</v>
      </c>
      <c r="H15" s="19">
        <v>2602.6689999999999</v>
      </c>
      <c r="I15" s="78">
        <v>2602.6689999999999</v>
      </c>
      <c r="J15" s="78">
        <v>2630.239</v>
      </c>
      <c r="K15" s="19">
        <v>3168.2080000000001</v>
      </c>
      <c r="L15" s="78">
        <v>3168.2080000000001</v>
      </c>
      <c r="M15" s="78">
        <v>3168.2080000000001</v>
      </c>
      <c r="N15" s="82">
        <v>0.98255178967449019</v>
      </c>
      <c r="O15" s="83">
        <v>1.0232774773216806</v>
      </c>
    </row>
    <row r="16" spans="1:15" x14ac:dyDescent="0.25">
      <c r="A16" s="81" t="s">
        <v>47</v>
      </c>
      <c r="B16" s="78">
        <v>3395.1129999999998</v>
      </c>
      <c r="C16" s="78">
        <v>2765.9720000000002</v>
      </c>
      <c r="D16" s="78">
        <v>2863.2049999999999</v>
      </c>
      <c r="E16" s="19">
        <v>2818.386</v>
      </c>
      <c r="F16" s="78">
        <v>2668.386</v>
      </c>
      <c r="G16" s="78">
        <v>2482.096</v>
      </c>
      <c r="H16" s="19">
        <v>2737.1080000000002</v>
      </c>
      <c r="I16" s="78">
        <v>2537.1080000000002</v>
      </c>
      <c r="J16" s="78">
        <v>2547.0630000000001</v>
      </c>
      <c r="K16" s="19">
        <v>2761.799</v>
      </c>
      <c r="L16" s="78">
        <v>2744.8580000000002</v>
      </c>
      <c r="M16" s="78">
        <v>2744.8580000000002</v>
      </c>
      <c r="N16" s="82">
        <v>0.90820126966227099</v>
      </c>
      <c r="O16" s="83">
        <v>0.99261855091354079</v>
      </c>
    </row>
    <row r="17" spans="1:15" x14ac:dyDescent="0.25">
      <c r="A17" s="84" t="s">
        <v>2</v>
      </c>
      <c r="B17" s="85">
        <v>9459.74</v>
      </c>
      <c r="C17" s="85">
        <v>9459.74</v>
      </c>
      <c r="D17" s="86">
        <v>9454.0560000000005</v>
      </c>
      <c r="E17" s="87">
        <v>9455.3050000000003</v>
      </c>
      <c r="F17" s="85">
        <v>9455.3050000000003</v>
      </c>
      <c r="G17" s="85">
        <v>9395.7549999999992</v>
      </c>
      <c r="H17" s="87">
        <v>9379.6840000000011</v>
      </c>
      <c r="I17" s="85">
        <v>9197.3610000000008</v>
      </c>
      <c r="J17" s="85">
        <v>9118.0470000000005</v>
      </c>
      <c r="K17" s="87">
        <v>10124.344999999999</v>
      </c>
      <c r="L17" s="85">
        <v>10124.344999999999</v>
      </c>
      <c r="M17" s="86">
        <v>10124.344999999999</v>
      </c>
      <c r="N17" s="88">
        <v>0.99149196047775645</v>
      </c>
      <c r="O17" s="89">
        <v>0.99621965788882028</v>
      </c>
    </row>
    <row r="18" spans="1:15" ht="18" x14ac:dyDescent="0.25">
      <c r="A18" s="90" t="s">
        <v>48</v>
      </c>
      <c r="B18" s="91"/>
      <c r="C18" s="92" t="s">
        <v>49</v>
      </c>
      <c r="D18" s="93"/>
      <c r="E18" s="94"/>
      <c r="F18" s="95"/>
      <c r="G18" s="93"/>
      <c r="H18" s="94"/>
      <c r="I18" s="95" t="s">
        <v>26</v>
      </c>
      <c r="J18" s="95" t="s">
        <v>26</v>
      </c>
      <c r="K18" s="94"/>
      <c r="L18" s="96">
        <v>0</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3052.0909999999999</v>
      </c>
      <c r="C21" s="109">
        <v>4599.1530000000002</v>
      </c>
      <c r="D21" s="109">
        <v>3722.1729999999998</v>
      </c>
      <c r="E21" s="110">
        <v>3549.5990000000002</v>
      </c>
      <c r="F21" s="109">
        <v>3675.491</v>
      </c>
      <c r="G21" s="109">
        <v>3139.6970000000001</v>
      </c>
      <c r="H21" s="110">
        <v>3617.7259999999997</v>
      </c>
      <c r="I21" s="109">
        <v>3469.8609999999999</v>
      </c>
      <c r="J21" s="109">
        <v>3335.5329999999999</v>
      </c>
      <c r="K21" s="110">
        <v>3822.7449999999999</v>
      </c>
      <c r="L21" s="109">
        <v>3842.7089999999998</v>
      </c>
      <c r="M21" s="109">
        <v>3842.7089999999998</v>
      </c>
      <c r="N21" s="111">
        <v>0.99985408228833161</v>
      </c>
      <c r="O21" s="112">
        <v>0.90074544431095904</v>
      </c>
    </row>
    <row r="22" spans="1:15" ht="18" x14ac:dyDescent="0.25">
      <c r="A22" s="113" t="s">
        <v>52</v>
      </c>
      <c r="B22" s="77">
        <v>1676.9079999999999</v>
      </c>
      <c r="C22" s="75">
        <v>1965.3630000000001</v>
      </c>
      <c r="D22" s="75">
        <v>1541.261</v>
      </c>
      <c r="E22" s="77">
        <v>2195.8389999999999</v>
      </c>
      <c r="F22" s="75">
        <v>1999.7529999999999</v>
      </c>
      <c r="G22" s="75">
        <v>1791.559</v>
      </c>
      <c r="H22" s="77">
        <v>2115.9209999999998</v>
      </c>
      <c r="I22" s="75">
        <v>2114.7289999999998</v>
      </c>
      <c r="J22" s="75">
        <v>1937.1590000000001</v>
      </c>
      <c r="K22" s="77">
        <v>2142.5929999999998</v>
      </c>
      <c r="L22" s="75">
        <v>2142.5929999999998</v>
      </c>
      <c r="M22" s="76">
        <v>2142.5929999999998</v>
      </c>
      <c r="N22" s="114">
        <v>0.91161407806243089</v>
      </c>
      <c r="O22" s="115">
        <v>0.90150536860235375</v>
      </c>
    </row>
    <row r="23" spans="1:15" x14ac:dyDescent="0.25">
      <c r="A23" s="113" t="s">
        <v>53</v>
      </c>
      <c r="B23" s="19">
        <v>1375.183</v>
      </c>
      <c r="C23" s="78">
        <v>2633.79</v>
      </c>
      <c r="D23" s="78">
        <v>2175.1529999999998</v>
      </c>
      <c r="E23" s="19">
        <v>1353.76</v>
      </c>
      <c r="F23" s="78">
        <v>1675.7380000000001</v>
      </c>
      <c r="G23" s="78">
        <v>1342.4639999999999</v>
      </c>
      <c r="H23" s="19">
        <v>1501.8050000000001</v>
      </c>
      <c r="I23" s="78">
        <v>1354.8320000000001</v>
      </c>
      <c r="J23" s="78">
        <v>1396.2650000000001</v>
      </c>
      <c r="K23" s="19">
        <v>1680.152</v>
      </c>
      <c r="L23" s="78">
        <v>1700.116</v>
      </c>
      <c r="M23" s="116">
        <v>1700.116</v>
      </c>
      <c r="N23" s="117">
        <v>1.1189493985687458</v>
      </c>
      <c r="O23" s="118">
        <v>0.89809485427069069</v>
      </c>
    </row>
    <row r="24" spans="1:15" ht="18" x14ac:dyDescent="0.25">
      <c r="A24" s="113" t="s">
        <v>54</v>
      </c>
      <c r="B24" s="119">
        <v>0</v>
      </c>
      <c r="C24" s="120">
        <v>0</v>
      </c>
      <c r="D24" s="120">
        <v>5.7590000000000003</v>
      </c>
      <c r="E24" s="119">
        <v>0</v>
      </c>
      <c r="F24" s="120">
        <v>0</v>
      </c>
      <c r="G24" s="120">
        <v>5.6740000000000004</v>
      </c>
      <c r="H24" s="119">
        <v>0</v>
      </c>
      <c r="I24" s="120">
        <v>0.3</v>
      </c>
      <c r="J24" s="120">
        <v>2.109</v>
      </c>
      <c r="K24" s="119">
        <v>0</v>
      </c>
      <c r="L24" s="120">
        <v>0</v>
      </c>
      <c r="M24" s="121">
        <v>0</v>
      </c>
      <c r="N24" s="122" t="s">
        <v>55</v>
      </c>
      <c r="O24" s="123">
        <v>45.14</v>
      </c>
    </row>
    <row r="25" spans="1:15" ht="18" x14ac:dyDescent="0.25">
      <c r="A25" s="124" t="s">
        <v>56</v>
      </c>
      <c r="B25" s="125">
        <v>6391.3739999999998</v>
      </c>
      <c r="C25" s="125">
        <v>4819.8329999999996</v>
      </c>
      <c r="D25" s="125">
        <v>5470.8919999999998</v>
      </c>
      <c r="E25" s="126">
        <v>5881.6589999999997</v>
      </c>
      <c r="F25" s="125">
        <v>5721.8639999999996</v>
      </c>
      <c r="G25" s="125">
        <v>5458.2749999999996</v>
      </c>
      <c r="H25" s="126">
        <v>5736.8389999999999</v>
      </c>
      <c r="I25" s="125">
        <v>5665.7060000000001</v>
      </c>
      <c r="J25" s="125">
        <v>5018.4229999999998</v>
      </c>
      <c r="K25" s="126">
        <v>6282.1530000000002</v>
      </c>
      <c r="L25" s="125">
        <v>6225.2370000000001</v>
      </c>
      <c r="M25" s="125">
        <v>6225.2370000000001</v>
      </c>
      <c r="N25" s="127">
        <v>0.9127615750436614</v>
      </c>
      <c r="O25" s="128">
        <v>0.98841808186642333</v>
      </c>
    </row>
    <row r="26" spans="1:15" ht="18" x14ac:dyDescent="0.25">
      <c r="A26" s="113" t="s">
        <v>57</v>
      </c>
      <c r="B26" s="77">
        <v>0.14099999999999999</v>
      </c>
      <c r="C26" s="75">
        <v>0.219</v>
      </c>
      <c r="D26" s="75">
        <v>10.477</v>
      </c>
      <c r="E26" s="77">
        <v>0.16300000000000001</v>
      </c>
      <c r="F26" s="75">
        <v>64.453000000000003</v>
      </c>
      <c r="G26" s="75">
        <v>125.617</v>
      </c>
      <c r="H26" s="77">
        <v>3.7349999999999999</v>
      </c>
      <c r="I26" s="75">
        <v>57.173000000000002</v>
      </c>
      <c r="J26" s="75">
        <v>76.741</v>
      </c>
      <c r="K26" s="77">
        <v>83.304000000000002</v>
      </c>
      <c r="L26" s="75">
        <v>93.281000000000006</v>
      </c>
      <c r="M26" s="76">
        <v>93.281000000000006</v>
      </c>
      <c r="N26" s="114">
        <v>3.5047571070377703</v>
      </c>
      <c r="O26" s="115">
        <v>1.4229614272565845</v>
      </c>
    </row>
    <row r="27" spans="1:15" ht="27" x14ac:dyDescent="0.25">
      <c r="A27" s="113" t="s">
        <v>58</v>
      </c>
      <c r="B27" s="19">
        <v>2481.29</v>
      </c>
      <c r="C27" s="78">
        <v>1934.2919999999999</v>
      </c>
      <c r="D27" s="78">
        <v>2184.3850000000002</v>
      </c>
      <c r="E27" s="19">
        <v>2068.5169999999998</v>
      </c>
      <c r="F27" s="78">
        <v>1852.6469999999999</v>
      </c>
      <c r="G27" s="78">
        <v>1752.4469999999999</v>
      </c>
      <c r="H27" s="19">
        <v>1679.633</v>
      </c>
      <c r="I27" s="78">
        <v>1380.029</v>
      </c>
      <c r="J27" s="78">
        <v>1381.5119999999999</v>
      </c>
      <c r="K27" s="19">
        <v>1592.5440000000001</v>
      </c>
      <c r="L27" s="78">
        <v>1532.2049999999999</v>
      </c>
      <c r="M27" s="116">
        <v>1532.2049999999999</v>
      </c>
      <c r="N27" s="117" t="s">
        <v>55</v>
      </c>
      <c r="O27" s="118" t="s">
        <v>55</v>
      </c>
    </row>
    <row r="28" spans="1:15" ht="27" x14ac:dyDescent="0.25">
      <c r="A28" s="113" t="s">
        <v>59</v>
      </c>
      <c r="B28" s="19">
        <v>1.4</v>
      </c>
      <c r="C28" s="78">
        <v>1.7729999999999999</v>
      </c>
      <c r="D28" s="78">
        <v>1.772</v>
      </c>
      <c r="E28" s="19">
        <v>1.45</v>
      </c>
      <c r="F28" s="78">
        <v>1.45</v>
      </c>
      <c r="G28" s="78">
        <v>2.0630000000000002</v>
      </c>
      <c r="H28" s="19">
        <v>1.4950000000000001</v>
      </c>
      <c r="I28" s="78">
        <v>1.4950000000000001</v>
      </c>
      <c r="J28" s="78">
        <v>2.5960000000000001</v>
      </c>
      <c r="K28" s="19">
        <v>1.5740000000000001</v>
      </c>
      <c r="L28" s="78">
        <v>1.5740000000000001</v>
      </c>
      <c r="M28" s="116">
        <v>1.5740000000000001</v>
      </c>
      <c r="N28" s="117">
        <v>1.3524243960128401</v>
      </c>
      <c r="O28" s="118">
        <v>1.2722504767959315</v>
      </c>
    </row>
    <row r="29" spans="1:15" ht="18" x14ac:dyDescent="0.25">
      <c r="A29" s="113" t="s">
        <v>60</v>
      </c>
      <c r="B29" s="19">
        <v>118.54</v>
      </c>
      <c r="C29" s="78">
        <v>58.54</v>
      </c>
      <c r="D29" s="78">
        <v>120.651</v>
      </c>
      <c r="E29" s="19">
        <v>1E-3</v>
      </c>
      <c r="F29" s="78">
        <v>1E-3</v>
      </c>
      <c r="G29" s="78">
        <v>40.994999999999997</v>
      </c>
      <c r="H29" s="19">
        <v>1E-3</v>
      </c>
      <c r="I29" s="78">
        <v>1E-3</v>
      </c>
      <c r="J29" s="78">
        <v>0</v>
      </c>
      <c r="K29" s="19">
        <v>1E-3</v>
      </c>
      <c r="L29" s="78">
        <v>1E-3</v>
      </c>
      <c r="M29" s="116">
        <v>1E-3</v>
      </c>
      <c r="N29" s="117">
        <v>1.363614890799119</v>
      </c>
      <c r="O29" s="118">
        <v>2.7611670054489865</v>
      </c>
    </row>
    <row r="30" spans="1:15" x14ac:dyDescent="0.25">
      <c r="A30" s="113" t="s">
        <v>61</v>
      </c>
      <c r="B30" s="19">
        <v>2.8490000000000002</v>
      </c>
      <c r="C30" s="78">
        <v>2.8490000000000002</v>
      </c>
      <c r="D30" s="78">
        <v>6.4329999999999998</v>
      </c>
      <c r="E30" s="19">
        <v>3.02</v>
      </c>
      <c r="F30" s="78">
        <v>3.02</v>
      </c>
      <c r="G30" s="78">
        <v>3.7549999999999999</v>
      </c>
      <c r="H30" s="19">
        <v>3.1589999999999998</v>
      </c>
      <c r="I30" s="78">
        <v>3.1589999999999998</v>
      </c>
      <c r="J30" s="78">
        <v>3.1589999999999998</v>
      </c>
      <c r="K30" s="19">
        <v>3.3260000000000001</v>
      </c>
      <c r="L30" s="78">
        <v>3.3260000000000001</v>
      </c>
      <c r="M30" s="116">
        <v>3.3260000000000001</v>
      </c>
      <c r="N30" s="117">
        <v>1.3496033673304193</v>
      </c>
      <c r="O30" s="118">
        <v>1.3496033673304193</v>
      </c>
    </row>
    <row r="31" spans="1:15" x14ac:dyDescent="0.25">
      <c r="A31" s="113" t="s">
        <v>62</v>
      </c>
      <c r="B31" s="119">
        <v>3787.154</v>
      </c>
      <c r="C31" s="120">
        <v>2822.16</v>
      </c>
      <c r="D31" s="120">
        <v>3147.174</v>
      </c>
      <c r="E31" s="119">
        <v>3808.5079999999998</v>
      </c>
      <c r="F31" s="120">
        <v>3800.2930000000001</v>
      </c>
      <c r="G31" s="120">
        <v>3533.3980000000001</v>
      </c>
      <c r="H31" s="119">
        <v>4048.8159999999998</v>
      </c>
      <c r="I31" s="120">
        <v>4223.8490000000002</v>
      </c>
      <c r="J31" s="120">
        <v>3554.415</v>
      </c>
      <c r="K31" s="119">
        <v>4601.4040000000005</v>
      </c>
      <c r="L31" s="120">
        <v>4594.8500000000004</v>
      </c>
      <c r="M31" s="121">
        <v>4594.8500000000004</v>
      </c>
      <c r="N31" s="122">
        <v>0.91283668070468571</v>
      </c>
      <c r="O31" s="123">
        <v>0.96041001344977373</v>
      </c>
    </row>
    <row r="32" spans="1:15" ht="18" x14ac:dyDescent="0.25">
      <c r="A32" s="124" t="s">
        <v>63</v>
      </c>
      <c r="B32" s="125">
        <v>16.274999999999999</v>
      </c>
      <c r="C32" s="125">
        <v>40.753999999999998</v>
      </c>
      <c r="D32" s="125">
        <v>254.46299999999999</v>
      </c>
      <c r="E32" s="126">
        <v>24.047000000000001</v>
      </c>
      <c r="F32" s="125">
        <v>57.95</v>
      </c>
      <c r="G32" s="125">
        <v>793.42200000000003</v>
      </c>
      <c r="H32" s="126">
        <v>25.119</v>
      </c>
      <c r="I32" s="125">
        <v>61.793999999999997</v>
      </c>
      <c r="J32" s="125">
        <v>758.93200000000002</v>
      </c>
      <c r="K32" s="126">
        <v>19.446999999999999</v>
      </c>
      <c r="L32" s="125">
        <v>56.398999999999994</v>
      </c>
      <c r="M32" s="129">
        <v>56.398999999999994</v>
      </c>
      <c r="N32" s="130">
        <v>21.949109414758269</v>
      </c>
      <c r="O32" s="131">
        <v>8.5903262839043411</v>
      </c>
    </row>
    <row r="33" spans="1:15" ht="18" x14ac:dyDescent="0.25">
      <c r="A33" s="113" t="s">
        <v>64</v>
      </c>
      <c r="B33" s="77">
        <v>0</v>
      </c>
      <c r="C33" s="75">
        <v>1</v>
      </c>
      <c r="D33" s="75">
        <v>154.78399999999999</v>
      </c>
      <c r="E33" s="77">
        <v>0</v>
      </c>
      <c r="F33" s="75">
        <v>6.1589999999999998</v>
      </c>
      <c r="G33" s="75">
        <v>401.14499999999998</v>
      </c>
      <c r="H33" s="77">
        <v>0</v>
      </c>
      <c r="I33" s="75">
        <v>0</v>
      </c>
      <c r="J33" s="75">
        <v>601.19899999999996</v>
      </c>
      <c r="K33" s="77">
        <v>0</v>
      </c>
      <c r="L33" s="75">
        <v>7.1349999999999998</v>
      </c>
      <c r="M33" s="76">
        <v>7.1349999999999998</v>
      </c>
      <c r="N33" s="114" t="s">
        <v>55</v>
      </c>
      <c r="O33" s="115">
        <v>81.451168322373022</v>
      </c>
    </row>
    <row r="34" spans="1:15" ht="18" x14ac:dyDescent="0.25">
      <c r="A34" s="113" t="s">
        <v>65</v>
      </c>
      <c r="B34" s="19">
        <v>14.827</v>
      </c>
      <c r="C34" s="78">
        <v>38.087000000000003</v>
      </c>
      <c r="D34" s="78">
        <v>41.215000000000003</v>
      </c>
      <c r="E34" s="19">
        <v>22.593</v>
      </c>
      <c r="F34" s="78">
        <v>50.234000000000002</v>
      </c>
      <c r="G34" s="78">
        <v>165.595</v>
      </c>
      <c r="H34" s="19">
        <v>23.32</v>
      </c>
      <c r="I34" s="78">
        <v>61.542000000000002</v>
      </c>
      <c r="J34" s="78">
        <v>67.177999999999997</v>
      </c>
      <c r="K34" s="19">
        <v>18.347000000000001</v>
      </c>
      <c r="L34" s="78">
        <v>44.857999999999997</v>
      </c>
      <c r="M34" s="116">
        <v>44.857999999999997</v>
      </c>
      <c r="N34" s="117">
        <v>4.0315854691668669</v>
      </c>
      <c r="O34" s="118">
        <v>1.6374505061087401</v>
      </c>
    </row>
    <row r="35" spans="1:15" x14ac:dyDescent="0.25">
      <c r="A35" s="113" t="s">
        <v>66</v>
      </c>
      <c r="B35" s="19">
        <v>0</v>
      </c>
      <c r="C35" s="78">
        <v>0</v>
      </c>
      <c r="D35" s="78">
        <v>0.25600000000000001</v>
      </c>
      <c r="E35" s="19">
        <v>0</v>
      </c>
      <c r="F35" s="78">
        <v>0</v>
      </c>
      <c r="G35" s="78">
        <v>0</v>
      </c>
      <c r="H35" s="19">
        <v>0</v>
      </c>
      <c r="I35" s="78">
        <v>0</v>
      </c>
      <c r="J35" s="78">
        <v>0</v>
      </c>
      <c r="K35" s="19">
        <v>0</v>
      </c>
      <c r="L35" s="78">
        <v>0</v>
      </c>
      <c r="M35" s="116">
        <v>0</v>
      </c>
      <c r="N35" s="117" t="s">
        <v>55</v>
      </c>
      <c r="O35" s="118" t="s">
        <v>55</v>
      </c>
    </row>
    <row r="36" spans="1:15" ht="18" x14ac:dyDescent="0.25">
      <c r="A36" s="113" t="s">
        <v>67</v>
      </c>
      <c r="B36" s="19">
        <v>0</v>
      </c>
      <c r="C36" s="78">
        <v>0</v>
      </c>
      <c r="D36" s="78">
        <v>58.207999999999998</v>
      </c>
      <c r="E36" s="19">
        <v>0</v>
      </c>
      <c r="F36" s="78">
        <v>0</v>
      </c>
      <c r="G36" s="78">
        <v>226.68199999999999</v>
      </c>
      <c r="H36" s="19">
        <v>0</v>
      </c>
      <c r="I36" s="78">
        <v>0</v>
      </c>
      <c r="J36" s="78">
        <v>90.555000000000007</v>
      </c>
      <c r="K36" s="19">
        <v>0</v>
      </c>
      <c r="L36" s="78">
        <v>4.4059999999999997</v>
      </c>
      <c r="M36" s="116">
        <v>4.4059999999999997</v>
      </c>
      <c r="N36" s="117" t="s">
        <v>55</v>
      </c>
      <c r="O36" s="118">
        <v>86.212210621879265</v>
      </c>
    </row>
    <row r="37" spans="1:15" ht="18" x14ac:dyDescent="0.25">
      <c r="A37" s="113" t="s">
        <v>68</v>
      </c>
      <c r="B37" s="119">
        <v>1.448</v>
      </c>
      <c r="C37" s="120">
        <v>1.667</v>
      </c>
      <c r="D37" s="120">
        <v>0</v>
      </c>
      <c r="E37" s="119">
        <v>1.454</v>
      </c>
      <c r="F37" s="120">
        <v>1.5569999999999999</v>
      </c>
      <c r="G37" s="120">
        <v>0</v>
      </c>
      <c r="H37" s="119">
        <v>1.7989999999999999</v>
      </c>
      <c r="I37" s="120">
        <v>0.252</v>
      </c>
      <c r="J37" s="120">
        <v>0</v>
      </c>
      <c r="K37" s="119">
        <v>1.1000000000000001</v>
      </c>
      <c r="L37" s="120">
        <v>0</v>
      </c>
      <c r="M37" s="121">
        <v>0</v>
      </c>
      <c r="N37" s="122" t="s">
        <v>55</v>
      </c>
      <c r="O37" s="123" t="s">
        <v>55</v>
      </c>
    </row>
    <row r="38" spans="1:15" ht="18" x14ac:dyDescent="0.25">
      <c r="A38" s="124" t="s">
        <v>69</v>
      </c>
      <c r="B38" s="132">
        <v>0</v>
      </c>
      <c r="C38" s="132">
        <v>0</v>
      </c>
      <c r="D38" s="132">
        <v>6.5279999999999996</v>
      </c>
      <c r="E38" s="133">
        <v>0</v>
      </c>
      <c r="F38" s="132">
        <v>0</v>
      </c>
      <c r="G38" s="132">
        <v>4.3609999999999998</v>
      </c>
      <c r="H38" s="133">
        <v>0</v>
      </c>
      <c r="I38" s="132">
        <v>0</v>
      </c>
      <c r="J38" s="132">
        <v>5.1589999999999998</v>
      </c>
      <c r="K38" s="133">
        <v>0</v>
      </c>
      <c r="L38" s="132">
        <v>0</v>
      </c>
      <c r="M38" s="134">
        <v>0</v>
      </c>
      <c r="N38" s="111" t="s">
        <v>55</v>
      </c>
      <c r="O38" s="131" t="s">
        <v>55</v>
      </c>
    </row>
    <row r="39" spans="1:15" x14ac:dyDescent="0.25">
      <c r="A39" s="84" t="s">
        <v>2</v>
      </c>
      <c r="B39" s="85">
        <v>9459.74</v>
      </c>
      <c r="C39" s="85">
        <v>9459.74</v>
      </c>
      <c r="D39" s="85">
        <v>9454.0560000000005</v>
      </c>
      <c r="E39" s="40">
        <v>9455.3050000000003</v>
      </c>
      <c r="F39" s="85">
        <v>9455.3050000000003</v>
      </c>
      <c r="G39" s="85">
        <v>9395.755000000001</v>
      </c>
      <c r="H39" s="40">
        <v>9379.6839999999993</v>
      </c>
      <c r="I39" s="85">
        <v>9197.3610000000008</v>
      </c>
      <c r="J39" s="85">
        <v>9118.0470000000005</v>
      </c>
      <c r="K39" s="40">
        <v>10124.344999999999</v>
      </c>
      <c r="L39" s="85">
        <v>10124.344999999999</v>
      </c>
      <c r="M39" s="86">
        <v>10124.344999999999</v>
      </c>
      <c r="N39" s="135">
        <v>0.99149196047775645</v>
      </c>
      <c r="O39" s="136">
        <v>0.99621965788882005</v>
      </c>
    </row>
    <row r="40" spans="1:15" x14ac:dyDescent="0.25">
      <c r="A40" s="137"/>
      <c r="B40" s="138"/>
      <c r="C40" s="138"/>
      <c r="D40" s="139"/>
      <c r="E40" s="138"/>
      <c r="F40" s="138"/>
      <c r="G40" s="139"/>
      <c r="H40" s="138"/>
      <c r="I40" s="138"/>
      <c r="J40" s="139"/>
      <c r="K40" s="138"/>
      <c r="L40" s="139"/>
      <c r="M40" s="139"/>
      <c r="N40" s="139"/>
      <c r="O40" s="140"/>
    </row>
    <row r="41" spans="1:15" x14ac:dyDescent="0.25">
      <c r="A41" s="141"/>
      <c r="B41" s="141"/>
      <c r="C41" s="141"/>
      <c r="D41" s="142"/>
      <c r="E41" s="141"/>
      <c r="F41" s="141"/>
      <c r="G41" s="142"/>
      <c r="H41" s="141"/>
      <c r="I41" s="141"/>
      <c r="J41" s="142"/>
      <c r="K41" s="141"/>
      <c r="L41" s="142"/>
      <c r="M41" s="142"/>
      <c r="N41" s="142"/>
      <c r="O41" s="143"/>
    </row>
    <row r="42" spans="1:15" x14ac:dyDescent="0.25">
      <c r="A42" s="144"/>
      <c r="B42" s="144"/>
      <c r="C42" s="144"/>
      <c r="D42" s="145"/>
      <c r="E42" s="144"/>
      <c r="F42" s="144"/>
      <c r="G42" s="145"/>
      <c r="H42" s="144"/>
      <c r="I42" s="144"/>
      <c r="J42" s="145"/>
      <c r="K42" s="144"/>
      <c r="L42" s="145"/>
      <c r="M42" s="145"/>
      <c r="N42" s="145"/>
      <c r="O42" s="146"/>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50" t="s">
        <v>70</v>
      </c>
      <c r="B50" s="150"/>
      <c r="C50" s="150"/>
      <c r="D50" s="151">
        <v>0</v>
      </c>
      <c r="E50" s="150"/>
      <c r="F50" s="150"/>
      <c r="G50" s="151">
        <v>0</v>
      </c>
      <c r="H50" s="150"/>
      <c r="I50" s="150"/>
      <c r="J50" s="151">
        <v>0</v>
      </c>
      <c r="K50" s="150"/>
      <c r="L50" s="151">
        <v>0</v>
      </c>
      <c r="M50" s="151">
        <v>0</v>
      </c>
      <c r="N50" s="152"/>
      <c r="O50" s="153"/>
    </row>
    <row r="51" spans="1:15" x14ac:dyDescent="0.25">
      <c r="A51" s="147"/>
      <c r="B51" s="147"/>
      <c r="C51" s="147"/>
      <c r="E51" s="147"/>
      <c r="F51" s="147"/>
      <c r="H51" s="147"/>
      <c r="I51" s="147"/>
      <c r="K51" s="147"/>
      <c r="O51" s="149"/>
    </row>
    <row r="52" spans="1:15" x14ac:dyDescent="0.25">
      <c r="A52" s="147"/>
      <c r="B52" s="147"/>
      <c r="C52" s="147"/>
      <c r="E52" s="147"/>
      <c r="F52" s="147"/>
      <c r="H52" s="147"/>
      <c r="I52" s="147"/>
      <c r="K52" s="147"/>
      <c r="O52" s="149"/>
    </row>
    <row r="53" spans="1:15" x14ac:dyDescent="0.25">
      <c r="A53" s="150" t="s">
        <v>71</v>
      </c>
      <c r="B53" s="150"/>
      <c r="C53" s="150"/>
      <c r="D53" s="151">
        <v>0</v>
      </c>
      <c r="E53" s="150"/>
      <c r="F53" s="150"/>
      <c r="G53" s="151">
        <v>0</v>
      </c>
      <c r="H53" s="150"/>
      <c r="I53" s="150"/>
      <c r="J53" s="151">
        <v>0</v>
      </c>
      <c r="K53" s="150"/>
      <c r="L53" s="151">
        <v>0</v>
      </c>
      <c r="M53" s="151">
        <v>0</v>
      </c>
      <c r="N53" s="154"/>
      <c r="O53" s="153"/>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5"/>
  <sheetViews>
    <sheetView showGridLines="0" workbookViewId="0">
      <selection sqref="A1:I75"/>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72</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73</v>
      </c>
      <c r="D10" s="159" t="s">
        <v>74</v>
      </c>
      <c r="E10" s="160" t="s">
        <v>75</v>
      </c>
      <c r="F10" s="161"/>
      <c r="G10" s="161"/>
      <c r="H10" s="158" t="s">
        <v>73</v>
      </c>
      <c r="I10" s="162" t="s">
        <v>74</v>
      </c>
    </row>
    <row r="11" spans="1:9" x14ac:dyDescent="0.25">
      <c r="A11" s="67" t="s">
        <v>1</v>
      </c>
      <c r="B11" s="163" t="s">
        <v>41</v>
      </c>
      <c r="C11" s="72" t="s">
        <v>42</v>
      </c>
      <c r="D11" s="164"/>
      <c r="E11" s="165" t="s">
        <v>76</v>
      </c>
      <c r="F11" s="68" t="s">
        <v>12</v>
      </c>
      <c r="G11" s="68" t="s">
        <v>13</v>
      </c>
      <c r="H11" s="72" t="s">
        <v>77</v>
      </c>
      <c r="I11" s="166"/>
    </row>
    <row r="12" spans="1:9" x14ac:dyDescent="0.25">
      <c r="A12" s="74" t="s">
        <v>43</v>
      </c>
      <c r="B12" s="76">
        <v>1582.5409999999999</v>
      </c>
      <c r="C12" s="115">
        <v>0.1</v>
      </c>
      <c r="D12" s="115">
        <v>0.14499999999999999</v>
      </c>
      <c r="E12" s="77">
        <v>1721.62</v>
      </c>
      <c r="F12" s="75">
        <v>1799.848</v>
      </c>
      <c r="G12" s="75">
        <v>1876.6669999999999</v>
      </c>
      <c r="H12" s="115">
        <v>5.8467226966310015E-2</v>
      </c>
      <c r="I12" s="167">
        <v>0.16500000000000001</v>
      </c>
    </row>
    <row r="13" spans="1:9" x14ac:dyDescent="0.25">
      <c r="A13" s="81" t="s">
        <v>44</v>
      </c>
      <c r="B13" s="116">
        <v>714.37099999999998</v>
      </c>
      <c r="C13" s="118">
        <v>-3.5000000000000003E-2</v>
      </c>
      <c r="D13" s="117">
        <v>7.6999999999999999E-2</v>
      </c>
      <c r="E13" s="19">
        <v>672.11699999999996</v>
      </c>
      <c r="F13" s="78">
        <v>701.53099999999995</v>
      </c>
      <c r="G13" s="78">
        <v>754.09900000000005</v>
      </c>
      <c r="H13" s="118">
        <v>1.8204119113366612E-2</v>
      </c>
      <c r="I13" s="168">
        <v>6.7000000000000004E-2</v>
      </c>
    </row>
    <row r="14" spans="1:9" x14ac:dyDescent="0.25">
      <c r="A14" s="81" t="s">
        <v>45</v>
      </c>
      <c r="B14" s="116">
        <v>1914.367</v>
      </c>
      <c r="C14" s="118">
        <v>2.1999999999999999E-2</v>
      </c>
      <c r="D14" s="117">
        <v>0.193</v>
      </c>
      <c r="E14" s="19">
        <v>1914.896</v>
      </c>
      <c r="F14" s="78">
        <v>1951.24</v>
      </c>
      <c r="G14" s="78">
        <v>2069.0059999999999</v>
      </c>
      <c r="H14" s="118">
        <v>2.6231915469216993E-2</v>
      </c>
      <c r="I14" s="168">
        <v>0.186</v>
      </c>
    </row>
    <row r="15" spans="1:9" x14ac:dyDescent="0.25">
      <c r="A15" s="81" t="s">
        <v>46</v>
      </c>
      <c r="B15" s="116">
        <v>3168.2080000000001</v>
      </c>
      <c r="C15" s="169">
        <v>2.8000000000000001E-2</v>
      </c>
      <c r="D15" s="117">
        <v>0.30499999999999999</v>
      </c>
      <c r="E15" s="19">
        <v>3247.384</v>
      </c>
      <c r="F15" s="78">
        <v>3441.3</v>
      </c>
      <c r="G15" s="78">
        <v>3651.154</v>
      </c>
      <c r="H15" s="118">
        <v>4.8428508565900419E-2</v>
      </c>
      <c r="I15" s="168">
        <v>0.32</v>
      </c>
    </row>
    <row r="16" spans="1:9" x14ac:dyDescent="0.25">
      <c r="A16" s="81" t="s">
        <v>47</v>
      </c>
      <c r="B16" s="116">
        <v>2744.8580000000002</v>
      </c>
      <c r="C16" s="118">
        <v>-3.0000000000000001E-3</v>
      </c>
      <c r="D16" s="117">
        <v>0.27900000000000003</v>
      </c>
      <c r="E16" s="19">
        <v>2628.223</v>
      </c>
      <c r="F16" s="78">
        <v>2759.51</v>
      </c>
      <c r="G16" s="78">
        <v>2939.8040000000001</v>
      </c>
      <c r="H16" s="118">
        <v>2.313474081956457E-2</v>
      </c>
      <c r="I16" s="168">
        <v>0.26200000000000001</v>
      </c>
    </row>
    <row r="17" spans="1:9" x14ac:dyDescent="0.25">
      <c r="A17" s="84" t="s">
        <v>2</v>
      </c>
      <c r="B17" s="86">
        <v>10124.344999999999</v>
      </c>
      <c r="C17" s="171">
        <v>2.3E-2</v>
      </c>
      <c r="D17" s="171">
        <v>1</v>
      </c>
      <c r="E17" s="40">
        <v>10184.24</v>
      </c>
      <c r="F17" s="85">
        <v>10653.429</v>
      </c>
      <c r="G17" s="85">
        <v>11290.73</v>
      </c>
      <c r="H17" s="171">
        <v>3.7014977076525124E-2</v>
      </c>
      <c r="I17" s="172">
        <v>1</v>
      </c>
    </row>
    <row r="18" spans="1:9" ht="18" x14ac:dyDescent="0.25">
      <c r="A18" s="170" t="s">
        <v>78</v>
      </c>
      <c r="B18" s="173">
        <v>0</v>
      </c>
      <c r="C18" s="174"/>
      <c r="D18" s="174"/>
      <c r="E18" s="175">
        <v>-492.67500000000001</v>
      </c>
      <c r="F18" s="176">
        <v>-556.351</v>
      </c>
      <c r="G18" s="176">
        <v>-554.13</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3842.7089999999998</v>
      </c>
      <c r="C21" s="180">
        <v>-5.8000000000000003E-2</v>
      </c>
      <c r="D21" s="180">
        <v>0.36899999999999999</v>
      </c>
      <c r="E21" s="110">
        <v>3910.05</v>
      </c>
      <c r="F21" s="109">
        <v>4105.7240000000002</v>
      </c>
      <c r="G21" s="109">
        <v>4377.9179999999997</v>
      </c>
      <c r="H21" s="180">
        <v>4.4423676384512722E-2</v>
      </c>
      <c r="I21" s="181">
        <v>0.38400000000000001</v>
      </c>
    </row>
    <row r="22" spans="1:9" ht="18" x14ac:dyDescent="0.25">
      <c r="A22" s="113" t="s">
        <v>52</v>
      </c>
      <c r="B22" s="182">
        <v>2142.5929999999998</v>
      </c>
      <c r="C22" s="115">
        <v>2.9000000000000001E-2</v>
      </c>
      <c r="D22" s="115">
        <v>0.19500000000000001</v>
      </c>
      <c r="E22" s="77">
        <v>2194.5839999999998</v>
      </c>
      <c r="F22" s="75">
        <v>2325.59</v>
      </c>
      <c r="G22" s="76">
        <v>2502.8789999999999</v>
      </c>
      <c r="H22" s="114">
        <v>5.317382675673521E-2</v>
      </c>
      <c r="I22" s="115">
        <v>0.217</v>
      </c>
    </row>
    <row r="23" spans="1:9" x14ac:dyDescent="0.25">
      <c r="A23" s="113" t="s">
        <v>53</v>
      </c>
      <c r="B23" s="183">
        <v>1700.116</v>
      </c>
      <c r="C23" s="123">
        <v>-0.13600000000000001</v>
      </c>
      <c r="D23" s="123">
        <v>0.17399999999999999</v>
      </c>
      <c r="E23" s="119">
        <v>1715.4659999999999</v>
      </c>
      <c r="F23" s="120">
        <v>1780.134</v>
      </c>
      <c r="G23" s="121">
        <v>1875.039</v>
      </c>
      <c r="H23" s="117">
        <v>3.3182996581209823E-2</v>
      </c>
      <c r="I23" s="118">
        <v>0.16700000000000001</v>
      </c>
    </row>
    <row r="24" spans="1:9" ht="18" x14ac:dyDescent="0.25">
      <c r="A24" s="124" t="s">
        <v>56</v>
      </c>
      <c r="B24" s="129">
        <v>6225.2370000000001</v>
      </c>
      <c r="C24" s="184">
        <v>8.8999999999999996E-2</v>
      </c>
      <c r="D24" s="184">
        <v>0.58199999999999996</v>
      </c>
      <c r="E24" s="126">
        <v>6249.2569999999996</v>
      </c>
      <c r="F24" s="125">
        <v>6523.7889999999998</v>
      </c>
      <c r="G24" s="129">
        <v>6890.1620000000003</v>
      </c>
      <c r="H24" s="185">
        <v>3.4406357353718109E-2</v>
      </c>
      <c r="I24" s="186">
        <v>0.61299999999999999</v>
      </c>
    </row>
    <row r="25" spans="1:9" ht="18" x14ac:dyDescent="0.25">
      <c r="A25" s="113" t="s">
        <v>57</v>
      </c>
      <c r="B25" s="182">
        <v>93.281000000000006</v>
      </c>
      <c r="C25" s="187">
        <v>6.524</v>
      </c>
      <c r="D25" s="187">
        <v>8.0000000000000002E-3</v>
      </c>
      <c r="E25" s="77">
        <v>67.542000000000002</v>
      </c>
      <c r="F25" s="75">
        <v>72.668000000000006</v>
      </c>
      <c r="G25" s="76">
        <v>77.903000000000006</v>
      </c>
      <c r="H25" s="188">
        <v>-5.8283174970233942E-2</v>
      </c>
      <c r="I25" s="187">
        <v>7.0000000000000001E-3</v>
      </c>
    </row>
    <row r="26" spans="1:9" ht="27" x14ac:dyDescent="0.25">
      <c r="A26" s="113" t="s">
        <v>58</v>
      </c>
      <c r="B26" s="13">
        <v>1532.2049999999999</v>
      </c>
      <c r="C26" s="169">
        <v>-7.4999999999999997E-2</v>
      </c>
      <c r="D26" s="169">
        <v>0.18</v>
      </c>
      <c r="E26" s="19">
        <v>1493.134</v>
      </c>
      <c r="F26" s="78">
        <v>1491.25</v>
      </c>
      <c r="G26" s="116">
        <v>1574.7260000000001</v>
      </c>
      <c r="H26" s="189">
        <v>9.1662263947884792E-3</v>
      </c>
      <c r="I26" s="169">
        <v>0.14399999999999999</v>
      </c>
    </row>
    <row r="27" spans="1:9" ht="27" x14ac:dyDescent="0.25">
      <c r="A27" s="113" t="s">
        <v>59</v>
      </c>
      <c r="B27" s="13">
        <v>1.5740000000000001</v>
      </c>
      <c r="C27" s="169">
        <v>-3.9E-2</v>
      </c>
      <c r="D27" s="169">
        <v>0</v>
      </c>
      <c r="E27" s="19">
        <v>1.653</v>
      </c>
      <c r="F27" s="78">
        <v>1.7490000000000001</v>
      </c>
      <c r="G27" s="116">
        <v>1.847</v>
      </c>
      <c r="H27" s="189">
        <v>5.4760981817067123E-2</v>
      </c>
      <c r="I27" s="169">
        <v>0</v>
      </c>
    </row>
    <row r="28" spans="1:9" ht="27" x14ac:dyDescent="0.25">
      <c r="A28" s="113" t="s">
        <v>60</v>
      </c>
      <c r="B28" s="13">
        <v>1E-3</v>
      </c>
      <c r="C28" s="169">
        <v>-0.97399999999999998</v>
      </c>
      <c r="D28" s="169">
        <v>4.0000000000000001E-3</v>
      </c>
      <c r="E28" s="19">
        <v>1E-3</v>
      </c>
      <c r="F28" s="78">
        <v>1E-3</v>
      </c>
      <c r="G28" s="116">
        <v>1E-3</v>
      </c>
      <c r="H28" s="189" t="s">
        <v>55</v>
      </c>
      <c r="I28" s="169">
        <v>0</v>
      </c>
    </row>
    <row r="29" spans="1:9" ht="18" x14ac:dyDescent="0.25">
      <c r="A29" s="113" t="s">
        <v>61</v>
      </c>
      <c r="B29" s="13">
        <v>3.3260000000000001</v>
      </c>
      <c r="C29" s="169">
        <v>5.2999999999999999E-2</v>
      </c>
      <c r="D29" s="169">
        <v>0</v>
      </c>
      <c r="E29" s="19">
        <v>3.492</v>
      </c>
      <c r="F29" s="78">
        <v>3.6949999999999998</v>
      </c>
      <c r="G29" s="116">
        <v>3.9020000000000001</v>
      </c>
      <c r="H29" s="189">
        <v>5.4682338327619817E-2</v>
      </c>
      <c r="I29" s="169">
        <v>0</v>
      </c>
    </row>
    <row r="30" spans="1:9" x14ac:dyDescent="0.25">
      <c r="A30" s="113" t="s">
        <v>62</v>
      </c>
      <c r="B30" s="183">
        <v>4594.8500000000004</v>
      </c>
      <c r="C30" s="190">
        <v>0.17599999999999999</v>
      </c>
      <c r="D30" s="190">
        <v>0.38900000000000001</v>
      </c>
      <c r="E30" s="119">
        <v>4683.4350000000004</v>
      </c>
      <c r="F30" s="120">
        <v>4954.4260000000004</v>
      </c>
      <c r="G30" s="121">
        <v>5231.7830000000004</v>
      </c>
      <c r="H30" s="191">
        <v>4.4221893859641259E-2</v>
      </c>
      <c r="I30" s="190">
        <v>0.46100000000000002</v>
      </c>
    </row>
    <row r="31" spans="1:9" ht="18" x14ac:dyDescent="0.25">
      <c r="A31" s="124" t="s">
        <v>63</v>
      </c>
      <c r="B31" s="129">
        <v>56.399000000000001</v>
      </c>
      <c r="C31" s="184">
        <v>0.114</v>
      </c>
      <c r="D31" s="184">
        <v>4.9000000000000002E-2</v>
      </c>
      <c r="E31" s="126">
        <v>24.933</v>
      </c>
      <c r="F31" s="125">
        <v>23.916</v>
      </c>
      <c r="G31" s="129">
        <v>22.65</v>
      </c>
      <c r="H31" s="185">
        <v>-0.26221084421848428</v>
      </c>
      <c r="I31" s="186">
        <v>3.0000000000000001E-3</v>
      </c>
    </row>
    <row r="32" spans="1:9" ht="18" x14ac:dyDescent="0.25">
      <c r="A32" s="113" t="s">
        <v>64</v>
      </c>
      <c r="B32" s="182">
        <v>7.1349999999999998</v>
      </c>
      <c r="C32" s="187">
        <v>0.92500000000000004</v>
      </c>
      <c r="D32" s="187">
        <v>3.1E-2</v>
      </c>
      <c r="E32" s="77">
        <v>0</v>
      </c>
      <c r="F32" s="75">
        <v>0</v>
      </c>
      <c r="G32" s="76">
        <v>0</v>
      </c>
      <c r="H32" s="188">
        <v>-1</v>
      </c>
      <c r="I32" s="187">
        <v>0</v>
      </c>
    </row>
    <row r="33" spans="1:9" ht="18" x14ac:dyDescent="0.25">
      <c r="A33" s="113" t="s">
        <v>65</v>
      </c>
      <c r="B33" s="13">
        <v>44.857999999999997</v>
      </c>
      <c r="C33" s="169">
        <v>5.6000000000000001E-2</v>
      </c>
      <c r="D33" s="169">
        <v>8.0000000000000002E-3</v>
      </c>
      <c r="E33" s="19">
        <v>24.004000000000001</v>
      </c>
      <c r="F33" s="78">
        <v>23.81</v>
      </c>
      <c r="G33" s="116">
        <v>22.538</v>
      </c>
      <c r="H33" s="189">
        <v>-0.20501581462852181</v>
      </c>
      <c r="I33" s="169">
        <v>3.0000000000000001E-3</v>
      </c>
    </row>
    <row r="34" spans="1:9" ht="18" x14ac:dyDescent="0.25">
      <c r="A34" s="113" t="s">
        <v>67</v>
      </c>
      <c r="B34" s="13">
        <v>4.4059999999999997</v>
      </c>
      <c r="C34" s="169" t="s">
        <v>55</v>
      </c>
      <c r="D34" s="169">
        <v>0.01</v>
      </c>
      <c r="E34" s="19">
        <v>0</v>
      </c>
      <c r="F34" s="78">
        <v>0</v>
      </c>
      <c r="G34" s="116">
        <v>0</v>
      </c>
      <c r="H34" s="189">
        <v>-1</v>
      </c>
      <c r="I34" s="169">
        <v>0</v>
      </c>
    </row>
    <row r="35" spans="1:9" ht="18" x14ac:dyDescent="0.25">
      <c r="A35" s="113" t="s">
        <v>68</v>
      </c>
      <c r="B35" s="183">
        <v>0</v>
      </c>
      <c r="C35" s="190">
        <v>-1</v>
      </c>
      <c r="D35" s="190" t="s">
        <v>55</v>
      </c>
      <c r="E35" s="119">
        <v>0.92900000000000005</v>
      </c>
      <c r="F35" s="120">
        <v>0.106</v>
      </c>
      <c r="G35" s="121">
        <v>0.112</v>
      </c>
      <c r="H35" s="191" t="s">
        <v>55</v>
      </c>
      <c r="I35" s="190">
        <v>0</v>
      </c>
    </row>
    <row r="36" spans="1:9" x14ac:dyDescent="0.25">
      <c r="A36" s="84" t="s">
        <v>2</v>
      </c>
      <c r="B36" s="86">
        <v>10124.344999999999</v>
      </c>
      <c r="C36" s="135">
        <v>2.3E-2</v>
      </c>
      <c r="D36" s="135">
        <v>1</v>
      </c>
      <c r="E36" s="40">
        <v>10184.24</v>
      </c>
      <c r="F36" s="85">
        <v>10653.429</v>
      </c>
      <c r="G36" s="86">
        <v>11290.73</v>
      </c>
      <c r="H36" s="192">
        <v>3.7014977076525124E-2</v>
      </c>
      <c r="I36" s="136">
        <v>1</v>
      </c>
    </row>
    <row r="37" spans="1:9" x14ac:dyDescent="0.25">
      <c r="A37" s="137"/>
      <c r="B37" s="139"/>
      <c r="C37" s="139"/>
      <c r="D37" s="139"/>
      <c r="E37" s="139"/>
      <c r="F37" s="139"/>
      <c r="G37" s="139"/>
      <c r="H37" s="140"/>
      <c r="I37" s="140"/>
    </row>
    <row r="38" spans="1:9" x14ac:dyDescent="0.25">
      <c r="A38" s="141"/>
      <c r="B38" s="142"/>
      <c r="C38" s="142"/>
      <c r="D38" s="142"/>
      <c r="E38" s="142"/>
      <c r="F38" s="142"/>
      <c r="G38" s="142"/>
      <c r="H38" s="143"/>
      <c r="I38" s="143"/>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50" t="s">
        <v>70</v>
      </c>
      <c r="B47" s="193">
        <v>0</v>
      </c>
      <c r="C47" s="194"/>
      <c r="D47" s="194"/>
      <c r="E47" s="193">
        <v>0</v>
      </c>
      <c r="F47" s="193">
        <v>0</v>
      </c>
      <c r="G47" s="193">
        <v>0</v>
      </c>
      <c r="H47" s="153"/>
      <c r="I47" s="153"/>
    </row>
    <row r="48" spans="1:9" x14ac:dyDescent="0.25">
      <c r="A48" s="147"/>
      <c r="B48" s="195"/>
      <c r="C48" s="195"/>
      <c r="D48" s="195"/>
      <c r="E48" s="195"/>
      <c r="F48" s="195"/>
      <c r="G48" s="195"/>
      <c r="H48" s="149"/>
      <c r="I48" s="149"/>
    </row>
    <row r="49" spans="1:9" x14ac:dyDescent="0.25">
      <c r="A49" s="147"/>
      <c r="B49" s="195"/>
      <c r="C49" s="195"/>
      <c r="D49" s="195"/>
      <c r="E49" s="195"/>
      <c r="F49" s="195"/>
      <c r="G49" s="195"/>
      <c r="H49" s="149"/>
      <c r="I49" s="149"/>
    </row>
    <row r="50" spans="1:9" ht="25.5" x14ac:dyDescent="0.25">
      <c r="A50" s="150" t="s">
        <v>71</v>
      </c>
      <c r="B50" s="193">
        <v>0</v>
      </c>
      <c r="C50" s="196"/>
      <c r="D50" s="196"/>
      <c r="E50" s="193">
        <v>0</v>
      </c>
      <c r="F50" s="193">
        <v>0</v>
      </c>
      <c r="G50" s="193">
        <v>0</v>
      </c>
      <c r="H50" s="153"/>
      <c r="I50" s="153"/>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9"/>
      <c r="I56" s="149"/>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C75" s="149"/>
      <c r="D75" s="149"/>
      <c r="H75" s="149"/>
      <c r="I75"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0"/>
  <sheetViews>
    <sheetView showGridLines="0" workbookViewId="0">
      <selection sqref="A1:L4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715"/>
      <c r="D2" s="715"/>
      <c r="E2" s="715"/>
      <c r="F2" s="715"/>
      <c r="G2" s="715"/>
      <c r="H2" s="715"/>
      <c r="I2" s="715"/>
      <c r="J2" s="715"/>
      <c r="K2" s="715"/>
      <c r="L2" s="715"/>
    </row>
    <row r="3" spans="1:12" x14ac:dyDescent="0.25">
      <c r="A3" s="199" t="s">
        <v>79</v>
      </c>
      <c r="B3" s="199"/>
      <c r="C3" s="199"/>
      <c r="D3" s="199"/>
      <c r="E3" s="199"/>
      <c r="F3" s="199"/>
      <c r="G3" s="199"/>
      <c r="H3" s="199"/>
      <c r="I3" s="199"/>
      <c r="J3" s="199"/>
      <c r="K3" s="199"/>
      <c r="L3" s="199"/>
    </row>
    <row r="4" spans="1:12" ht="55.5" x14ac:dyDescent="0.25">
      <c r="A4" s="200"/>
      <c r="B4" s="201" t="s">
        <v>80</v>
      </c>
      <c r="C4" s="202"/>
      <c r="D4" s="203"/>
      <c r="E4" s="204" t="s">
        <v>33</v>
      </c>
      <c r="F4" s="205" t="s">
        <v>73</v>
      </c>
      <c r="G4" s="206" t="s">
        <v>81</v>
      </c>
      <c r="H4" s="207" t="s">
        <v>82</v>
      </c>
      <c r="I4" s="208"/>
      <c r="J4" s="208"/>
      <c r="K4" s="205" t="s">
        <v>73</v>
      </c>
      <c r="L4" s="209" t="s">
        <v>83</v>
      </c>
    </row>
    <row r="5" spans="1:12" x14ac:dyDescent="0.25">
      <c r="A5" s="210" t="s">
        <v>84</v>
      </c>
      <c r="B5" s="211" t="s">
        <v>38</v>
      </c>
      <c r="C5" s="211" t="s">
        <v>39</v>
      </c>
      <c r="D5" s="212" t="s">
        <v>40</v>
      </c>
      <c r="E5" s="213" t="s">
        <v>41</v>
      </c>
      <c r="F5" s="214" t="s">
        <v>42</v>
      </c>
      <c r="G5" s="215"/>
      <c r="H5" s="216" t="s">
        <v>76</v>
      </c>
      <c r="I5" s="216" t="s">
        <v>12</v>
      </c>
      <c r="J5" s="216" t="s">
        <v>13</v>
      </c>
      <c r="K5" s="217" t="s">
        <v>77</v>
      </c>
      <c r="L5" s="218"/>
    </row>
    <row r="6" spans="1:12" x14ac:dyDescent="0.25">
      <c r="A6" s="219" t="s">
        <v>85</v>
      </c>
      <c r="B6" s="220">
        <v>61447</v>
      </c>
      <c r="C6" s="220">
        <v>27070</v>
      </c>
      <c r="D6" s="220">
        <v>20116</v>
      </c>
      <c r="E6" s="221">
        <v>25231</v>
      </c>
      <c r="F6" s="222">
        <v>-0.25700000000000001</v>
      </c>
      <c r="G6" s="222">
        <v>0.02</v>
      </c>
      <c r="H6" s="223">
        <v>44091</v>
      </c>
      <c r="I6" s="224">
        <v>41279</v>
      </c>
      <c r="J6" s="225">
        <v>47758</v>
      </c>
      <c r="K6" s="222">
        <v>0.23699999999999999</v>
      </c>
      <c r="L6" s="222">
        <v>2.1999999999999999E-2</v>
      </c>
    </row>
    <row r="7" spans="1:12" x14ac:dyDescent="0.25">
      <c r="A7" s="11" t="s">
        <v>86</v>
      </c>
      <c r="B7" s="220">
        <v>47895</v>
      </c>
      <c r="C7" s="220">
        <v>28344</v>
      </c>
      <c r="D7" s="220">
        <v>41902</v>
      </c>
      <c r="E7" s="221">
        <v>21820</v>
      </c>
      <c r="F7" s="222">
        <v>-0.23100000000000001</v>
      </c>
      <c r="G7" s="222">
        <v>2.1000000000000001E-2</v>
      </c>
      <c r="H7" s="223">
        <v>33395</v>
      </c>
      <c r="I7" s="224">
        <v>33750</v>
      </c>
      <c r="J7" s="225">
        <v>38561</v>
      </c>
      <c r="K7" s="222">
        <v>0.20899999999999999</v>
      </c>
      <c r="L7" s="222">
        <v>1.7999999999999999E-2</v>
      </c>
    </row>
    <row r="8" spans="1:12" x14ac:dyDescent="0.25">
      <c r="A8" s="11" t="s">
        <v>87</v>
      </c>
      <c r="B8" s="220">
        <v>13205</v>
      </c>
      <c r="C8" s="220">
        <v>8954</v>
      </c>
      <c r="D8" s="220">
        <v>10211</v>
      </c>
      <c r="E8" s="221">
        <v>57968</v>
      </c>
      <c r="F8" s="222">
        <v>0.63700000000000001</v>
      </c>
      <c r="G8" s="222">
        <v>1.4E-2</v>
      </c>
      <c r="H8" s="223">
        <v>8168</v>
      </c>
      <c r="I8" s="224">
        <v>9398</v>
      </c>
      <c r="J8" s="225">
        <v>9675</v>
      </c>
      <c r="K8" s="222">
        <v>-0.44900000000000001</v>
      </c>
      <c r="L8" s="222">
        <v>1.2E-2</v>
      </c>
    </row>
    <row r="9" spans="1:12" x14ac:dyDescent="0.25">
      <c r="A9" s="11" t="s">
        <v>88</v>
      </c>
      <c r="B9" s="220">
        <v>24513</v>
      </c>
      <c r="C9" s="220">
        <v>14728</v>
      </c>
      <c r="D9" s="220">
        <v>17178</v>
      </c>
      <c r="E9" s="221">
        <v>24130</v>
      </c>
      <c r="F9" s="222">
        <v>-5.0000000000000001E-3</v>
      </c>
      <c r="G9" s="222">
        <v>1.2E-2</v>
      </c>
      <c r="H9" s="223">
        <v>17690</v>
      </c>
      <c r="I9" s="224">
        <v>22679</v>
      </c>
      <c r="J9" s="225">
        <v>20818</v>
      </c>
      <c r="K9" s="222">
        <v>-4.8000000000000001E-2</v>
      </c>
      <c r="L9" s="222">
        <v>1.2E-2</v>
      </c>
    </row>
    <row r="10" spans="1:12" x14ac:dyDescent="0.25">
      <c r="A10" s="11" t="s">
        <v>89</v>
      </c>
      <c r="B10" s="220">
        <v>3604</v>
      </c>
      <c r="C10" s="220">
        <v>4419</v>
      </c>
      <c r="D10" s="220">
        <v>3479</v>
      </c>
      <c r="E10" s="221">
        <v>5142</v>
      </c>
      <c r="F10" s="222">
        <v>0.126</v>
      </c>
      <c r="G10" s="222">
        <v>3.0000000000000001E-3</v>
      </c>
      <c r="H10" s="223">
        <v>4492</v>
      </c>
      <c r="I10" s="224">
        <v>4810</v>
      </c>
      <c r="J10" s="225">
        <v>4991</v>
      </c>
      <c r="K10" s="222">
        <v>-0.01</v>
      </c>
      <c r="L10" s="222">
        <v>3.0000000000000001E-3</v>
      </c>
    </row>
    <row r="11" spans="1:12" x14ac:dyDescent="0.25">
      <c r="A11" s="11" t="s">
        <v>90</v>
      </c>
      <c r="B11" s="220">
        <v>15099</v>
      </c>
      <c r="C11" s="220">
        <v>5423</v>
      </c>
      <c r="D11" s="220">
        <v>8973</v>
      </c>
      <c r="E11" s="221">
        <v>5786</v>
      </c>
      <c r="F11" s="222">
        <v>-0.27400000000000002</v>
      </c>
      <c r="G11" s="222">
        <v>5.0000000000000001E-3</v>
      </c>
      <c r="H11" s="223">
        <v>5600</v>
      </c>
      <c r="I11" s="224">
        <v>6115</v>
      </c>
      <c r="J11" s="225">
        <v>6481</v>
      </c>
      <c r="K11" s="222">
        <v>3.9E-2</v>
      </c>
      <c r="L11" s="222">
        <v>3.0000000000000001E-3</v>
      </c>
    </row>
    <row r="12" spans="1:12" x14ac:dyDescent="0.25">
      <c r="A12" s="11" t="s">
        <v>91</v>
      </c>
      <c r="B12" s="220">
        <v>54262</v>
      </c>
      <c r="C12" s="220">
        <v>67100</v>
      </c>
      <c r="D12" s="220">
        <v>57360</v>
      </c>
      <c r="E12" s="221">
        <v>59503</v>
      </c>
      <c r="F12" s="222">
        <v>3.1E-2</v>
      </c>
      <c r="G12" s="222">
        <v>3.5999999999999997E-2</v>
      </c>
      <c r="H12" s="223">
        <v>43217</v>
      </c>
      <c r="I12" s="224">
        <v>48173</v>
      </c>
      <c r="J12" s="225">
        <v>50721</v>
      </c>
      <c r="K12" s="222">
        <v>-5.1999999999999998E-2</v>
      </c>
      <c r="L12" s="222">
        <v>2.9000000000000001E-2</v>
      </c>
    </row>
    <row r="13" spans="1:12" x14ac:dyDescent="0.25">
      <c r="A13" s="11" t="s">
        <v>92</v>
      </c>
      <c r="B13" s="220">
        <v>96570</v>
      </c>
      <c r="C13" s="220">
        <v>105944</v>
      </c>
      <c r="D13" s="220">
        <v>156164</v>
      </c>
      <c r="E13" s="221">
        <v>200277</v>
      </c>
      <c r="F13" s="222">
        <v>0.27500000000000002</v>
      </c>
      <c r="G13" s="222">
        <v>8.5000000000000006E-2</v>
      </c>
      <c r="H13" s="223">
        <v>174638</v>
      </c>
      <c r="I13" s="224">
        <v>189835</v>
      </c>
      <c r="J13" s="225">
        <v>200102</v>
      </c>
      <c r="K13" s="222">
        <v>0</v>
      </c>
      <c r="L13" s="222">
        <v>0.108</v>
      </c>
    </row>
    <row r="14" spans="1:12" ht="18" x14ac:dyDescent="0.25">
      <c r="A14" s="11" t="s">
        <v>93</v>
      </c>
      <c r="B14" s="220">
        <v>236867</v>
      </c>
      <c r="C14" s="220">
        <v>166395</v>
      </c>
      <c r="D14" s="220">
        <v>134282</v>
      </c>
      <c r="E14" s="221">
        <v>361429</v>
      </c>
      <c r="F14" s="222">
        <v>0.151</v>
      </c>
      <c r="G14" s="222">
        <v>0.13600000000000001</v>
      </c>
      <c r="H14" s="223">
        <v>287104</v>
      </c>
      <c r="I14" s="224">
        <v>305771</v>
      </c>
      <c r="J14" s="225">
        <v>326023</v>
      </c>
      <c r="K14" s="222">
        <v>-3.4000000000000002E-2</v>
      </c>
      <c r="L14" s="222">
        <v>0.18099999999999999</v>
      </c>
    </row>
    <row r="15" spans="1:12" x14ac:dyDescent="0.25">
      <c r="A15" s="11" t="s">
        <v>94</v>
      </c>
      <c r="B15" s="220">
        <v>12628</v>
      </c>
      <c r="C15" s="220">
        <v>4071</v>
      </c>
      <c r="D15" s="220">
        <v>766</v>
      </c>
      <c r="E15" s="221">
        <v>3088</v>
      </c>
      <c r="F15" s="222">
        <v>-0.375</v>
      </c>
      <c r="G15" s="222">
        <v>3.0000000000000001E-3</v>
      </c>
      <c r="H15" s="223">
        <v>6560</v>
      </c>
      <c r="I15" s="224">
        <v>6235</v>
      </c>
      <c r="J15" s="225">
        <v>6907</v>
      </c>
      <c r="K15" s="222">
        <v>0.308</v>
      </c>
      <c r="L15" s="222">
        <v>3.0000000000000001E-3</v>
      </c>
    </row>
    <row r="16" spans="1:12" x14ac:dyDescent="0.25">
      <c r="A16" s="11" t="s">
        <v>95</v>
      </c>
      <c r="B16" s="220">
        <v>104706</v>
      </c>
      <c r="C16" s="220">
        <v>130213</v>
      </c>
      <c r="D16" s="220">
        <v>134390</v>
      </c>
      <c r="E16" s="221">
        <v>120187</v>
      </c>
      <c r="F16" s="222">
        <v>4.7E-2</v>
      </c>
      <c r="G16" s="222">
        <v>7.3999999999999996E-2</v>
      </c>
      <c r="H16" s="223">
        <v>101930</v>
      </c>
      <c r="I16" s="224">
        <v>108704</v>
      </c>
      <c r="J16" s="225">
        <v>116166</v>
      </c>
      <c r="K16" s="222">
        <v>-1.0999999999999999E-2</v>
      </c>
      <c r="L16" s="222">
        <v>6.3E-2</v>
      </c>
    </row>
    <row r="17" spans="1:12" x14ac:dyDescent="0.25">
      <c r="A17" s="11" t="s">
        <v>96</v>
      </c>
      <c r="B17" s="220">
        <v>0</v>
      </c>
      <c r="C17" s="220">
        <v>0</v>
      </c>
      <c r="D17" s="220">
        <v>29129</v>
      </c>
      <c r="E17" s="221">
        <v>0</v>
      </c>
      <c r="F17" s="222">
        <v>0</v>
      </c>
      <c r="G17" s="222">
        <v>4.0000000000000001E-3</v>
      </c>
      <c r="H17" s="223">
        <v>0</v>
      </c>
      <c r="I17" s="224">
        <v>0</v>
      </c>
      <c r="J17" s="225">
        <v>0</v>
      </c>
      <c r="K17" s="222">
        <v>0</v>
      </c>
      <c r="L17" s="222">
        <v>0</v>
      </c>
    </row>
    <row r="18" spans="1:12" x14ac:dyDescent="0.25">
      <c r="A18" s="11" t="s">
        <v>97</v>
      </c>
      <c r="B18" s="220">
        <v>53619</v>
      </c>
      <c r="C18" s="220">
        <v>22093</v>
      </c>
      <c r="D18" s="220">
        <v>32143</v>
      </c>
      <c r="E18" s="221">
        <v>41229</v>
      </c>
      <c r="F18" s="222">
        <v>-8.4000000000000005E-2</v>
      </c>
      <c r="G18" s="222">
        <v>2.3E-2</v>
      </c>
      <c r="H18" s="223">
        <v>38145</v>
      </c>
      <c r="I18" s="224">
        <v>38189</v>
      </c>
      <c r="J18" s="225">
        <v>42995</v>
      </c>
      <c r="K18" s="222">
        <v>1.4E-2</v>
      </c>
      <c r="L18" s="222">
        <v>2.3E-2</v>
      </c>
    </row>
    <row r="19" spans="1:12" ht="18" x14ac:dyDescent="0.25">
      <c r="A19" s="11" t="s">
        <v>98</v>
      </c>
      <c r="B19" s="220">
        <v>84819</v>
      </c>
      <c r="C19" s="220">
        <v>33838</v>
      </c>
      <c r="D19" s="220">
        <v>31701</v>
      </c>
      <c r="E19" s="221">
        <v>36246</v>
      </c>
      <c r="F19" s="222">
        <v>-0.247</v>
      </c>
      <c r="G19" s="222">
        <v>2.8000000000000001E-2</v>
      </c>
      <c r="H19" s="223">
        <v>36526</v>
      </c>
      <c r="I19" s="224">
        <v>30847</v>
      </c>
      <c r="J19" s="225">
        <v>35193</v>
      </c>
      <c r="K19" s="222">
        <v>-0.01</v>
      </c>
      <c r="L19" s="222">
        <v>0.02</v>
      </c>
    </row>
    <row r="20" spans="1:12" x14ac:dyDescent="0.25">
      <c r="A20" s="11" t="s">
        <v>99</v>
      </c>
      <c r="B20" s="220">
        <v>8</v>
      </c>
      <c r="C20" s="220">
        <v>4</v>
      </c>
      <c r="D20" s="220">
        <v>0</v>
      </c>
      <c r="E20" s="221">
        <v>2</v>
      </c>
      <c r="F20" s="222">
        <v>-0.37</v>
      </c>
      <c r="G20" s="222">
        <v>0</v>
      </c>
      <c r="H20" s="223">
        <v>12</v>
      </c>
      <c r="I20" s="224">
        <v>12</v>
      </c>
      <c r="J20" s="225">
        <v>12</v>
      </c>
      <c r="K20" s="222">
        <v>0.81699999999999995</v>
      </c>
      <c r="L20" s="222">
        <v>0</v>
      </c>
    </row>
    <row r="21" spans="1:12" ht="18" x14ac:dyDescent="0.25">
      <c r="A21" s="11" t="s">
        <v>100</v>
      </c>
      <c r="B21" s="220">
        <v>16999</v>
      </c>
      <c r="C21" s="220">
        <v>11170</v>
      </c>
      <c r="D21" s="220">
        <v>22910</v>
      </c>
      <c r="E21" s="221">
        <v>16416</v>
      </c>
      <c r="F21" s="222">
        <v>-1.2E-2</v>
      </c>
      <c r="G21" s="222">
        <v>0.01</v>
      </c>
      <c r="H21" s="223">
        <v>22034</v>
      </c>
      <c r="I21" s="224">
        <v>25711</v>
      </c>
      <c r="J21" s="225">
        <v>25446</v>
      </c>
      <c r="K21" s="222">
        <v>0.157</v>
      </c>
      <c r="L21" s="222">
        <v>1.2999999999999999E-2</v>
      </c>
    </row>
    <row r="22" spans="1:12" ht="18" x14ac:dyDescent="0.25">
      <c r="A22" s="11" t="s">
        <v>101</v>
      </c>
      <c r="B22" s="220">
        <v>4271</v>
      </c>
      <c r="C22" s="220">
        <v>72</v>
      </c>
      <c r="D22" s="220">
        <v>0</v>
      </c>
      <c r="E22" s="221">
        <v>0</v>
      </c>
      <c r="F22" s="222">
        <v>-1</v>
      </c>
      <c r="G22" s="222">
        <v>1E-3</v>
      </c>
      <c r="H22" s="223">
        <v>0</v>
      </c>
      <c r="I22" s="224">
        <v>0</v>
      </c>
      <c r="J22" s="225">
        <v>0</v>
      </c>
      <c r="K22" s="222">
        <v>0</v>
      </c>
      <c r="L22" s="222">
        <v>0</v>
      </c>
    </row>
    <row r="23" spans="1:12" x14ac:dyDescent="0.25">
      <c r="A23" s="11" t="s">
        <v>102</v>
      </c>
      <c r="B23" s="220">
        <v>2333</v>
      </c>
      <c r="C23" s="220">
        <v>75</v>
      </c>
      <c r="D23" s="220">
        <v>0</v>
      </c>
      <c r="E23" s="221">
        <v>0</v>
      </c>
      <c r="F23" s="222">
        <v>-1</v>
      </c>
      <c r="G23" s="222">
        <v>0</v>
      </c>
      <c r="H23" s="223">
        <v>0</v>
      </c>
      <c r="I23" s="224">
        <v>0</v>
      </c>
      <c r="J23" s="225">
        <v>0</v>
      </c>
      <c r="K23" s="222">
        <v>0</v>
      </c>
      <c r="L23" s="222">
        <v>0</v>
      </c>
    </row>
    <row r="24" spans="1:12" ht="18" x14ac:dyDescent="0.25">
      <c r="A24" s="11" t="s">
        <v>103</v>
      </c>
      <c r="B24" s="220">
        <v>32</v>
      </c>
      <c r="C24" s="220">
        <v>0</v>
      </c>
      <c r="D24" s="220">
        <v>0</v>
      </c>
      <c r="E24" s="221">
        <v>0</v>
      </c>
      <c r="F24" s="222">
        <v>-1</v>
      </c>
      <c r="G24" s="222">
        <v>0</v>
      </c>
      <c r="H24" s="223">
        <v>0</v>
      </c>
      <c r="I24" s="224">
        <v>0</v>
      </c>
      <c r="J24" s="225">
        <v>0</v>
      </c>
      <c r="K24" s="222">
        <v>0</v>
      </c>
      <c r="L24" s="222">
        <v>0</v>
      </c>
    </row>
    <row r="25" spans="1:12" x14ac:dyDescent="0.25">
      <c r="A25" s="11" t="s">
        <v>104</v>
      </c>
      <c r="B25" s="220">
        <v>4425</v>
      </c>
      <c r="C25" s="220">
        <v>2650</v>
      </c>
      <c r="D25" s="220">
        <v>0</v>
      </c>
      <c r="E25" s="221">
        <v>0</v>
      </c>
      <c r="F25" s="222">
        <v>-1</v>
      </c>
      <c r="G25" s="222">
        <v>1E-3</v>
      </c>
      <c r="H25" s="223">
        <v>0</v>
      </c>
      <c r="I25" s="224">
        <v>0</v>
      </c>
      <c r="J25" s="225">
        <v>0</v>
      </c>
      <c r="K25" s="222">
        <v>0</v>
      </c>
      <c r="L25" s="222">
        <v>0</v>
      </c>
    </row>
    <row r="26" spans="1:12" x14ac:dyDescent="0.25">
      <c r="A26" s="11" t="s">
        <v>105</v>
      </c>
      <c r="B26" s="220">
        <v>18</v>
      </c>
      <c r="C26" s="220">
        <v>33</v>
      </c>
      <c r="D26" s="220">
        <v>0</v>
      </c>
      <c r="E26" s="221">
        <v>0</v>
      </c>
      <c r="F26" s="222">
        <v>-1</v>
      </c>
      <c r="G26" s="222">
        <v>0</v>
      </c>
      <c r="H26" s="223">
        <v>0</v>
      </c>
      <c r="I26" s="224">
        <v>0</v>
      </c>
      <c r="J26" s="225">
        <v>0</v>
      </c>
      <c r="K26" s="222">
        <v>0</v>
      </c>
      <c r="L26" s="222">
        <v>0</v>
      </c>
    </row>
    <row r="27" spans="1:12" x14ac:dyDescent="0.25">
      <c r="A27" s="11" t="s">
        <v>106</v>
      </c>
      <c r="B27" s="220">
        <v>4</v>
      </c>
      <c r="C27" s="220">
        <v>0</v>
      </c>
      <c r="D27" s="220">
        <v>0</v>
      </c>
      <c r="E27" s="221">
        <v>0</v>
      </c>
      <c r="F27" s="222">
        <v>-1</v>
      </c>
      <c r="G27" s="222">
        <v>0</v>
      </c>
      <c r="H27" s="223">
        <v>0</v>
      </c>
      <c r="I27" s="224">
        <v>0</v>
      </c>
      <c r="J27" s="225">
        <v>0</v>
      </c>
      <c r="K27" s="222">
        <v>0</v>
      </c>
      <c r="L27" s="222">
        <v>0</v>
      </c>
    </row>
    <row r="28" spans="1:12" x14ac:dyDescent="0.25">
      <c r="A28" s="11" t="s">
        <v>107</v>
      </c>
      <c r="B28" s="220">
        <v>6277</v>
      </c>
      <c r="C28" s="220">
        <v>4391</v>
      </c>
      <c r="D28" s="220">
        <v>6829</v>
      </c>
      <c r="E28" s="221">
        <v>10481</v>
      </c>
      <c r="F28" s="222">
        <v>0.186</v>
      </c>
      <c r="G28" s="222">
        <v>4.0000000000000001E-3</v>
      </c>
      <c r="H28" s="223">
        <v>12134</v>
      </c>
      <c r="I28" s="224">
        <v>11596</v>
      </c>
      <c r="J28" s="225">
        <v>12122</v>
      </c>
      <c r="K28" s="222">
        <v>0.05</v>
      </c>
      <c r="L28" s="222">
        <v>7.0000000000000001E-3</v>
      </c>
    </row>
    <row r="29" spans="1:12" ht="18" x14ac:dyDescent="0.25">
      <c r="A29" s="11" t="s">
        <v>108</v>
      </c>
      <c r="B29" s="220">
        <v>25562</v>
      </c>
      <c r="C29" s="220">
        <v>23682</v>
      </c>
      <c r="D29" s="220">
        <v>27600</v>
      </c>
      <c r="E29" s="221">
        <v>38516</v>
      </c>
      <c r="F29" s="222">
        <v>0.14599999999999999</v>
      </c>
      <c r="G29" s="222">
        <v>1.7000000000000001E-2</v>
      </c>
      <c r="H29" s="223">
        <v>36145</v>
      </c>
      <c r="I29" s="224">
        <v>39698</v>
      </c>
      <c r="J29" s="225">
        <v>42883</v>
      </c>
      <c r="K29" s="222">
        <v>3.5999999999999997E-2</v>
      </c>
      <c r="L29" s="222">
        <v>2.1999999999999999E-2</v>
      </c>
    </row>
    <row r="30" spans="1:12" x14ac:dyDescent="0.25">
      <c r="A30" s="11" t="s">
        <v>109</v>
      </c>
      <c r="B30" s="220">
        <v>180458</v>
      </c>
      <c r="C30" s="220">
        <v>189142</v>
      </c>
      <c r="D30" s="220">
        <v>250050</v>
      </c>
      <c r="E30" s="221">
        <v>250070</v>
      </c>
      <c r="F30" s="222">
        <v>0.115</v>
      </c>
      <c r="G30" s="222">
        <v>0.13100000000000001</v>
      </c>
      <c r="H30" s="223">
        <v>513899</v>
      </c>
      <c r="I30" s="224">
        <v>515049</v>
      </c>
      <c r="J30" s="225">
        <v>502000</v>
      </c>
      <c r="K30" s="222">
        <v>0.26100000000000001</v>
      </c>
      <c r="L30" s="222">
        <v>0.252</v>
      </c>
    </row>
    <row r="31" spans="1:12" x14ac:dyDescent="0.25">
      <c r="A31" s="11" t="s">
        <v>110</v>
      </c>
      <c r="B31" s="220">
        <v>10267</v>
      </c>
      <c r="C31" s="220">
        <v>6791</v>
      </c>
      <c r="D31" s="220">
        <v>3376</v>
      </c>
      <c r="E31" s="221">
        <v>5758</v>
      </c>
      <c r="F31" s="222">
        <v>-0.17499999999999999</v>
      </c>
      <c r="G31" s="222">
        <v>4.0000000000000001E-3</v>
      </c>
      <c r="H31" s="223">
        <v>3581</v>
      </c>
      <c r="I31" s="224">
        <v>3364</v>
      </c>
      <c r="J31" s="225">
        <v>3633</v>
      </c>
      <c r="K31" s="222">
        <v>-0.14199999999999999</v>
      </c>
      <c r="L31" s="222">
        <v>2E-3</v>
      </c>
    </row>
    <row r="32" spans="1:12" x14ac:dyDescent="0.25">
      <c r="A32" s="11" t="s">
        <v>111</v>
      </c>
      <c r="B32" s="220">
        <v>93658</v>
      </c>
      <c r="C32" s="220">
        <v>105610</v>
      </c>
      <c r="D32" s="220">
        <v>115773</v>
      </c>
      <c r="E32" s="221">
        <v>135026</v>
      </c>
      <c r="F32" s="222">
        <v>0.13</v>
      </c>
      <c r="G32" s="222">
        <v>6.8000000000000005E-2</v>
      </c>
      <c r="H32" s="223">
        <v>147235</v>
      </c>
      <c r="I32" s="224">
        <v>147372</v>
      </c>
      <c r="J32" s="225">
        <v>151556</v>
      </c>
      <c r="K32" s="222">
        <v>3.9E-2</v>
      </c>
      <c r="L32" s="222">
        <v>8.2000000000000003E-2</v>
      </c>
    </row>
    <row r="33" spans="1:12" ht="18" x14ac:dyDescent="0.25">
      <c r="A33" s="11" t="s">
        <v>112</v>
      </c>
      <c r="B33" s="220">
        <v>3223</v>
      </c>
      <c r="C33" s="220">
        <v>7428</v>
      </c>
      <c r="D33" s="220">
        <v>2406</v>
      </c>
      <c r="E33" s="221">
        <v>1989</v>
      </c>
      <c r="F33" s="222">
        <v>-0.14899999999999999</v>
      </c>
      <c r="G33" s="222">
        <v>2E-3</v>
      </c>
      <c r="H33" s="223">
        <v>3263</v>
      </c>
      <c r="I33" s="224">
        <v>2732</v>
      </c>
      <c r="J33" s="225">
        <v>2915</v>
      </c>
      <c r="K33" s="222">
        <v>0.13600000000000001</v>
      </c>
      <c r="L33" s="222">
        <v>2E-3</v>
      </c>
    </row>
    <row r="34" spans="1:12" x14ac:dyDescent="0.25">
      <c r="A34" s="11" t="s">
        <v>113</v>
      </c>
      <c r="B34" s="220">
        <v>790962</v>
      </c>
      <c r="C34" s="220">
        <v>277842</v>
      </c>
      <c r="D34" s="220">
        <v>231800</v>
      </c>
      <c r="E34" s="221">
        <v>207940</v>
      </c>
      <c r="F34" s="222">
        <v>-0.35899999999999999</v>
      </c>
      <c r="G34" s="222">
        <v>0.22800000000000001</v>
      </c>
      <c r="H34" s="223">
        <v>113042</v>
      </c>
      <c r="I34" s="224">
        <v>119938</v>
      </c>
      <c r="J34" s="225">
        <v>154426</v>
      </c>
      <c r="K34" s="222">
        <v>-9.4E-2</v>
      </c>
      <c r="L34" s="222">
        <v>8.4000000000000005E-2</v>
      </c>
    </row>
    <row r="35" spans="1:12" x14ac:dyDescent="0.25">
      <c r="A35" s="11" t="s">
        <v>114</v>
      </c>
      <c r="B35" s="220">
        <v>108725</v>
      </c>
      <c r="C35" s="220">
        <v>9482</v>
      </c>
      <c r="D35" s="220">
        <v>7897</v>
      </c>
      <c r="E35" s="221">
        <v>19623</v>
      </c>
      <c r="F35" s="222">
        <v>-0.435</v>
      </c>
      <c r="G35" s="222">
        <v>2.1999999999999999E-2</v>
      </c>
      <c r="H35" s="223">
        <v>22278</v>
      </c>
      <c r="I35" s="224">
        <v>24646</v>
      </c>
      <c r="J35" s="225">
        <v>25534</v>
      </c>
      <c r="K35" s="222">
        <v>9.1999999999999998E-2</v>
      </c>
      <c r="L35" s="222">
        <v>1.2999999999999999E-2</v>
      </c>
    </row>
    <row r="36" spans="1:12" x14ac:dyDescent="0.25">
      <c r="A36" s="11" t="s">
        <v>115</v>
      </c>
      <c r="B36" s="220">
        <v>19915</v>
      </c>
      <c r="C36" s="220">
        <v>15336</v>
      </c>
      <c r="D36" s="220">
        <v>13753</v>
      </c>
      <c r="E36" s="221">
        <v>20466</v>
      </c>
      <c r="F36" s="222">
        <v>8.9999999999999993E-3</v>
      </c>
      <c r="G36" s="222">
        <v>1.0999999999999999E-2</v>
      </c>
      <c r="H36" s="223">
        <v>21418</v>
      </c>
      <c r="I36" s="224">
        <v>23217</v>
      </c>
      <c r="J36" s="225">
        <v>24351</v>
      </c>
      <c r="K36" s="222">
        <v>0.06</v>
      </c>
      <c r="L36" s="222">
        <v>1.2999999999999999E-2</v>
      </c>
    </row>
    <row r="37" spans="1:12" x14ac:dyDescent="0.25">
      <c r="A37" s="226" t="s">
        <v>116</v>
      </c>
      <c r="B37" s="227">
        <v>98782</v>
      </c>
      <c r="C37" s="227">
        <v>70164</v>
      </c>
      <c r="D37" s="227">
        <v>36077</v>
      </c>
      <c r="E37" s="228">
        <v>31793</v>
      </c>
      <c r="F37" s="229">
        <v>-0.315</v>
      </c>
      <c r="G37" s="229">
        <v>3.5999999999999997E-2</v>
      </c>
      <c r="H37" s="230">
        <v>18869</v>
      </c>
      <c r="I37" s="231">
        <v>21014</v>
      </c>
      <c r="J37" s="232">
        <v>23770</v>
      </c>
      <c r="K37" s="229">
        <v>-9.1999999999999998E-2</v>
      </c>
      <c r="L37" s="229">
        <v>1.2999999999999999E-2</v>
      </c>
    </row>
    <row r="38" spans="1:12" x14ac:dyDescent="0.25">
      <c r="A38" s="233" t="s">
        <v>2</v>
      </c>
      <c r="B38" s="234">
        <v>2175153</v>
      </c>
      <c r="C38" s="234">
        <v>1342464</v>
      </c>
      <c r="D38" s="234">
        <v>1396265</v>
      </c>
      <c r="E38" s="235">
        <v>1700116</v>
      </c>
      <c r="F38" s="236">
        <v>-7.9000000000000001E-2</v>
      </c>
      <c r="G38" s="236">
        <v>1</v>
      </c>
      <c r="H38" s="234">
        <v>1715466</v>
      </c>
      <c r="I38" s="234">
        <v>1780134</v>
      </c>
      <c r="J38" s="234">
        <v>1875039</v>
      </c>
      <c r="K38" s="236">
        <v>3.3000000000000002E-2</v>
      </c>
      <c r="L38" s="237">
        <v>1</v>
      </c>
    </row>
    <row r="39" spans="1:12" x14ac:dyDescent="0.25">
      <c r="A39" s="198"/>
      <c r="B39" s="198"/>
    </row>
    <row r="40" spans="1:12" x14ac:dyDescent="0.25">
      <c r="A40" s="198"/>
      <c r="B40" s="198"/>
    </row>
  </sheetData>
  <mergeCells count="1">
    <mergeCell ref="C2:L2"/>
  </mergeCells>
  <conditionalFormatting sqref="J35:J37 J27:J31 J6:J9">
    <cfRule type="expression" dxfId="519" priority="7" stopIfTrue="1">
      <formula>IF($J6&lt;0,1,0)</formula>
    </cfRule>
  </conditionalFormatting>
  <conditionalFormatting sqref="H35:H37 H27:H31 H6:H9">
    <cfRule type="expression" dxfId="518" priority="8" stopIfTrue="1">
      <formula>IF($H6&lt;0,1,0)</formula>
    </cfRule>
  </conditionalFormatting>
  <conditionalFormatting sqref="I35:I37 I27:I31 I6:I9">
    <cfRule type="expression" dxfId="517" priority="9" stopIfTrue="1">
      <formula>IF($I6&lt;0,1,0)</formula>
    </cfRule>
  </conditionalFormatting>
  <conditionalFormatting sqref="J10:J26">
    <cfRule type="expression" dxfId="516" priority="4" stopIfTrue="1">
      <formula>IF($J10&lt;0,1,0)</formula>
    </cfRule>
  </conditionalFormatting>
  <conditionalFormatting sqref="H10:H26">
    <cfRule type="expression" dxfId="515" priority="5" stopIfTrue="1">
      <formula>IF($H10&lt;0,1,0)</formula>
    </cfRule>
  </conditionalFormatting>
  <conditionalFormatting sqref="I10:I26">
    <cfRule type="expression" dxfId="514" priority="6" stopIfTrue="1">
      <formula>IF($I10&lt;0,1,0)</formula>
    </cfRule>
  </conditionalFormatting>
  <conditionalFormatting sqref="J32:J34">
    <cfRule type="expression" dxfId="513" priority="1" stopIfTrue="1">
      <formula>IF($J32&lt;0,1,0)</formula>
    </cfRule>
  </conditionalFormatting>
  <conditionalFormatting sqref="H32:H34">
    <cfRule type="expression" dxfId="512" priority="2" stopIfTrue="1">
      <formula>IF($H32&lt;0,1,0)</formula>
    </cfRule>
  </conditionalFormatting>
  <conditionalFormatting sqref="I32:I34">
    <cfRule type="expression" dxfId="511" priority="3" stopIfTrue="1">
      <formula>IF($I32&lt;0,1,0)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117</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118</v>
      </c>
      <c r="B4" s="243"/>
      <c r="C4" s="243"/>
      <c r="D4" s="244"/>
      <c r="E4" s="243"/>
      <c r="F4" s="243"/>
      <c r="G4" s="243"/>
      <c r="H4" s="243"/>
      <c r="I4" s="243"/>
      <c r="J4" s="243"/>
      <c r="K4" s="243"/>
      <c r="L4" s="243"/>
    </row>
    <row r="5" spans="1:12" ht="55.5" x14ac:dyDescent="0.25">
      <c r="A5" s="245"/>
      <c r="B5" s="246" t="s">
        <v>80</v>
      </c>
      <c r="C5" s="60"/>
      <c r="D5" s="203"/>
      <c r="E5" s="204" t="s">
        <v>33</v>
      </c>
      <c r="F5" s="247" t="s">
        <v>73</v>
      </c>
      <c r="G5" s="248" t="s">
        <v>81</v>
      </c>
      <c r="H5" s="60" t="s">
        <v>82</v>
      </c>
      <c r="I5" s="249"/>
      <c r="J5" s="249"/>
      <c r="K5" s="247" t="s">
        <v>73</v>
      </c>
      <c r="L5" s="248" t="s">
        <v>81</v>
      </c>
    </row>
    <row r="6" spans="1:12" x14ac:dyDescent="0.25">
      <c r="A6" s="210" t="s">
        <v>84</v>
      </c>
      <c r="B6" s="211" t="s">
        <v>38</v>
      </c>
      <c r="C6" s="211" t="s">
        <v>39</v>
      </c>
      <c r="D6" s="212" t="s">
        <v>40</v>
      </c>
      <c r="E6" s="213" t="s">
        <v>41</v>
      </c>
      <c r="F6" s="250" t="s">
        <v>42</v>
      </c>
      <c r="G6" s="251"/>
      <c r="H6" s="211" t="s">
        <v>76</v>
      </c>
      <c r="I6" s="211" t="s">
        <v>12</v>
      </c>
      <c r="J6" s="252" t="s">
        <v>13</v>
      </c>
      <c r="K6" s="251" t="s">
        <v>77</v>
      </c>
      <c r="L6" s="250"/>
    </row>
    <row r="7" spans="1:12" x14ac:dyDescent="0.25">
      <c r="A7" s="774" t="s">
        <v>57</v>
      </c>
      <c r="B7" s="775"/>
      <c r="C7" s="775"/>
      <c r="D7" s="775"/>
      <c r="E7" s="776"/>
      <c r="F7" s="777"/>
      <c r="G7" s="777"/>
      <c r="H7" s="775"/>
      <c r="I7" s="775"/>
      <c r="J7" s="775"/>
      <c r="K7" s="777"/>
      <c r="L7" s="778"/>
    </row>
    <row r="8" spans="1:12" x14ac:dyDescent="0.25">
      <c r="A8" s="779" t="s">
        <v>119</v>
      </c>
      <c r="B8" s="780"/>
      <c r="C8" s="780"/>
      <c r="D8" s="780"/>
      <c r="E8" s="781"/>
      <c r="F8" s="782"/>
      <c r="G8" s="782"/>
      <c r="H8" s="780"/>
      <c r="I8" s="780"/>
      <c r="J8" s="780"/>
      <c r="K8" s="782"/>
      <c r="L8" s="783"/>
    </row>
    <row r="9" spans="1:12" x14ac:dyDescent="0.25">
      <c r="A9" s="779" t="s">
        <v>120</v>
      </c>
      <c r="B9" s="784">
        <v>10477</v>
      </c>
      <c r="C9" s="784">
        <v>125617</v>
      </c>
      <c r="D9" s="784">
        <v>76741</v>
      </c>
      <c r="E9" s="785">
        <v>93281</v>
      </c>
      <c r="F9" s="786">
        <v>1.073</v>
      </c>
      <c r="G9" s="786">
        <v>1.4E-2</v>
      </c>
      <c r="H9" s="784">
        <v>67542</v>
      </c>
      <c r="I9" s="784">
        <v>72668</v>
      </c>
      <c r="J9" s="784">
        <v>77903</v>
      </c>
      <c r="K9" s="786">
        <v>-5.8000000000000003E-2</v>
      </c>
      <c r="L9" s="787">
        <v>1.2E-2</v>
      </c>
    </row>
    <row r="10" spans="1:12" x14ac:dyDescent="0.25">
      <c r="A10" s="788" t="s">
        <v>121</v>
      </c>
      <c r="B10" s="789">
        <v>48</v>
      </c>
      <c r="C10" s="775">
        <v>17426</v>
      </c>
      <c r="D10" s="775">
        <v>19089</v>
      </c>
      <c r="E10" s="776">
        <v>7233</v>
      </c>
      <c r="F10" s="790">
        <v>4.3209999999999997</v>
      </c>
      <c r="G10" s="790">
        <v>2E-3</v>
      </c>
      <c r="H10" s="775">
        <v>5665</v>
      </c>
      <c r="I10" s="775">
        <v>5979</v>
      </c>
      <c r="J10" s="775">
        <v>6312</v>
      </c>
      <c r="K10" s="790">
        <v>-4.3999999999999997E-2</v>
      </c>
      <c r="L10" s="791">
        <v>1E-3</v>
      </c>
    </row>
    <row r="11" spans="1:12" x14ac:dyDescent="0.25">
      <c r="A11" s="788" t="s">
        <v>122</v>
      </c>
      <c r="B11" s="792">
        <v>7582</v>
      </c>
      <c r="C11" s="780">
        <v>4577</v>
      </c>
      <c r="D11" s="780">
        <v>0</v>
      </c>
      <c r="E11" s="781">
        <v>0</v>
      </c>
      <c r="F11" s="793">
        <v>-1</v>
      </c>
      <c r="G11" s="793">
        <v>1E-3</v>
      </c>
      <c r="H11" s="780">
        <v>0</v>
      </c>
      <c r="I11" s="780">
        <v>0</v>
      </c>
      <c r="J11" s="780">
        <v>0</v>
      </c>
      <c r="K11" s="793">
        <v>0</v>
      </c>
      <c r="L11" s="794">
        <v>0</v>
      </c>
    </row>
    <row r="12" spans="1:12" x14ac:dyDescent="0.25">
      <c r="A12" s="788" t="s">
        <v>123</v>
      </c>
      <c r="B12" s="795">
        <v>2847</v>
      </c>
      <c r="C12" s="796">
        <v>103614</v>
      </c>
      <c r="D12" s="796">
        <v>57652</v>
      </c>
      <c r="E12" s="797">
        <v>86048</v>
      </c>
      <c r="F12" s="798">
        <v>2.1150000000000002</v>
      </c>
      <c r="G12" s="798">
        <v>1.0999999999999999E-2</v>
      </c>
      <c r="H12" s="796">
        <v>61877</v>
      </c>
      <c r="I12" s="796">
        <v>66689</v>
      </c>
      <c r="J12" s="796">
        <v>71591</v>
      </c>
      <c r="K12" s="798">
        <v>-5.8999999999999997E-2</v>
      </c>
      <c r="L12" s="799">
        <v>1.0999999999999999E-2</v>
      </c>
    </row>
    <row r="13" spans="1:12" ht="18" x14ac:dyDescent="0.25">
      <c r="A13" s="779" t="s">
        <v>58</v>
      </c>
      <c r="B13" s="780"/>
      <c r="C13" s="780"/>
      <c r="D13" s="780"/>
      <c r="E13" s="781"/>
      <c r="F13" s="793"/>
      <c r="G13" s="793"/>
      <c r="H13" s="780"/>
      <c r="I13" s="780"/>
      <c r="J13" s="780"/>
      <c r="K13" s="793"/>
      <c r="L13" s="800"/>
    </row>
    <row r="14" spans="1:12" ht="18" x14ac:dyDescent="0.25">
      <c r="A14" s="779" t="s">
        <v>124</v>
      </c>
      <c r="B14" s="780"/>
      <c r="C14" s="780"/>
      <c r="D14" s="780"/>
      <c r="E14" s="781"/>
      <c r="F14" s="793"/>
      <c r="G14" s="793"/>
      <c r="H14" s="780"/>
      <c r="I14" s="780"/>
      <c r="J14" s="780"/>
      <c r="K14" s="793"/>
      <c r="L14" s="800"/>
    </row>
    <row r="15" spans="1:12" x14ac:dyDescent="0.25">
      <c r="A15" s="779" t="s">
        <v>120</v>
      </c>
      <c r="B15" s="784">
        <v>2184385</v>
      </c>
      <c r="C15" s="784">
        <v>1752447</v>
      </c>
      <c r="D15" s="784">
        <v>1381512</v>
      </c>
      <c r="E15" s="785">
        <v>1532205</v>
      </c>
      <c r="F15" s="786">
        <v>-0.111</v>
      </c>
      <c r="G15" s="786">
        <v>0.309</v>
      </c>
      <c r="H15" s="784">
        <v>1493134</v>
      </c>
      <c r="I15" s="784">
        <v>1491250</v>
      </c>
      <c r="J15" s="784">
        <v>1574726</v>
      </c>
      <c r="K15" s="786">
        <v>8.9999999999999993E-3</v>
      </c>
      <c r="L15" s="787">
        <v>0.23499999999999999</v>
      </c>
    </row>
    <row r="16" spans="1:12" ht="18" x14ac:dyDescent="0.25">
      <c r="A16" s="788" t="s">
        <v>125</v>
      </c>
      <c r="B16" s="789">
        <v>20668</v>
      </c>
      <c r="C16" s="775">
        <v>0</v>
      </c>
      <c r="D16" s="775">
        <v>0</v>
      </c>
      <c r="E16" s="776">
        <v>0</v>
      </c>
      <c r="F16" s="790">
        <v>-1</v>
      </c>
      <c r="G16" s="790">
        <v>1E-3</v>
      </c>
      <c r="H16" s="775">
        <v>0</v>
      </c>
      <c r="I16" s="775">
        <v>0</v>
      </c>
      <c r="J16" s="775">
        <v>0</v>
      </c>
      <c r="K16" s="790">
        <v>0</v>
      </c>
      <c r="L16" s="791">
        <v>0</v>
      </c>
    </row>
    <row r="17" spans="1:12" ht="27" x14ac:dyDescent="0.25">
      <c r="A17" s="788" t="s">
        <v>126</v>
      </c>
      <c r="B17" s="792">
        <v>2377</v>
      </c>
      <c r="C17" s="780">
        <v>3518</v>
      </c>
      <c r="D17" s="780">
        <v>0</v>
      </c>
      <c r="E17" s="781">
        <v>0</v>
      </c>
      <c r="F17" s="793">
        <v>-1</v>
      </c>
      <c r="G17" s="793">
        <v>0</v>
      </c>
      <c r="H17" s="780">
        <v>0</v>
      </c>
      <c r="I17" s="780">
        <v>0</v>
      </c>
      <c r="J17" s="780">
        <v>0</v>
      </c>
      <c r="K17" s="793">
        <v>0</v>
      </c>
      <c r="L17" s="794">
        <v>0</v>
      </c>
    </row>
    <row r="18" spans="1:12" ht="18" x14ac:dyDescent="0.25">
      <c r="A18" s="788" t="s">
        <v>127</v>
      </c>
      <c r="B18" s="792">
        <v>3482</v>
      </c>
      <c r="C18" s="780">
        <v>1903</v>
      </c>
      <c r="D18" s="780">
        <v>0</v>
      </c>
      <c r="E18" s="781">
        <v>0</v>
      </c>
      <c r="F18" s="793">
        <v>-1</v>
      </c>
      <c r="G18" s="793">
        <v>0</v>
      </c>
      <c r="H18" s="780">
        <v>0</v>
      </c>
      <c r="I18" s="780">
        <v>0</v>
      </c>
      <c r="J18" s="780">
        <v>0</v>
      </c>
      <c r="K18" s="793">
        <v>0</v>
      </c>
      <c r="L18" s="794">
        <v>0</v>
      </c>
    </row>
    <row r="19" spans="1:12" x14ac:dyDescent="0.25">
      <c r="A19" s="788" t="s">
        <v>128</v>
      </c>
      <c r="B19" s="792">
        <v>24</v>
      </c>
      <c r="C19" s="780">
        <v>5</v>
      </c>
      <c r="D19" s="780">
        <v>3</v>
      </c>
      <c r="E19" s="781">
        <v>0</v>
      </c>
      <c r="F19" s="793">
        <v>-1</v>
      </c>
      <c r="G19" s="793">
        <v>0</v>
      </c>
      <c r="H19" s="780">
        <v>0</v>
      </c>
      <c r="I19" s="780">
        <v>0</v>
      </c>
      <c r="J19" s="780">
        <v>0</v>
      </c>
      <c r="K19" s="793">
        <v>0</v>
      </c>
      <c r="L19" s="794">
        <v>0</v>
      </c>
    </row>
    <row r="20" spans="1:12" x14ac:dyDescent="0.25">
      <c r="A20" s="788" t="s">
        <v>129</v>
      </c>
      <c r="B20" s="792">
        <v>241741</v>
      </c>
      <c r="C20" s="780">
        <v>113194</v>
      </c>
      <c r="D20" s="780">
        <v>15929</v>
      </c>
      <c r="E20" s="781">
        <v>0</v>
      </c>
      <c r="F20" s="793">
        <v>-1</v>
      </c>
      <c r="G20" s="793">
        <v>1.7000000000000001E-2</v>
      </c>
      <c r="H20" s="780">
        <v>0</v>
      </c>
      <c r="I20" s="780">
        <v>0</v>
      </c>
      <c r="J20" s="780">
        <v>0</v>
      </c>
      <c r="K20" s="793">
        <v>0</v>
      </c>
      <c r="L20" s="794">
        <v>0</v>
      </c>
    </row>
    <row r="21" spans="1:12" ht="27" x14ac:dyDescent="0.25">
      <c r="A21" s="788" t="s">
        <v>130</v>
      </c>
      <c r="B21" s="792">
        <v>0</v>
      </c>
      <c r="C21" s="780">
        <v>3000</v>
      </c>
      <c r="D21" s="780">
        <v>0</v>
      </c>
      <c r="E21" s="781">
        <v>0</v>
      </c>
      <c r="F21" s="793">
        <v>0</v>
      </c>
      <c r="G21" s="793">
        <v>0</v>
      </c>
      <c r="H21" s="780">
        <v>0</v>
      </c>
      <c r="I21" s="780">
        <v>0</v>
      </c>
      <c r="J21" s="780">
        <v>0</v>
      </c>
      <c r="K21" s="793">
        <v>0</v>
      </c>
      <c r="L21" s="794">
        <v>0</v>
      </c>
    </row>
    <row r="22" spans="1:12" x14ac:dyDescent="0.25">
      <c r="A22" s="788" t="s">
        <v>131</v>
      </c>
      <c r="B22" s="792">
        <v>0</v>
      </c>
      <c r="C22" s="780">
        <v>0</v>
      </c>
      <c r="D22" s="780">
        <v>0</v>
      </c>
      <c r="E22" s="781">
        <v>4000</v>
      </c>
      <c r="F22" s="793">
        <v>0</v>
      </c>
      <c r="G22" s="793">
        <v>0</v>
      </c>
      <c r="H22" s="780">
        <v>4000</v>
      </c>
      <c r="I22" s="780">
        <v>4000</v>
      </c>
      <c r="J22" s="780">
        <v>4212</v>
      </c>
      <c r="K22" s="793">
        <v>1.7000000000000001E-2</v>
      </c>
      <c r="L22" s="794">
        <v>1E-3</v>
      </c>
    </row>
    <row r="23" spans="1:12" x14ac:dyDescent="0.25">
      <c r="A23" s="788" t="s">
        <v>132</v>
      </c>
      <c r="B23" s="792">
        <v>174315</v>
      </c>
      <c r="C23" s="780">
        <v>0</v>
      </c>
      <c r="D23" s="780">
        <v>0</v>
      </c>
      <c r="E23" s="781">
        <v>0</v>
      </c>
      <c r="F23" s="793">
        <v>-1</v>
      </c>
      <c r="G23" s="793">
        <v>8.0000000000000002E-3</v>
      </c>
      <c r="H23" s="780">
        <v>0</v>
      </c>
      <c r="I23" s="780">
        <v>0</v>
      </c>
      <c r="J23" s="780">
        <v>0</v>
      </c>
      <c r="K23" s="793">
        <v>0</v>
      </c>
      <c r="L23" s="794">
        <v>0</v>
      </c>
    </row>
    <row r="24" spans="1:12" ht="18" x14ac:dyDescent="0.25">
      <c r="A24" s="788" t="s">
        <v>133</v>
      </c>
      <c r="B24" s="792">
        <v>7550</v>
      </c>
      <c r="C24" s="780">
        <v>0</v>
      </c>
      <c r="D24" s="780">
        <v>0</v>
      </c>
      <c r="E24" s="781">
        <v>0</v>
      </c>
      <c r="F24" s="793">
        <v>-1</v>
      </c>
      <c r="G24" s="793">
        <v>0</v>
      </c>
      <c r="H24" s="780">
        <v>0</v>
      </c>
      <c r="I24" s="780">
        <v>0</v>
      </c>
      <c r="J24" s="780">
        <v>0</v>
      </c>
      <c r="K24" s="793">
        <v>0</v>
      </c>
      <c r="L24" s="794">
        <v>0</v>
      </c>
    </row>
    <row r="25" spans="1:12" ht="18" x14ac:dyDescent="0.25">
      <c r="A25" s="788" t="s">
        <v>134</v>
      </c>
      <c r="B25" s="792">
        <v>9500</v>
      </c>
      <c r="C25" s="780">
        <v>0</v>
      </c>
      <c r="D25" s="780">
        <v>0</v>
      </c>
      <c r="E25" s="781">
        <v>0</v>
      </c>
      <c r="F25" s="793">
        <v>-1</v>
      </c>
      <c r="G25" s="793">
        <v>0</v>
      </c>
      <c r="H25" s="780">
        <v>0</v>
      </c>
      <c r="I25" s="780">
        <v>0</v>
      </c>
      <c r="J25" s="780">
        <v>0</v>
      </c>
      <c r="K25" s="793">
        <v>0</v>
      </c>
      <c r="L25" s="794">
        <v>0</v>
      </c>
    </row>
    <row r="26" spans="1:12" ht="18" x14ac:dyDescent="0.25">
      <c r="A26" s="788" t="s">
        <v>135</v>
      </c>
      <c r="B26" s="792">
        <v>11944</v>
      </c>
      <c r="C26" s="780">
        <v>0</v>
      </c>
      <c r="D26" s="780">
        <v>0</v>
      </c>
      <c r="E26" s="781">
        <v>0</v>
      </c>
      <c r="F26" s="793">
        <v>-1</v>
      </c>
      <c r="G26" s="793">
        <v>1E-3</v>
      </c>
      <c r="H26" s="780">
        <v>0</v>
      </c>
      <c r="I26" s="780">
        <v>0</v>
      </c>
      <c r="J26" s="780">
        <v>0</v>
      </c>
      <c r="K26" s="793">
        <v>0</v>
      </c>
      <c r="L26" s="794">
        <v>0</v>
      </c>
    </row>
    <row r="27" spans="1:12" x14ac:dyDescent="0.25">
      <c r="A27" s="788" t="s">
        <v>136</v>
      </c>
      <c r="B27" s="792">
        <v>1163</v>
      </c>
      <c r="C27" s="780">
        <v>0</v>
      </c>
      <c r="D27" s="780">
        <v>0</v>
      </c>
      <c r="E27" s="781">
        <v>0</v>
      </c>
      <c r="F27" s="793">
        <v>-1</v>
      </c>
      <c r="G27" s="793">
        <v>0</v>
      </c>
      <c r="H27" s="780">
        <v>0</v>
      </c>
      <c r="I27" s="780">
        <v>0</v>
      </c>
      <c r="J27" s="780">
        <v>0</v>
      </c>
      <c r="K27" s="793">
        <v>0</v>
      </c>
      <c r="L27" s="794">
        <v>0</v>
      </c>
    </row>
    <row r="28" spans="1:12" ht="18" x14ac:dyDescent="0.25">
      <c r="A28" s="788" t="s">
        <v>137</v>
      </c>
      <c r="B28" s="792">
        <v>2</v>
      </c>
      <c r="C28" s="780">
        <v>4</v>
      </c>
      <c r="D28" s="780">
        <v>0</v>
      </c>
      <c r="E28" s="781">
        <v>0</v>
      </c>
      <c r="F28" s="793">
        <v>-1</v>
      </c>
      <c r="G28" s="793">
        <v>0</v>
      </c>
      <c r="H28" s="780">
        <v>0</v>
      </c>
      <c r="I28" s="780">
        <v>0</v>
      </c>
      <c r="J28" s="780">
        <v>0</v>
      </c>
      <c r="K28" s="793">
        <v>0</v>
      </c>
      <c r="L28" s="794">
        <v>0</v>
      </c>
    </row>
    <row r="29" spans="1:12" ht="18" x14ac:dyDescent="0.25">
      <c r="A29" s="788" t="s">
        <v>138</v>
      </c>
      <c r="B29" s="792">
        <v>14500</v>
      </c>
      <c r="C29" s="780">
        <v>17294</v>
      </c>
      <c r="D29" s="780">
        <v>18069</v>
      </c>
      <c r="E29" s="781">
        <v>18788</v>
      </c>
      <c r="F29" s="793">
        <v>0.09</v>
      </c>
      <c r="G29" s="793">
        <v>3.0000000000000001E-3</v>
      </c>
      <c r="H29" s="780">
        <v>19727</v>
      </c>
      <c r="I29" s="780">
        <v>20871</v>
      </c>
      <c r="J29" s="780">
        <v>22040</v>
      </c>
      <c r="K29" s="793">
        <v>5.5E-2</v>
      </c>
      <c r="L29" s="794">
        <v>3.0000000000000001E-3</v>
      </c>
    </row>
    <row r="30" spans="1:12" x14ac:dyDescent="0.25">
      <c r="A30" s="788" t="s">
        <v>139</v>
      </c>
      <c r="B30" s="792">
        <v>1697119</v>
      </c>
      <c r="C30" s="780">
        <v>1613529</v>
      </c>
      <c r="D30" s="780">
        <v>1342027</v>
      </c>
      <c r="E30" s="781">
        <v>1495117</v>
      </c>
      <c r="F30" s="793">
        <v>-4.1000000000000002E-2</v>
      </c>
      <c r="G30" s="793">
        <v>0.27700000000000002</v>
      </c>
      <c r="H30" s="780">
        <v>1419601</v>
      </c>
      <c r="I30" s="780">
        <v>1396271</v>
      </c>
      <c r="J30" s="780">
        <v>1480734</v>
      </c>
      <c r="K30" s="793">
        <v>-3.0000000000000001E-3</v>
      </c>
      <c r="L30" s="794">
        <v>0.224</v>
      </c>
    </row>
    <row r="31" spans="1:12" x14ac:dyDescent="0.25">
      <c r="A31" s="788" t="s">
        <v>140</v>
      </c>
      <c r="B31" s="795">
        <v>0</v>
      </c>
      <c r="C31" s="796">
        <v>0</v>
      </c>
      <c r="D31" s="796">
        <v>5484</v>
      </c>
      <c r="E31" s="797">
        <v>14300</v>
      </c>
      <c r="F31" s="798">
        <v>0</v>
      </c>
      <c r="G31" s="798">
        <v>1E-3</v>
      </c>
      <c r="H31" s="796">
        <v>49806</v>
      </c>
      <c r="I31" s="796">
        <v>70108</v>
      </c>
      <c r="J31" s="796">
        <v>67740</v>
      </c>
      <c r="K31" s="798">
        <v>0.67900000000000005</v>
      </c>
      <c r="L31" s="799">
        <v>8.0000000000000002E-3</v>
      </c>
    </row>
    <row r="32" spans="1:12" ht="18" x14ac:dyDescent="0.25">
      <c r="A32" s="779" t="s">
        <v>59</v>
      </c>
      <c r="B32" s="780"/>
      <c r="C32" s="780"/>
      <c r="D32" s="780"/>
      <c r="E32" s="781"/>
      <c r="F32" s="793"/>
      <c r="G32" s="793"/>
      <c r="H32" s="780"/>
      <c r="I32" s="780"/>
      <c r="J32" s="780"/>
      <c r="K32" s="793"/>
      <c r="L32" s="800"/>
    </row>
    <row r="33" spans="1:12" x14ac:dyDescent="0.25">
      <c r="A33" s="779" t="s">
        <v>120</v>
      </c>
      <c r="B33" s="784">
        <v>1772</v>
      </c>
      <c r="C33" s="784">
        <v>2063</v>
      </c>
      <c r="D33" s="784">
        <v>2596</v>
      </c>
      <c r="E33" s="785">
        <v>1574</v>
      </c>
      <c r="F33" s="786">
        <v>-3.9E-2</v>
      </c>
      <c r="G33" s="786">
        <v>0</v>
      </c>
      <c r="H33" s="784">
        <v>1653</v>
      </c>
      <c r="I33" s="784">
        <v>1749</v>
      </c>
      <c r="J33" s="784">
        <v>1847</v>
      </c>
      <c r="K33" s="786">
        <v>5.5E-2</v>
      </c>
      <c r="L33" s="787">
        <v>0</v>
      </c>
    </row>
    <row r="34" spans="1:12" ht="18" x14ac:dyDescent="0.25">
      <c r="A34" s="788" t="s">
        <v>141</v>
      </c>
      <c r="B34" s="801">
        <v>1772</v>
      </c>
      <c r="C34" s="802">
        <v>2063</v>
      </c>
      <c r="D34" s="802">
        <v>2596</v>
      </c>
      <c r="E34" s="803">
        <v>1574</v>
      </c>
      <c r="F34" s="804">
        <v>-3.9E-2</v>
      </c>
      <c r="G34" s="804">
        <v>0</v>
      </c>
      <c r="H34" s="802">
        <v>1653</v>
      </c>
      <c r="I34" s="802">
        <v>1749</v>
      </c>
      <c r="J34" s="802">
        <v>1847</v>
      </c>
      <c r="K34" s="804">
        <v>5.5E-2</v>
      </c>
      <c r="L34" s="805">
        <v>0</v>
      </c>
    </row>
    <row r="35" spans="1:12" ht="18" x14ac:dyDescent="0.25">
      <c r="A35" s="779" t="s">
        <v>60</v>
      </c>
      <c r="B35" s="780"/>
      <c r="C35" s="780"/>
      <c r="D35" s="780"/>
      <c r="E35" s="781"/>
      <c r="F35" s="793"/>
      <c r="G35" s="793"/>
      <c r="H35" s="780"/>
      <c r="I35" s="780"/>
      <c r="J35" s="780"/>
      <c r="K35" s="793"/>
      <c r="L35" s="800"/>
    </row>
    <row r="36" spans="1:12" ht="18" x14ac:dyDescent="0.25">
      <c r="A36" s="779" t="s">
        <v>142</v>
      </c>
      <c r="B36" s="780"/>
      <c r="C36" s="780"/>
      <c r="D36" s="780"/>
      <c r="E36" s="781"/>
      <c r="F36" s="793"/>
      <c r="G36" s="793"/>
      <c r="H36" s="780"/>
      <c r="I36" s="780"/>
      <c r="J36" s="780"/>
      <c r="K36" s="793"/>
      <c r="L36" s="800"/>
    </row>
    <row r="37" spans="1:12" x14ac:dyDescent="0.25">
      <c r="A37" s="779" t="s">
        <v>120</v>
      </c>
      <c r="B37" s="784">
        <v>68782</v>
      </c>
      <c r="C37" s="784">
        <v>6526</v>
      </c>
      <c r="D37" s="784">
        <v>0</v>
      </c>
      <c r="E37" s="785">
        <v>1</v>
      </c>
      <c r="F37" s="786">
        <v>-0.97599999999999998</v>
      </c>
      <c r="G37" s="786">
        <v>3.0000000000000001E-3</v>
      </c>
      <c r="H37" s="784">
        <v>1</v>
      </c>
      <c r="I37" s="784">
        <v>1</v>
      </c>
      <c r="J37" s="784">
        <v>1</v>
      </c>
      <c r="K37" s="786">
        <v>0</v>
      </c>
      <c r="L37" s="787">
        <v>0</v>
      </c>
    </row>
    <row r="38" spans="1:12" x14ac:dyDescent="0.25">
      <c r="A38" s="788" t="s">
        <v>143</v>
      </c>
      <c r="B38" s="789">
        <v>31476</v>
      </c>
      <c r="C38" s="775">
        <v>6526</v>
      </c>
      <c r="D38" s="775">
        <v>0</v>
      </c>
      <c r="E38" s="776">
        <v>0</v>
      </c>
      <c r="F38" s="790">
        <v>-1</v>
      </c>
      <c r="G38" s="790">
        <v>2E-3</v>
      </c>
      <c r="H38" s="775">
        <v>0</v>
      </c>
      <c r="I38" s="775">
        <v>0</v>
      </c>
      <c r="J38" s="775">
        <v>0</v>
      </c>
      <c r="K38" s="790">
        <v>0</v>
      </c>
      <c r="L38" s="791">
        <v>0</v>
      </c>
    </row>
    <row r="39" spans="1:12" ht="18" x14ac:dyDescent="0.25">
      <c r="A39" s="788" t="s">
        <v>144</v>
      </c>
      <c r="B39" s="792">
        <v>37306</v>
      </c>
      <c r="C39" s="780">
        <v>0</v>
      </c>
      <c r="D39" s="780">
        <v>0</v>
      </c>
      <c r="E39" s="781">
        <v>0</v>
      </c>
      <c r="F39" s="793">
        <v>-1</v>
      </c>
      <c r="G39" s="793">
        <v>2E-3</v>
      </c>
      <c r="H39" s="780">
        <v>0</v>
      </c>
      <c r="I39" s="780">
        <v>0</v>
      </c>
      <c r="J39" s="780">
        <v>0</v>
      </c>
      <c r="K39" s="793">
        <v>0</v>
      </c>
      <c r="L39" s="794">
        <v>0</v>
      </c>
    </row>
    <row r="40" spans="1:12" x14ac:dyDescent="0.25">
      <c r="A40" s="788" t="s">
        <v>145</v>
      </c>
      <c r="B40" s="795">
        <v>0</v>
      </c>
      <c r="C40" s="796">
        <v>0</v>
      </c>
      <c r="D40" s="796">
        <v>0</v>
      </c>
      <c r="E40" s="797">
        <v>1</v>
      </c>
      <c r="F40" s="798">
        <v>0</v>
      </c>
      <c r="G40" s="798">
        <v>0</v>
      </c>
      <c r="H40" s="796">
        <v>1</v>
      </c>
      <c r="I40" s="796">
        <v>1</v>
      </c>
      <c r="J40" s="796">
        <v>1</v>
      </c>
      <c r="K40" s="798">
        <v>0</v>
      </c>
      <c r="L40" s="799">
        <v>0</v>
      </c>
    </row>
    <row r="41" spans="1:12" ht="18" x14ac:dyDescent="0.25">
      <c r="A41" s="779" t="s">
        <v>60</v>
      </c>
      <c r="B41" s="780"/>
      <c r="C41" s="780"/>
      <c r="D41" s="780"/>
      <c r="E41" s="781"/>
      <c r="F41" s="793"/>
      <c r="G41" s="793"/>
      <c r="H41" s="780"/>
      <c r="I41" s="780"/>
      <c r="J41" s="780"/>
      <c r="K41" s="793"/>
      <c r="L41" s="800"/>
    </row>
    <row r="42" spans="1:12" ht="18" x14ac:dyDescent="0.25">
      <c r="A42" s="779" t="s">
        <v>146</v>
      </c>
      <c r="B42" s="780"/>
      <c r="C42" s="780"/>
      <c r="D42" s="780"/>
      <c r="E42" s="781"/>
      <c r="F42" s="793"/>
      <c r="G42" s="793"/>
      <c r="H42" s="780"/>
      <c r="I42" s="780"/>
      <c r="J42" s="780"/>
      <c r="K42" s="793"/>
      <c r="L42" s="800"/>
    </row>
    <row r="43" spans="1:12" x14ac:dyDescent="0.25">
      <c r="A43" s="779" t="s">
        <v>120</v>
      </c>
      <c r="B43" s="784">
        <v>0</v>
      </c>
      <c r="C43" s="784">
        <v>794</v>
      </c>
      <c r="D43" s="784">
        <v>0</v>
      </c>
      <c r="E43" s="785">
        <v>0</v>
      </c>
      <c r="F43" s="786">
        <v>0</v>
      </c>
      <c r="G43" s="786">
        <v>0</v>
      </c>
      <c r="H43" s="784">
        <v>0</v>
      </c>
      <c r="I43" s="784">
        <v>0</v>
      </c>
      <c r="J43" s="784">
        <v>0</v>
      </c>
      <c r="K43" s="786">
        <v>0</v>
      </c>
      <c r="L43" s="787">
        <v>0</v>
      </c>
    </row>
    <row r="44" spans="1:12" x14ac:dyDescent="0.25">
      <c r="A44" s="788" t="s">
        <v>143</v>
      </c>
      <c r="B44" s="801">
        <v>0</v>
      </c>
      <c r="C44" s="802">
        <v>794</v>
      </c>
      <c r="D44" s="802">
        <v>0</v>
      </c>
      <c r="E44" s="803">
        <v>0</v>
      </c>
      <c r="F44" s="804">
        <v>0</v>
      </c>
      <c r="G44" s="804">
        <v>0</v>
      </c>
      <c r="H44" s="802">
        <v>0</v>
      </c>
      <c r="I44" s="802">
        <v>0</v>
      </c>
      <c r="J44" s="802">
        <v>0</v>
      </c>
      <c r="K44" s="804">
        <v>0</v>
      </c>
      <c r="L44" s="805">
        <v>0</v>
      </c>
    </row>
    <row r="45" spans="1:12" ht="18" x14ac:dyDescent="0.25">
      <c r="A45" s="779" t="s">
        <v>60</v>
      </c>
      <c r="B45" s="780"/>
      <c r="C45" s="780"/>
      <c r="D45" s="780"/>
      <c r="E45" s="781"/>
      <c r="F45" s="793"/>
      <c r="G45" s="793"/>
      <c r="H45" s="780"/>
      <c r="I45" s="780"/>
      <c r="J45" s="780"/>
      <c r="K45" s="793"/>
      <c r="L45" s="800"/>
    </row>
    <row r="46" spans="1:12" ht="18" x14ac:dyDescent="0.25">
      <c r="A46" s="779" t="s">
        <v>147</v>
      </c>
      <c r="B46" s="780"/>
      <c r="C46" s="780"/>
      <c r="D46" s="780"/>
      <c r="E46" s="781"/>
      <c r="F46" s="793"/>
      <c r="G46" s="793"/>
      <c r="H46" s="780"/>
      <c r="I46" s="780"/>
      <c r="J46" s="780"/>
      <c r="K46" s="793"/>
      <c r="L46" s="800"/>
    </row>
    <row r="47" spans="1:12" x14ac:dyDescent="0.25">
      <c r="A47" s="779" t="s">
        <v>120</v>
      </c>
      <c r="B47" s="784">
        <v>51869</v>
      </c>
      <c r="C47" s="784">
        <v>33675</v>
      </c>
      <c r="D47" s="784">
        <v>0</v>
      </c>
      <c r="E47" s="785">
        <v>0</v>
      </c>
      <c r="F47" s="786">
        <v>-1</v>
      </c>
      <c r="G47" s="786">
        <v>4.0000000000000001E-3</v>
      </c>
      <c r="H47" s="784">
        <v>0</v>
      </c>
      <c r="I47" s="784">
        <v>0</v>
      </c>
      <c r="J47" s="784">
        <v>0</v>
      </c>
      <c r="K47" s="786">
        <v>0</v>
      </c>
      <c r="L47" s="787">
        <v>0</v>
      </c>
    </row>
    <row r="48" spans="1:12" x14ac:dyDescent="0.25">
      <c r="A48" s="788" t="s">
        <v>148</v>
      </c>
      <c r="B48" s="801">
        <v>51869</v>
      </c>
      <c r="C48" s="802">
        <v>33675</v>
      </c>
      <c r="D48" s="802">
        <v>0</v>
      </c>
      <c r="E48" s="803">
        <v>0</v>
      </c>
      <c r="F48" s="804">
        <v>-1</v>
      </c>
      <c r="G48" s="804">
        <v>4.0000000000000001E-3</v>
      </c>
      <c r="H48" s="802">
        <v>0</v>
      </c>
      <c r="I48" s="802">
        <v>0</v>
      </c>
      <c r="J48" s="802">
        <v>0</v>
      </c>
      <c r="K48" s="804">
        <v>0</v>
      </c>
      <c r="L48" s="805">
        <v>0</v>
      </c>
    </row>
    <row r="49" spans="1:12" x14ac:dyDescent="0.25">
      <c r="A49" s="779" t="s">
        <v>61</v>
      </c>
      <c r="B49" s="780"/>
      <c r="C49" s="780"/>
      <c r="D49" s="780"/>
      <c r="E49" s="781"/>
      <c r="F49" s="793"/>
      <c r="G49" s="793"/>
      <c r="H49" s="780"/>
      <c r="I49" s="780"/>
      <c r="J49" s="780"/>
      <c r="K49" s="793"/>
      <c r="L49" s="800"/>
    </row>
    <row r="50" spans="1:12" x14ac:dyDescent="0.25">
      <c r="A50" s="779" t="s">
        <v>120</v>
      </c>
      <c r="B50" s="784">
        <v>6433</v>
      </c>
      <c r="C50" s="784">
        <v>3755</v>
      </c>
      <c r="D50" s="784">
        <v>3159</v>
      </c>
      <c r="E50" s="785">
        <v>3326</v>
      </c>
      <c r="F50" s="786">
        <v>-0.19700000000000001</v>
      </c>
      <c r="G50" s="786">
        <v>1E-3</v>
      </c>
      <c r="H50" s="784">
        <v>3492</v>
      </c>
      <c r="I50" s="784">
        <v>3695</v>
      </c>
      <c r="J50" s="784">
        <v>3902</v>
      </c>
      <c r="K50" s="786">
        <v>5.5E-2</v>
      </c>
      <c r="L50" s="787">
        <v>1E-3</v>
      </c>
    </row>
    <row r="51" spans="1:12" x14ac:dyDescent="0.25">
      <c r="A51" s="788" t="s">
        <v>149</v>
      </c>
      <c r="B51" s="789">
        <v>2849</v>
      </c>
      <c r="C51" s="775">
        <v>3020</v>
      </c>
      <c r="D51" s="775">
        <v>3159</v>
      </c>
      <c r="E51" s="776">
        <v>3326</v>
      </c>
      <c r="F51" s="790">
        <v>5.2999999999999999E-2</v>
      </c>
      <c r="G51" s="790">
        <v>1E-3</v>
      </c>
      <c r="H51" s="775">
        <v>3492</v>
      </c>
      <c r="I51" s="775">
        <v>3695</v>
      </c>
      <c r="J51" s="775">
        <v>3902</v>
      </c>
      <c r="K51" s="790">
        <v>5.5E-2</v>
      </c>
      <c r="L51" s="791">
        <v>1E-3</v>
      </c>
    </row>
    <row r="52" spans="1:12" x14ac:dyDescent="0.25">
      <c r="A52" s="788" t="s">
        <v>150</v>
      </c>
      <c r="B52" s="792">
        <v>1591</v>
      </c>
      <c r="C52" s="780">
        <v>0</v>
      </c>
      <c r="D52" s="780">
        <v>0</v>
      </c>
      <c r="E52" s="781">
        <v>0</v>
      </c>
      <c r="F52" s="793">
        <v>-1</v>
      </c>
      <c r="G52" s="793">
        <v>0</v>
      </c>
      <c r="H52" s="780">
        <v>0</v>
      </c>
      <c r="I52" s="780">
        <v>0</v>
      </c>
      <c r="J52" s="780">
        <v>0</v>
      </c>
      <c r="K52" s="793">
        <v>0</v>
      </c>
      <c r="L52" s="794">
        <v>0</v>
      </c>
    </row>
    <row r="53" spans="1:12" ht="18" x14ac:dyDescent="0.25">
      <c r="A53" s="788" t="s">
        <v>151</v>
      </c>
      <c r="B53" s="792">
        <v>1000</v>
      </c>
      <c r="C53" s="780">
        <v>735</v>
      </c>
      <c r="D53" s="780">
        <v>0</v>
      </c>
      <c r="E53" s="781">
        <v>0</v>
      </c>
      <c r="F53" s="793">
        <v>-1</v>
      </c>
      <c r="G53" s="793">
        <v>0</v>
      </c>
      <c r="H53" s="780">
        <v>0</v>
      </c>
      <c r="I53" s="780">
        <v>0</v>
      </c>
      <c r="J53" s="780">
        <v>0</v>
      </c>
      <c r="K53" s="793">
        <v>0</v>
      </c>
      <c r="L53" s="794">
        <v>0</v>
      </c>
    </row>
    <row r="54" spans="1:12" x14ac:dyDescent="0.25">
      <c r="A54" s="788" t="s">
        <v>152</v>
      </c>
      <c r="B54" s="795">
        <v>993</v>
      </c>
      <c r="C54" s="796">
        <v>0</v>
      </c>
      <c r="D54" s="796">
        <v>0</v>
      </c>
      <c r="E54" s="797">
        <v>0</v>
      </c>
      <c r="F54" s="798">
        <v>-1</v>
      </c>
      <c r="G54" s="798">
        <v>0</v>
      </c>
      <c r="H54" s="796">
        <v>0</v>
      </c>
      <c r="I54" s="796">
        <v>0</v>
      </c>
      <c r="J54" s="796">
        <v>0</v>
      </c>
      <c r="K54" s="798">
        <v>0</v>
      </c>
      <c r="L54" s="799">
        <v>0</v>
      </c>
    </row>
    <row r="55" spans="1:12" x14ac:dyDescent="0.25">
      <c r="A55" s="779" t="s">
        <v>62</v>
      </c>
      <c r="B55" s="780"/>
      <c r="C55" s="780"/>
      <c r="D55" s="780"/>
      <c r="E55" s="781"/>
      <c r="F55" s="793"/>
      <c r="G55" s="793"/>
      <c r="H55" s="780"/>
      <c r="I55" s="780"/>
      <c r="J55" s="780"/>
      <c r="K55" s="793"/>
      <c r="L55" s="800"/>
    </row>
    <row r="56" spans="1:12" x14ac:dyDescent="0.25">
      <c r="A56" s="779" t="s">
        <v>153</v>
      </c>
      <c r="B56" s="780"/>
      <c r="C56" s="780"/>
      <c r="D56" s="780"/>
      <c r="E56" s="781"/>
      <c r="F56" s="793"/>
      <c r="G56" s="793"/>
      <c r="H56" s="780"/>
      <c r="I56" s="780"/>
      <c r="J56" s="780"/>
      <c r="K56" s="793"/>
      <c r="L56" s="800"/>
    </row>
    <row r="57" spans="1:12" x14ac:dyDescent="0.25">
      <c r="A57" s="779" t="s">
        <v>120</v>
      </c>
      <c r="B57" s="784">
        <v>3031</v>
      </c>
      <c r="C57" s="784">
        <v>4159</v>
      </c>
      <c r="D57" s="784">
        <v>2824</v>
      </c>
      <c r="E57" s="785">
        <v>2824</v>
      </c>
      <c r="F57" s="786">
        <v>-2.3E-2</v>
      </c>
      <c r="G57" s="786">
        <v>1E-3</v>
      </c>
      <c r="H57" s="784">
        <v>2988</v>
      </c>
      <c r="I57" s="784">
        <v>3200</v>
      </c>
      <c r="J57" s="784">
        <v>1037</v>
      </c>
      <c r="K57" s="786">
        <v>-0.28399999999999997</v>
      </c>
      <c r="L57" s="787">
        <v>0</v>
      </c>
    </row>
    <row r="58" spans="1:12" x14ac:dyDescent="0.25">
      <c r="A58" s="788" t="s">
        <v>154</v>
      </c>
      <c r="B58" s="801">
        <v>3031</v>
      </c>
      <c r="C58" s="802">
        <v>4159</v>
      </c>
      <c r="D58" s="802">
        <v>2824</v>
      </c>
      <c r="E58" s="803">
        <v>2824</v>
      </c>
      <c r="F58" s="804">
        <v>-2.3E-2</v>
      </c>
      <c r="G58" s="804">
        <v>1E-3</v>
      </c>
      <c r="H58" s="802">
        <v>2988</v>
      </c>
      <c r="I58" s="802">
        <v>3200</v>
      </c>
      <c r="J58" s="802">
        <v>1037</v>
      </c>
      <c r="K58" s="804">
        <v>-0.28399999999999997</v>
      </c>
      <c r="L58" s="805">
        <v>0</v>
      </c>
    </row>
    <row r="59" spans="1:12" x14ac:dyDescent="0.25">
      <c r="A59" s="779" t="s">
        <v>62</v>
      </c>
      <c r="B59" s="780"/>
      <c r="C59" s="780"/>
      <c r="D59" s="780"/>
      <c r="E59" s="781"/>
      <c r="F59" s="793"/>
      <c r="G59" s="793"/>
      <c r="H59" s="780"/>
      <c r="I59" s="780"/>
      <c r="J59" s="780"/>
      <c r="K59" s="793"/>
      <c r="L59" s="800"/>
    </row>
    <row r="60" spans="1:12" x14ac:dyDescent="0.25">
      <c r="A60" s="779" t="s">
        <v>155</v>
      </c>
      <c r="B60" s="780"/>
      <c r="C60" s="780"/>
      <c r="D60" s="780"/>
      <c r="E60" s="781"/>
      <c r="F60" s="793"/>
      <c r="G60" s="793"/>
      <c r="H60" s="780"/>
      <c r="I60" s="780"/>
      <c r="J60" s="780"/>
      <c r="K60" s="793"/>
      <c r="L60" s="800"/>
    </row>
    <row r="61" spans="1:12" x14ac:dyDescent="0.25">
      <c r="A61" s="779" t="s">
        <v>120</v>
      </c>
      <c r="B61" s="784">
        <v>866095</v>
      </c>
      <c r="C61" s="784">
        <v>1268339</v>
      </c>
      <c r="D61" s="784">
        <v>1532367</v>
      </c>
      <c r="E61" s="785">
        <v>2083397</v>
      </c>
      <c r="F61" s="786">
        <v>0.34</v>
      </c>
      <c r="G61" s="786">
        <v>0.25900000000000001</v>
      </c>
      <c r="H61" s="784">
        <v>2071673</v>
      </c>
      <c r="I61" s="784">
        <v>2188362</v>
      </c>
      <c r="J61" s="784">
        <v>2311034</v>
      </c>
      <c r="K61" s="786">
        <v>3.5000000000000003E-2</v>
      </c>
      <c r="L61" s="787">
        <v>0.33400000000000002</v>
      </c>
    </row>
    <row r="62" spans="1:12" x14ac:dyDescent="0.25">
      <c r="A62" s="788" t="s">
        <v>154</v>
      </c>
      <c r="B62" s="789">
        <v>0</v>
      </c>
      <c r="C62" s="775">
        <v>31</v>
      </c>
      <c r="D62" s="775">
        <v>415</v>
      </c>
      <c r="E62" s="776">
        <v>0</v>
      </c>
      <c r="F62" s="790">
        <v>0</v>
      </c>
      <c r="G62" s="790">
        <v>0</v>
      </c>
      <c r="H62" s="775">
        <v>0</v>
      </c>
      <c r="I62" s="775">
        <v>0</v>
      </c>
      <c r="J62" s="775">
        <v>0</v>
      </c>
      <c r="K62" s="790">
        <v>0</v>
      </c>
      <c r="L62" s="791">
        <v>0</v>
      </c>
    </row>
    <row r="63" spans="1:12" x14ac:dyDescent="0.25">
      <c r="A63" s="788" t="s">
        <v>156</v>
      </c>
      <c r="B63" s="792">
        <v>28684</v>
      </c>
      <c r="C63" s="780">
        <v>212</v>
      </c>
      <c r="D63" s="780">
        <v>20424</v>
      </c>
      <c r="E63" s="781">
        <v>24048</v>
      </c>
      <c r="F63" s="793">
        <v>-5.7000000000000002E-2</v>
      </c>
      <c r="G63" s="793">
        <v>3.0000000000000001E-3</v>
      </c>
      <c r="H63" s="780">
        <v>25354</v>
      </c>
      <c r="I63" s="780">
        <v>26825</v>
      </c>
      <c r="J63" s="780">
        <v>28327</v>
      </c>
      <c r="K63" s="793">
        <v>5.6000000000000001E-2</v>
      </c>
      <c r="L63" s="794">
        <v>4.0000000000000001E-3</v>
      </c>
    </row>
    <row r="64" spans="1:12" x14ac:dyDescent="0.25">
      <c r="A64" s="788" t="s">
        <v>157</v>
      </c>
      <c r="B64" s="792">
        <v>0</v>
      </c>
      <c r="C64" s="780">
        <v>193834</v>
      </c>
      <c r="D64" s="780">
        <v>136119</v>
      </c>
      <c r="E64" s="781">
        <v>794172</v>
      </c>
      <c r="F64" s="793">
        <v>0</v>
      </c>
      <c r="G64" s="793">
        <v>5.0999999999999997E-2</v>
      </c>
      <c r="H64" s="780">
        <v>814432</v>
      </c>
      <c r="I64" s="780">
        <v>864569</v>
      </c>
      <c r="J64" s="780">
        <v>915464</v>
      </c>
      <c r="K64" s="793">
        <v>4.9000000000000002E-2</v>
      </c>
      <c r="L64" s="794">
        <v>0.13100000000000001</v>
      </c>
    </row>
    <row r="65" spans="1:12" ht="18" x14ac:dyDescent="0.25">
      <c r="A65" s="788" t="s">
        <v>158</v>
      </c>
      <c r="B65" s="792">
        <v>0</v>
      </c>
      <c r="C65" s="780">
        <v>246830</v>
      </c>
      <c r="D65" s="780">
        <v>529902</v>
      </c>
      <c r="E65" s="781">
        <v>395799</v>
      </c>
      <c r="F65" s="793">
        <v>0</v>
      </c>
      <c r="G65" s="793">
        <v>5.2999999999999999E-2</v>
      </c>
      <c r="H65" s="780">
        <v>384000</v>
      </c>
      <c r="I65" s="780">
        <v>410000</v>
      </c>
      <c r="J65" s="780">
        <v>428000</v>
      </c>
      <c r="K65" s="793">
        <v>2.5999999999999999E-2</v>
      </c>
      <c r="L65" s="794">
        <v>6.2E-2</v>
      </c>
    </row>
    <row r="66" spans="1:12" x14ac:dyDescent="0.25">
      <c r="A66" s="788" t="s">
        <v>159</v>
      </c>
      <c r="B66" s="792">
        <v>174998</v>
      </c>
      <c r="C66" s="780">
        <v>531945</v>
      </c>
      <c r="D66" s="780">
        <v>274273</v>
      </c>
      <c r="E66" s="781">
        <v>337252</v>
      </c>
      <c r="F66" s="793">
        <v>0.24399999999999999</v>
      </c>
      <c r="G66" s="793">
        <v>5.8999999999999997E-2</v>
      </c>
      <c r="H66" s="780">
        <v>356025</v>
      </c>
      <c r="I66" s="780">
        <v>294044</v>
      </c>
      <c r="J66" s="780">
        <v>310507</v>
      </c>
      <c r="K66" s="793">
        <v>-2.7E-2</v>
      </c>
      <c r="L66" s="794">
        <v>0.05</v>
      </c>
    </row>
    <row r="67" spans="1:12" x14ac:dyDescent="0.25">
      <c r="A67" s="788" t="s">
        <v>160</v>
      </c>
      <c r="B67" s="792">
        <v>669</v>
      </c>
      <c r="C67" s="780">
        <v>0</v>
      </c>
      <c r="D67" s="780">
        <v>0</v>
      </c>
      <c r="E67" s="781">
        <v>0</v>
      </c>
      <c r="F67" s="793">
        <v>-1</v>
      </c>
      <c r="G67" s="793">
        <v>0</v>
      </c>
      <c r="H67" s="780">
        <v>0</v>
      </c>
      <c r="I67" s="780">
        <v>0</v>
      </c>
      <c r="J67" s="780">
        <v>0</v>
      </c>
      <c r="K67" s="793">
        <v>0</v>
      </c>
      <c r="L67" s="794">
        <v>0</v>
      </c>
    </row>
    <row r="68" spans="1:12" x14ac:dyDescent="0.25">
      <c r="A68" s="788" t="s">
        <v>161</v>
      </c>
      <c r="B68" s="795">
        <v>661744</v>
      </c>
      <c r="C68" s="796">
        <v>295487</v>
      </c>
      <c r="D68" s="796">
        <v>571234</v>
      </c>
      <c r="E68" s="797">
        <v>532126</v>
      </c>
      <c r="F68" s="798">
        <v>-7.0000000000000007E-2</v>
      </c>
      <c r="G68" s="798">
        <v>9.2999999999999999E-2</v>
      </c>
      <c r="H68" s="796">
        <v>491862</v>
      </c>
      <c r="I68" s="796">
        <v>592924</v>
      </c>
      <c r="J68" s="796">
        <v>628736</v>
      </c>
      <c r="K68" s="798">
        <v>5.7000000000000002E-2</v>
      </c>
      <c r="L68" s="799">
        <v>8.6999999999999994E-2</v>
      </c>
    </row>
    <row r="69" spans="1:12" x14ac:dyDescent="0.25">
      <c r="A69" s="779" t="s">
        <v>162</v>
      </c>
      <c r="B69" s="784">
        <v>2278048</v>
      </c>
      <c r="C69" s="784">
        <v>2260900</v>
      </c>
      <c r="D69" s="784">
        <v>2019224</v>
      </c>
      <c r="E69" s="785">
        <v>2508629</v>
      </c>
      <c r="F69" s="786">
        <v>3.3000000000000002E-2</v>
      </c>
      <c r="G69" s="786">
        <v>0.40899999999999997</v>
      </c>
      <c r="H69" s="784">
        <v>2608774</v>
      </c>
      <c r="I69" s="784">
        <v>2762864</v>
      </c>
      <c r="J69" s="784">
        <v>2919712</v>
      </c>
      <c r="K69" s="786">
        <v>5.1999999999999998E-2</v>
      </c>
      <c r="L69" s="787">
        <v>0.41699999999999998</v>
      </c>
    </row>
    <row r="70" spans="1:12" x14ac:dyDescent="0.25">
      <c r="A70" s="788" t="s">
        <v>163</v>
      </c>
      <c r="B70" s="789">
        <v>2278048</v>
      </c>
      <c r="C70" s="775">
        <v>2260900</v>
      </c>
      <c r="D70" s="775">
        <v>2019224</v>
      </c>
      <c r="E70" s="776">
        <v>2508629</v>
      </c>
      <c r="F70" s="790">
        <v>3.3000000000000002E-2</v>
      </c>
      <c r="G70" s="790">
        <v>0.40899999999999997</v>
      </c>
      <c r="H70" s="775">
        <v>2608774</v>
      </c>
      <c r="I70" s="775">
        <v>2762864</v>
      </c>
      <c r="J70" s="775">
        <v>2919712</v>
      </c>
      <c r="K70" s="790">
        <v>5.1999999999999998E-2</v>
      </c>
      <c r="L70" s="791">
        <v>0.41699999999999998</v>
      </c>
    </row>
    <row r="71" spans="1:12" x14ac:dyDescent="0.25">
      <c r="A71" s="806" t="s">
        <v>164</v>
      </c>
      <c r="B71" s="807">
        <v>5470892</v>
      </c>
      <c r="C71" s="807">
        <v>5458275</v>
      </c>
      <c r="D71" s="807">
        <v>5018423</v>
      </c>
      <c r="E71" s="808">
        <v>6225237</v>
      </c>
      <c r="F71" s="809">
        <v>4.3999999999999997E-2</v>
      </c>
      <c r="G71" s="809">
        <v>1</v>
      </c>
      <c r="H71" s="807">
        <v>6249257</v>
      </c>
      <c r="I71" s="807">
        <v>6523789</v>
      </c>
      <c r="J71" s="807">
        <v>6890162</v>
      </c>
      <c r="K71" s="809">
        <v>3.4000000000000002E-2</v>
      </c>
      <c r="L71" s="810">
        <v>1</v>
      </c>
    </row>
    <row r="72" spans="1:12" x14ac:dyDescent="0.25">
      <c r="A72" s="788"/>
      <c r="B72" s="780"/>
      <c r="C72" s="780"/>
      <c r="D72" s="780"/>
      <c r="E72" s="780"/>
      <c r="F72" s="811"/>
      <c r="G72" s="811"/>
      <c r="H72" s="780"/>
      <c r="I72" s="780"/>
      <c r="J72" s="780"/>
      <c r="K72" s="811"/>
      <c r="L72" s="800"/>
    </row>
    <row r="73" spans="1:12" x14ac:dyDescent="0.25">
      <c r="A73" s="788"/>
      <c r="B73" s="780"/>
      <c r="C73" s="780"/>
      <c r="D73" s="780"/>
      <c r="E73" s="780"/>
      <c r="F73" s="811"/>
      <c r="G73" s="811"/>
      <c r="H73" s="780"/>
      <c r="I73" s="780"/>
      <c r="J73" s="780"/>
      <c r="K73" s="811"/>
      <c r="L73" s="800"/>
    </row>
    <row r="74" spans="1:12" x14ac:dyDescent="0.25">
      <c r="A74" s="788"/>
      <c r="B74" s="780"/>
      <c r="C74" s="780"/>
      <c r="D74" s="780"/>
      <c r="E74" s="780"/>
      <c r="F74" s="811"/>
      <c r="G74" s="811"/>
      <c r="H74" s="780"/>
      <c r="I74" s="780"/>
      <c r="J74" s="780"/>
      <c r="K74" s="811"/>
      <c r="L74" s="800"/>
    </row>
    <row r="75" spans="1:12" x14ac:dyDescent="0.25">
      <c r="A75" s="788"/>
      <c r="B75" s="780"/>
      <c r="C75" s="780"/>
      <c r="D75" s="780"/>
      <c r="E75" s="780"/>
      <c r="F75" s="811"/>
      <c r="G75" s="811"/>
      <c r="H75" s="780"/>
      <c r="I75" s="780"/>
      <c r="J75" s="780"/>
      <c r="K75" s="811"/>
      <c r="L75" s="800"/>
    </row>
    <row r="76" spans="1:12" x14ac:dyDescent="0.25">
      <c r="A76" s="788"/>
      <c r="B76" s="780"/>
      <c r="C76" s="780"/>
      <c r="D76" s="780"/>
      <c r="E76" s="780"/>
      <c r="F76" s="811"/>
      <c r="G76" s="811"/>
      <c r="H76" s="780"/>
      <c r="I76" s="780"/>
      <c r="J76" s="780"/>
      <c r="K76" s="811"/>
      <c r="L76" s="800"/>
    </row>
    <row r="77" spans="1:12" x14ac:dyDescent="0.25">
      <c r="A77" s="788"/>
      <c r="B77" s="780"/>
      <c r="C77" s="780"/>
      <c r="D77" s="780"/>
      <c r="E77" s="780"/>
      <c r="F77" s="811"/>
      <c r="G77" s="811"/>
      <c r="H77" s="780"/>
      <c r="I77" s="780"/>
      <c r="J77" s="780"/>
      <c r="K77" s="811"/>
      <c r="L77" s="800"/>
    </row>
    <row r="78" spans="1:12" x14ac:dyDescent="0.25">
      <c r="A78" s="788"/>
      <c r="B78" s="780"/>
      <c r="C78" s="780"/>
      <c r="D78" s="780"/>
      <c r="E78" s="780"/>
      <c r="F78" s="811"/>
      <c r="G78" s="811"/>
      <c r="H78" s="780"/>
      <c r="I78" s="780"/>
      <c r="J78" s="780"/>
      <c r="K78" s="811"/>
      <c r="L78" s="800"/>
    </row>
    <row r="79" spans="1:12" x14ac:dyDescent="0.25">
      <c r="A79" s="788"/>
      <c r="B79" s="780"/>
      <c r="C79" s="780"/>
      <c r="D79" s="780"/>
      <c r="E79" s="780"/>
      <c r="F79" s="811"/>
      <c r="G79" s="811"/>
      <c r="H79" s="780"/>
      <c r="I79" s="780"/>
      <c r="J79" s="780"/>
      <c r="K79" s="811"/>
      <c r="L79" s="800"/>
    </row>
    <row r="80" spans="1:12" x14ac:dyDescent="0.25">
      <c r="A80" s="788"/>
      <c r="B80" s="780"/>
      <c r="C80" s="780"/>
      <c r="D80" s="780"/>
      <c r="E80" s="780"/>
      <c r="F80" s="811"/>
      <c r="G80" s="811"/>
      <c r="H80" s="780"/>
      <c r="I80" s="780"/>
      <c r="J80" s="780"/>
      <c r="K80" s="811"/>
      <c r="L80" s="800"/>
    </row>
    <row r="81" spans="1:12" x14ac:dyDescent="0.25">
      <c r="A81" s="788"/>
      <c r="B81" s="780"/>
      <c r="C81" s="780"/>
      <c r="D81" s="780"/>
      <c r="E81" s="780"/>
      <c r="F81" s="811"/>
      <c r="G81" s="811"/>
      <c r="H81" s="780"/>
      <c r="I81" s="780"/>
      <c r="J81" s="780"/>
      <c r="K81" s="811"/>
      <c r="L81" s="800"/>
    </row>
    <row r="82" spans="1:12" x14ac:dyDescent="0.25">
      <c r="A82" s="788"/>
      <c r="B82" s="780"/>
      <c r="C82" s="780"/>
      <c r="D82" s="780"/>
      <c r="E82" s="780"/>
      <c r="F82" s="811"/>
      <c r="G82" s="811"/>
      <c r="H82" s="780"/>
      <c r="I82" s="780"/>
      <c r="J82" s="780"/>
      <c r="K82" s="811"/>
      <c r="L82" s="800"/>
    </row>
    <row r="83" spans="1:12" x14ac:dyDescent="0.25">
      <c r="A83" s="788"/>
      <c r="B83" s="780"/>
      <c r="C83" s="780"/>
      <c r="D83" s="780"/>
      <c r="E83" s="780"/>
      <c r="F83" s="811"/>
      <c r="G83" s="811"/>
      <c r="H83" s="780"/>
      <c r="I83" s="780"/>
      <c r="J83" s="780"/>
      <c r="K83" s="811"/>
      <c r="L83" s="800"/>
    </row>
    <row r="84" spans="1:12" x14ac:dyDescent="0.25">
      <c r="A84" s="788"/>
      <c r="B84" s="780"/>
      <c r="C84" s="780"/>
      <c r="D84" s="780"/>
      <c r="E84" s="780"/>
      <c r="F84" s="811"/>
      <c r="G84" s="811"/>
      <c r="H84" s="780"/>
      <c r="I84" s="780"/>
      <c r="J84" s="780"/>
      <c r="K84" s="811"/>
      <c r="L84" s="800"/>
    </row>
    <row r="85" spans="1:12" x14ac:dyDescent="0.25">
      <c r="A85" s="788"/>
      <c r="B85" s="780"/>
      <c r="C85" s="780"/>
      <c r="D85" s="780"/>
      <c r="E85" s="780"/>
      <c r="F85" s="811"/>
      <c r="G85" s="811"/>
      <c r="H85" s="780"/>
      <c r="I85" s="780"/>
      <c r="J85" s="780"/>
      <c r="K85" s="811"/>
      <c r="L85" s="800"/>
    </row>
    <row r="86" spans="1:12" x14ac:dyDescent="0.25">
      <c r="A86" s="788"/>
      <c r="B86" s="780"/>
      <c r="C86" s="780"/>
      <c r="D86" s="780"/>
      <c r="E86" s="780"/>
      <c r="F86" s="811"/>
      <c r="G86" s="811"/>
      <c r="H86" s="780"/>
      <c r="I86" s="780"/>
      <c r="J86" s="780"/>
      <c r="K86" s="811"/>
      <c r="L86" s="800"/>
    </row>
    <row r="87" spans="1:12" x14ac:dyDescent="0.25">
      <c r="A87" s="788"/>
      <c r="B87" s="780"/>
      <c r="C87" s="780"/>
      <c r="D87" s="780"/>
      <c r="E87" s="780"/>
      <c r="F87" s="811"/>
      <c r="G87" s="811"/>
      <c r="H87" s="780"/>
      <c r="I87" s="780"/>
      <c r="J87" s="780"/>
      <c r="K87" s="811"/>
      <c r="L87" s="800"/>
    </row>
    <row r="88" spans="1:12" x14ac:dyDescent="0.25">
      <c r="A88" s="788"/>
      <c r="B88" s="780"/>
      <c r="C88" s="780"/>
      <c r="D88" s="780"/>
      <c r="E88" s="780"/>
      <c r="F88" s="811"/>
      <c r="G88" s="811"/>
      <c r="H88" s="780"/>
      <c r="I88" s="780"/>
      <c r="J88" s="780"/>
      <c r="K88" s="811"/>
      <c r="L88" s="800"/>
    </row>
    <row r="89" spans="1:12" x14ac:dyDescent="0.25">
      <c r="A89" s="788"/>
      <c r="B89" s="780"/>
      <c r="C89" s="780"/>
      <c r="D89" s="780"/>
      <c r="E89" s="780"/>
      <c r="F89" s="811"/>
      <c r="G89" s="811"/>
      <c r="H89" s="780"/>
      <c r="I89" s="780"/>
      <c r="J89" s="780"/>
      <c r="K89" s="811"/>
      <c r="L89" s="800"/>
    </row>
    <row r="90" spans="1:12" x14ac:dyDescent="0.25">
      <c r="A90" s="788"/>
      <c r="B90" s="780"/>
      <c r="C90" s="780"/>
      <c r="D90" s="780"/>
      <c r="E90" s="780"/>
      <c r="F90" s="811"/>
      <c r="G90" s="811"/>
      <c r="H90" s="780"/>
      <c r="I90" s="780"/>
      <c r="J90" s="780"/>
      <c r="K90" s="811"/>
      <c r="L90" s="800"/>
    </row>
    <row r="91" spans="1:12" x14ac:dyDescent="0.25">
      <c r="A91" s="788"/>
      <c r="B91" s="780"/>
      <c r="C91" s="780"/>
      <c r="D91" s="780"/>
      <c r="E91" s="780"/>
      <c r="F91" s="811"/>
      <c r="G91" s="811"/>
      <c r="H91" s="780"/>
      <c r="I91" s="780"/>
      <c r="J91" s="780"/>
      <c r="K91" s="811"/>
      <c r="L91" s="800"/>
    </row>
    <row r="92" spans="1:12" x14ac:dyDescent="0.25">
      <c r="A92" s="788"/>
      <c r="B92" s="780"/>
      <c r="C92" s="780"/>
      <c r="D92" s="780"/>
      <c r="E92" s="780"/>
      <c r="F92" s="811"/>
      <c r="G92" s="811"/>
      <c r="H92" s="780"/>
      <c r="I92" s="780"/>
      <c r="J92" s="780"/>
      <c r="K92" s="811"/>
      <c r="L92" s="800"/>
    </row>
    <row r="93" spans="1:12" x14ac:dyDescent="0.25">
      <c r="A93" s="788"/>
      <c r="B93" s="780"/>
      <c r="C93" s="780"/>
      <c r="D93" s="780"/>
      <c r="E93" s="780"/>
      <c r="F93" s="811"/>
      <c r="G93" s="811"/>
      <c r="H93" s="780"/>
      <c r="I93" s="780"/>
      <c r="J93" s="780"/>
      <c r="K93" s="811"/>
      <c r="L93" s="800"/>
    </row>
    <row r="94" spans="1:12" x14ac:dyDescent="0.25">
      <c r="A94" s="788"/>
      <c r="B94" s="780"/>
      <c r="C94" s="780"/>
      <c r="D94" s="780"/>
      <c r="E94" s="780"/>
      <c r="F94" s="811"/>
      <c r="G94" s="811"/>
      <c r="H94" s="780"/>
      <c r="I94" s="780"/>
      <c r="J94" s="780"/>
      <c r="K94" s="811"/>
      <c r="L94" s="800"/>
    </row>
    <row r="95" spans="1:12" x14ac:dyDescent="0.25">
      <c r="A95" s="788"/>
      <c r="B95" s="780"/>
      <c r="C95" s="780"/>
      <c r="D95" s="780"/>
      <c r="E95" s="780"/>
      <c r="F95" s="811"/>
      <c r="G95" s="811"/>
      <c r="H95" s="780"/>
      <c r="I95" s="780"/>
      <c r="J95" s="780"/>
      <c r="K95" s="811"/>
      <c r="L95" s="800"/>
    </row>
    <row r="96" spans="1:12" x14ac:dyDescent="0.25">
      <c r="A96" s="788"/>
      <c r="B96" s="780"/>
      <c r="C96" s="780"/>
      <c r="D96" s="780"/>
      <c r="E96" s="780"/>
      <c r="F96" s="811"/>
      <c r="G96" s="811"/>
      <c r="H96" s="780"/>
      <c r="I96" s="780"/>
      <c r="J96" s="780"/>
      <c r="K96" s="811"/>
      <c r="L96" s="800"/>
    </row>
    <row r="97" spans="1:12" x14ac:dyDescent="0.25">
      <c r="A97" s="788"/>
      <c r="B97" s="780"/>
      <c r="C97" s="780"/>
      <c r="D97" s="780"/>
      <c r="E97" s="780"/>
      <c r="F97" s="811"/>
      <c r="G97" s="811"/>
      <c r="H97" s="780"/>
      <c r="I97" s="780"/>
      <c r="J97" s="780"/>
      <c r="K97" s="811"/>
      <c r="L97" s="800"/>
    </row>
    <row r="98" spans="1:12" x14ac:dyDescent="0.25">
      <c r="A98" s="788"/>
      <c r="B98" s="780"/>
      <c r="C98" s="780"/>
      <c r="D98" s="780"/>
      <c r="E98" s="780"/>
      <c r="F98" s="811"/>
      <c r="G98" s="811"/>
      <c r="H98" s="780"/>
      <c r="I98" s="780"/>
      <c r="J98" s="780"/>
      <c r="K98" s="811"/>
      <c r="L98" s="800"/>
    </row>
    <row r="99" spans="1:12" x14ac:dyDescent="0.25">
      <c r="A99" s="788"/>
      <c r="B99" s="780"/>
      <c r="C99" s="780"/>
      <c r="D99" s="780"/>
      <c r="E99" s="780"/>
      <c r="F99" s="811"/>
      <c r="G99" s="811"/>
      <c r="H99" s="780"/>
      <c r="I99" s="780"/>
      <c r="J99" s="780"/>
      <c r="K99" s="811"/>
      <c r="L99" s="800"/>
    </row>
    <row r="100" spans="1:12" x14ac:dyDescent="0.25">
      <c r="A100" s="788"/>
      <c r="B100" s="780"/>
      <c r="C100" s="780"/>
      <c r="D100" s="780"/>
      <c r="E100" s="780"/>
      <c r="F100" s="811"/>
      <c r="G100" s="811"/>
      <c r="H100" s="780"/>
      <c r="I100" s="780"/>
      <c r="J100" s="780"/>
      <c r="K100" s="811"/>
      <c r="L100" s="800"/>
    </row>
    <row r="101" spans="1:12" x14ac:dyDescent="0.25">
      <c r="A101" s="788"/>
      <c r="B101" s="780"/>
      <c r="C101" s="780"/>
      <c r="D101" s="780"/>
      <c r="E101" s="780"/>
      <c r="F101" s="811"/>
      <c r="G101" s="811"/>
      <c r="H101" s="780"/>
      <c r="I101" s="780"/>
      <c r="J101" s="780"/>
      <c r="K101" s="811"/>
      <c r="L101" s="800"/>
    </row>
    <row r="102" spans="1:12" x14ac:dyDescent="0.25">
      <c r="A102" s="788"/>
      <c r="B102" s="780"/>
      <c r="C102" s="780"/>
      <c r="D102" s="780"/>
      <c r="E102" s="780"/>
      <c r="F102" s="811"/>
      <c r="G102" s="811"/>
      <c r="H102" s="780"/>
      <c r="I102" s="780"/>
      <c r="J102" s="780"/>
      <c r="K102" s="811"/>
      <c r="L102" s="800"/>
    </row>
    <row r="103" spans="1:12" x14ac:dyDescent="0.25">
      <c r="A103" s="788"/>
      <c r="B103" s="780"/>
      <c r="C103" s="780"/>
      <c r="D103" s="780"/>
      <c r="E103" s="780"/>
      <c r="F103" s="811"/>
      <c r="G103" s="811"/>
      <c r="H103" s="780"/>
      <c r="I103" s="780"/>
      <c r="J103" s="780"/>
      <c r="K103" s="811"/>
      <c r="L103" s="800"/>
    </row>
    <row r="104" spans="1:12" x14ac:dyDescent="0.25">
      <c r="A104" s="788"/>
      <c r="B104" s="780"/>
      <c r="C104" s="780"/>
      <c r="D104" s="780"/>
      <c r="E104" s="780"/>
      <c r="F104" s="811"/>
      <c r="G104" s="811"/>
      <c r="H104" s="780"/>
      <c r="I104" s="780"/>
      <c r="J104" s="780"/>
      <c r="K104" s="811"/>
      <c r="L104" s="800"/>
    </row>
    <row r="105" spans="1:12" x14ac:dyDescent="0.25">
      <c r="A105" s="788"/>
      <c r="B105" s="780"/>
      <c r="C105" s="780"/>
      <c r="D105" s="780"/>
      <c r="E105" s="780"/>
      <c r="F105" s="811"/>
      <c r="G105" s="811"/>
      <c r="H105" s="780"/>
      <c r="I105" s="780"/>
      <c r="J105" s="780"/>
      <c r="K105" s="811"/>
      <c r="L105" s="800"/>
    </row>
    <row r="106" spans="1:12" x14ac:dyDescent="0.25">
      <c r="A106" s="788"/>
      <c r="B106" s="780"/>
      <c r="C106" s="780"/>
      <c r="D106" s="780"/>
      <c r="E106" s="780"/>
      <c r="F106" s="811"/>
      <c r="G106" s="811"/>
      <c r="H106" s="780"/>
      <c r="I106" s="780"/>
      <c r="J106" s="780"/>
      <c r="K106" s="811"/>
      <c r="L106" s="800"/>
    </row>
    <row r="107" spans="1:12" x14ac:dyDescent="0.25">
      <c r="A107" s="788"/>
      <c r="B107" s="780"/>
      <c r="C107" s="780"/>
      <c r="D107" s="780"/>
      <c r="E107" s="780"/>
      <c r="F107" s="811"/>
      <c r="G107" s="811"/>
      <c r="H107" s="780"/>
      <c r="I107" s="780"/>
      <c r="J107" s="780"/>
      <c r="K107" s="811"/>
      <c r="L107" s="800"/>
    </row>
    <row r="108" spans="1:12" x14ac:dyDescent="0.25">
      <c r="A108" s="788"/>
      <c r="B108" s="780"/>
      <c r="C108" s="780"/>
      <c r="D108" s="780"/>
      <c r="E108" s="780"/>
      <c r="F108" s="811"/>
      <c r="G108" s="811"/>
      <c r="H108" s="780"/>
      <c r="I108" s="780"/>
      <c r="J108" s="780"/>
      <c r="K108" s="811"/>
      <c r="L108" s="800"/>
    </row>
    <row r="109" spans="1:12" x14ac:dyDescent="0.25">
      <c r="A109" s="788"/>
      <c r="B109" s="780"/>
      <c r="C109" s="780"/>
      <c r="D109" s="780"/>
      <c r="E109" s="780"/>
      <c r="F109" s="811"/>
      <c r="G109" s="811"/>
      <c r="H109" s="780"/>
      <c r="I109" s="780"/>
      <c r="J109" s="780"/>
      <c r="K109" s="811"/>
      <c r="L109" s="800"/>
    </row>
    <row r="110" spans="1:12" x14ac:dyDescent="0.25">
      <c r="A110" s="788"/>
      <c r="B110" s="780"/>
      <c r="C110" s="780"/>
      <c r="D110" s="780"/>
      <c r="E110" s="780"/>
      <c r="F110" s="811"/>
      <c r="G110" s="811"/>
      <c r="H110" s="780"/>
      <c r="I110" s="780"/>
      <c r="J110" s="780"/>
      <c r="K110" s="811"/>
      <c r="L110" s="800"/>
    </row>
    <row r="111" spans="1:12" x14ac:dyDescent="0.25">
      <c r="A111" s="788"/>
      <c r="B111" s="780"/>
      <c r="C111" s="780"/>
      <c r="D111" s="780"/>
      <c r="E111" s="780"/>
      <c r="F111" s="811"/>
      <c r="G111" s="811"/>
      <c r="H111" s="780"/>
      <c r="I111" s="780"/>
      <c r="J111" s="780"/>
      <c r="K111" s="811"/>
      <c r="L111" s="800"/>
    </row>
    <row r="112" spans="1:12" x14ac:dyDescent="0.25">
      <c r="A112" s="788"/>
      <c r="B112" s="780"/>
      <c r="C112" s="780"/>
      <c r="D112" s="780"/>
      <c r="E112" s="780"/>
      <c r="F112" s="811"/>
      <c r="G112" s="811"/>
      <c r="H112" s="780"/>
      <c r="I112" s="780"/>
      <c r="J112" s="780"/>
      <c r="K112" s="811"/>
      <c r="L112" s="800"/>
    </row>
    <row r="113" spans="1:12" x14ac:dyDescent="0.25">
      <c r="A113" s="788"/>
      <c r="B113" s="780"/>
      <c r="C113" s="780"/>
      <c r="D113" s="780"/>
      <c r="E113" s="780"/>
      <c r="F113" s="811"/>
      <c r="G113" s="811"/>
      <c r="H113" s="780"/>
      <c r="I113" s="780"/>
      <c r="J113" s="780"/>
      <c r="K113" s="811"/>
      <c r="L113" s="800"/>
    </row>
    <row r="114" spans="1:12" x14ac:dyDescent="0.25">
      <c r="A114" s="788"/>
      <c r="B114" s="780"/>
      <c r="C114" s="780"/>
      <c r="D114" s="780"/>
      <c r="E114" s="780"/>
      <c r="F114" s="811"/>
      <c r="G114" s="811"/>
      <c r="H114" s="780"/>
      <c r="I114" s="780"/>
      <c r="J114" s="780"/>
      <c r="K114" s="811"/>
      <c r="L114" s="800"/>
    </row>
    <row r="115" spans="1:12" x14ac:dyDescent="0.25">
      <c r="A115" s="788"/>
      <c r="B115" s="780"/>
      <c r="C115" s="780"/>
      <c r="D115" s="780"/>
      <c r="E115" s="780"/>
      <c r="F115" s="811"/>
      <c r="G115" s="811"/>
      <c r="H115" s="780"/>
      <c r="I115" s="780"/>
      <c r="J115" s="780"/>
      <c r="K115" s="811"/>
      <c r="L115" s="800"/>
    </row>
    <row r="116" spans="1:12" x14ac:dyDescent="0.25">
      <c r="A116" s="788"/>
      <c r="B116" s="780"/>
      <c r="C116" s="780"/>
      <c r="D116" s="780"/>
      <c r="E116" s="780"/>
      <c r="F116" s="811"/>
      <c r="G116" s="811"/>
      <c r="H116" s="780"/>
      <c r="I116" s="780"/>
      <c r="J116" s="780"/>
      <c r="K116" s="811"/>
      <c r="L116" s="800"/>
    </row>
    <row r="117" spans="1:12" x14ac:dyDescent="0.25">
      <c r="A117" s="788"/>
      <c r="B117" s="780"/>
      <c r="C117" s="780"/>
      <c r="D117" s="780"/>
      <c r="E117" s="780"/>
      <c r="F117" s="811"/>
      <c r="G117" s="811"/>
      <c r="H117" s="780"/>
      <c r="I117" s="780"/>
      <c r="J117" s="780"/>
      <c r="K117" s="811"/>
      <c r="L117" s="800"/>
    </row>
    <row r="118" spans="1:12" x14ac:dyDescent="0.25">
      <c r="A118" s="788"/>
      <c r="B118" s="780"/>
      <c r="C118" s="780"/>
      <c r="D118" s="780"/>
      <c r="E118" s="780"/>
      <c r="F118" s="811"/>
      <c r="G118" s="811"/>
      <c r="H118" s="780"/>
      <c r="I118" s="780"/>
      <c r="J118" s="780"/>
      <c r="K118" s="811"/>
      <c r="L118" s="800"/>
    </row>
    <row r="119" spans="1:12" x14ac:dyDescent="0.25">
      <c r="A119" s="788"/>
      <c r="B119" s="780"/>
      <c r="C119" s="780"/>
      <c r="D119" s="780"/>
      <c r="E119" s="780"/>
      <c r="F119" s="811"/>
      <c r="G119" s="811"/>
      <c r="H119" s="780"/>
      <c r="I119" s="780"/>
      <c r="J119" s="780"/>
      <c r="K119" s="811"/>
      <c r="L119" s="800"/>
    </row>
    <row r="120" spans="1:12" x14ac:dyDescent="0.25">
      <c r="A120" s="788"/>
      <c r="B120" s="780"/>
      <c r="C120" s="780"/>
      <c r="D120" s="780"/>
      <c r="E120" s="780"/>
      <c r="F120" s="811"/>
      <c r="G120" s="811"/>
      <c r="H120" s="780"/>
      <c r="I120" s="780"/>
      <c r="J120" s="780"/>
      <c r="K120" s="811"/>
      <c r="L120" s="800"/>
    </row>
    <row r="121" spans="1:12" x14ac:dyDescent="0.25">
      <c r="A121" s="788"/>
      <c r="B121" s="780"/>
      <c r="C121" s="780"/>
      <c r="D121" s="780"/>
      <c r="E121" s="780"/>
      <c r="F121" s="811"/>
      <c r="G121" s="811"/>
      <c r="H121" s="780"/>
      <c r="I121" s="780"/>
      <c r="J121" s="780"/>
      <c r="K121" s="811"/>
      <c r="L121" s="800"/>
    </row>
    <row r="122" spans="1:12" x14ac:dyDescent="0.25">
      <c r="A122" s="788"/>
      <c r="B122" s="780"/>
      <c r="C122" s="780"/>
      <c r="D122" s="780"/>
      <c r="E122" s="780"/>
      <c r="F122" s="811"/>
      <c r="G122" s="811"/>
      <c r="H122" s="780"/>
      <c r="I122" s="780"/>
      <c r="J122" s="780"/>
      <c r="K122" s="811"/>
      <c r="L122" s="800"/>
    </row>
    <row r="123" spans="1:12" x14ac:dyDescent="0.25">
      <c r="A123" s="788"/>
      <c r="B123" s="780"/>
      <c r="C123" s="780"/>
      <c r="D123" s="780"/>
      <c r="E123" s="780"/>
      <c r="F123" s="811"/>
      <c r="G123" s="811"/>
      <c r="H123" s="780"/>
      <c r="I123" s="780"/>
      <c r="J123" s="780"/>
      <c r="K123" s="811"/>
      <c r="L123" s="800"/>
    </row>
    <row r="124" spans="1:12" x14ac:dyDescent="0.25">
      <c r="A124" s="788"/>
      <c r="B124" s="780"/>
      <c r="C124" s="780"/>
      <c r="D124" s="780"/>
      <c r="E124" s="780"/>
      <c r="F124" s="811"/>
      <c r="G124" s="811"/>
      <c r="H124" s="780"/>
      <c r="I124" s="780"/>
      <c r="J124" s="780"/>
      <c r="K124" s="811"/>
      <c r="L124" s="800"/>
    </row>
    <row r="125" spans="1:12" x14ac:dyDescent="0.25">
      <c r="A125" s="788"/>
      <c r="B125" s="780"/>
      <c r="C125" s="780"/>
      <c r="D125" s="780"/>
      <c r="E125" s="780"/>
      <c r="F125" s="811"/>
      <c r="G125" s="811"/>
      <c r="H125" s="780"/>
      <c r="I125" s="780"/>
      <c r="J125" s="780"/>
      <c r="K125" s="811"/>
      <c r="L125" s="800"/>
    </row>
    <row r="126" spans="1:12" x14ac:dyDescent="0.25">
      <c r="A126" s="788"/>
      <c r="B126" s="780"/>
      <c r="C126" s="780"/>
      <c r="D126" s="780"/>
      <c r="E126" s="780"/>
      <c r="F126" s="811"/>
      <c r="G126" s="811"/>
      <c r="H126" s="780"/>
      <c r="I126" s="780"/>
      <c r="J126" s="780"/>
      <c r="K126" s="811"/>
      <c r="L126" s="800"/>
    </row>
    <row r="127" spans="1:12" x14ac:dyDescent="0.25">
      <c r="A127" s="788"/>
      <c r="B127" s="780"/>
      <c r="C127" s="780"/>
      <c r="D127" s="780"/>
      <c r="E127" s="780"/>
      <c r="F127" s="811"/>
      <c r="G127" s="811"/>
      <c r="H127" s="780"/>
      <c r="I127" s="780"/>
      <c r="J127" s="780"/>
      <c r="K127" s="811"/>
      <c r="L127" s="800"/>
    </row>
    <row r="128" spans="1:12" x14ac:dyDescent="0.25">
      <c r="A128" s="788"/>
      <c r="B128" s="780"/>
      <c r="C128" s="780"/>
      <c r="D128" s="780"/>
      <c r="E128" s="780"/>
      <c r="F128" s="811"/>
      <c r="G128" s="811"/>
      <c r="H128" s="780"/>
      <c r="I128" s="780"/>
      <c r="J128" s="780"/>
      <c r="K128" s="811"/>
      <c r="L128" s="800"/>
    </row>
    <row r="129" spans="1:12" x14ac:dyDescent="0.25">
      <c r="A129" s="788"/>
      <c r="B129" s="780"/>
      <c r="C129" s="780"/>
      <c r="D129" s="780"/>
      <c r="E129" s="780"/>
      <c r="F129" s="811"/>
      <c r="G129" s="811"/>
      <c r="H129" s="780"/>
      <c r="I129" s="780"/>
      <c r="J129" s="780"/>
      <c r="K129" s="811"/>
      <c r="L129" s="800"/>
    </row>
    <row r="130" spans="1:12" x14ac:dyDescent="0.25">
      <c r="A130" s="788"/>
      <c r="B130" s="780"/>
      <c r="C130" s="780"/>
      <c r="D130" s="780"/>
      <c r="E130" s="780"/>
      <c r="F130" s="811"/>
      <c r="G130" s="811"/>
      <c r="H130" s="780"/>
      <c r="I130" s="780"/>
      <c r="J130" s="780"/>
      <c r="K130" s="811"/>
      <c r="L130" s="800"/>
    </row>
    <row r="131" spans="1:12" x14ac:dyDescent="0.25">
      <c r="A131" s="788"/>
      <c r="B131" s="780"/>
      <c r="C131" s="780"/>
      <c r="D131" s="780"/>
      <c r="E131" s="780"/>
      <c r="F131" s="811"/>
      <c r="G131" s="811"/>
      <c r="H131" s="780"/>
      <c r="I131" s="780"/>
      <c r="J131" s="780"/>
      <c r="K131" s="811"/>
      <c r="L131" s="800"/>
    </row>
    <row r="132" spans="1:12" x14ac:dyDescent="0.25">
      <c r="A132" s="788"/>
      <c r="B132" s="780"/>
      <c r="C132" s="780"/>
      <c r="D132" s="780"/>
      <c r="E132" s="780"/>
      <c r="F132" s="811"/>
      <c r="G132" s="811"/>
      <c r="H132" s="780"/>
      <c r="I132" s="780"/>
      <c r="J132" s="780"/>
      <c r="K132" s="811"/>
      <c r="L132" s="800"/>
    </row>
    <row r="133" spans="1:12" x14ac:dyDescent="0.25">
      <c r="A133" s="788"/>
      <c r="B133" s="780"/>
      <c r="C133" s="780"/>
      <c r="D133" s="780"/>
      <c r="E133" s="780"/>
      <c r="F133" s="811"/>
      <c r="G133" s="811"/>
      <c r="H133" s="780"/>
      <c r="I133" s="780"/>
      <c r="J133" s="780"/>
      <c r="K133" s="811"/>
      <c r="L133" s="800"/>
    </row>
    <row r="134" spans="1:12" x14ac:dyDescent="0.25">
      <c r="A134" s="788"/>
      <c r="B134" s="780"/>
      <c r="C134" s="780"/>
      <c r="D134" s="780"/>
      <c r="E134" s="780"/>
      <c r="F134" s="811"/>
      <c r="G134" s="811"/>
      <c r="H134" s="780"/>
      <c r="I134" s="780"/>
      <c r="J134" s="780"/>
      <c r="K134" s="811"/>
      <c r="L134" s="800"/>
    </row>
    <row r="135" spans="1:12" x14ac:dyDescent="0.25">
      <c r="A135" s="788"/>
      <c r="B135" s="780"/>
      <c r="C135" s="780"/>
      <c r="D135" s="780"/>
      <c r="E135" s="780"/>
      <c r="F135" s="811"/>
      <c r="G135" s="811"/>
      <c r="H135" s="780"/>
      <c r="I135" s="780"/>
      <c r="J135" s="780"/>
      <c r="K135" s="811"/>
      <c r="L135" s="800"/>
    </row>
    <row r="136" spans="1:12" x14ac:dyDescent="0.25">
      <c r="A136" s="788"/>
      <c r="B136" s="780"/>
      <c r="C136" s="780"/>
      <c r="D136" s="780"/>
      <c r="E136" s="780"/>
      <c r="F136" s="811"/>
      <c r="G136" s="811"/>
      <c r="H136" s="780"/>
      <c r="I136" s="780"/>
      <c r="J136" s="780"/>
      <c r="K136" s="811"/>
      <c r="L136" s="800"/>
    </row>
    <row r="137" spans="1:12" x14ac:dyDescent="0.25">
      <c r="A137" s="788"/>
      <c r="B137" s="780"/>
      <c r="C137" s="780"/>
      <c r="D137" s="780"/>
      <c r="E137" s="780"/>
      <c r="F137" s="811"/>
      <c r="G137" s="811"/>
      <c r="H137" s="780"/>
      <c r="I137" s="780"/>
      <c r="J137" s="780"/>
      <c r="K137" s="811"/>
      <c r="L137" s="800"/>
    </row>
    <row r="138" spans="1:12" x14ac:dyDescent="0.25">
      <c r="A138" s="788"/>
      <c r="B138" s="780"/>
      <c r="C138" s="780"/>
      <c r="D138" s="780"/>
      <c r="E138" s="780"/>
      <c r="F138" s="811"/>
      <c r="G138" s="811"/>
      <c r="H138" s="780"/>
      <c r="I138" s="780"/>
      <c r="J138" s="780"/>
      <c r="K138" s="811"/>
      <c r="L138" s="800"/>
    </row>
    <row r="139" spans="1:12" x14ac:dyDescent="0.25">
      <c r="A139" s="788"/>
      <c r="B139" s="780"/>
      <c r="C139" s="780"/>
      <c r="D139" s="780"/>
      <c r="E139" s="780"/>
      <c r="F139" s="811"/>
      <c r="G139" s="811"/>
      <c r="H139" s="780"/>
      <c r="I139" s="780"/>
      <c r="J139" s="780"/>
      <c r="K139" s="811"/>
      <c r="L139" s="800"/>
    </row>
    <row r="140" spans="1:12" x14ac:dyDescent="0.25">
      <c r="A140" s="788"/>
      <c r="B140" s="780"/>
      <c r="C140" s="780"/>
      <c r="D140" s="780"/>
      <c r="E140" s="780"/>
      <c r="F140" s="811"/>
      <c r="G140" s="811"/>
      <c r="H140" s="780"/>
      <c r="I140" s="780"/>
      <c r="J140" s="780"/>
      <c r="K140" s="811"/>
      <c r="L140" s="800"/>
    </row>
    <row r="141" spans="1:12" x14ac:dyDescent="0.25">
      <c r="A141" s="788"/>
      <c r="B141" s="780"/>
      <c r="C141" s="780"/>
      <c r="D141" s="780"/>
      <c r="E141" s="780"/>
      <c r="F141" s="811"/>
      <c r="G141" s="811"/>
      <c r="H141" s="780"/>
      <c r="I141" s="780"/>
      <c r="J141" s="780"/>
      <c r="K141" s="811"/>
      <c r="L141" s="800"/>
    </row>
    <row r="142" spans="1:12" x14ac:dyDescent="0.25">
      <c r="A142" s="788"/>
      <c r="B142" s="780"/>
      <c r="C142" s="780"/>
      <c r="D142" s="780"/>
      <c r="E142" s="780"/>
      <c r="F142" s="811"/>
      <c r="G142" s="811"/>
      <c r="H142" s="780"/>
      <c r="I142" s="780"/>
      <c r="J142" s="780"/>
      <c r="K142" s="811"/>
      <c r="L142" s="800"/>
    </row>
    <row r="143" spans="1:12" x14ac:dyDescent="0.25">
      <c r="A143" s="788"/>
      <c r="B143" s="780"/>
      <c r="C143" s="780"/>
      <c r="D143" s="780"/>
      <c r="E143" s="780"/>
      <c r="F143" s="811"/>
      <c r="G143" s="811"/>
      <c r="H143" s="780"/>
      <c r="I143" s="780"/>
      <c r="J143" s="780"/>
      <c r="K143" s="811"/>
      <c r="L143" s="800"/>
    </row>
    <row r="144" spans="1:12" x14ac:dyDescent="0.25">
      <c r="A144" s="788"/>
      <c r="B144" s="780"/>
      <c r="C144" s="780"/>
      <c r="D144" s="780"/>
      <c r="E144" s="780"/>
      <c r="F144" s="811"/>
      <c r="G144" s="811"/>
      <c r="H144" s="780"/>
      <c r="I144" s="780"/>
      <c r="J144" s="780"/>
      <c r="K144" s="811"/>
      <c r="L144" s="800"/>
    </row>
    <row r="145" spans="1:12" x14ac:dyDescent="0.25">
      <c r="A145" s="788"/>
      <c r="B145" s="780"/>
      <c r="C145" s="780"/>
      <c r="D145" s="780"/>
      <c r="E145" s="780"/>
      <c r="F145" s="811"/>
      <c r="G145" s="811"/>
      <c r="H145" s="780"/>
      <c r="I145" s="780"/>
      <c r="J145" s="780"/>
      <c r="K145" s="811"/>
      <c r="L145" s="800"/>
    </row>
    <row r="146" spans="1:12" x14ac:dyDescent="0.25">
      <c r="A146" s="788"/>
      <c r="B146" s="780"/>
      <c r="C146" s="780"/>
      <c r="D146" s="780"/>
      <c r="E146" s="780"/>
      <c r="F146" s="811"/>
      <c r="G146" s="811"/>
      <c r="H146" s="780"/>
      <c r="I146" s="780"/>
      <c r="J146" s="780"/>
      <c r="K146" s="811"/>
      <c r="L146" s="800"/>
    </row>
    <row r="147" spans="1:12" x14ac:dyDescent="0.25">
      <c r="A147" s="788"/>
      <c r="B147" s="780"/>
      <c r="C147" s="780"/>
      <c r="D147" s="780"/>
      <c r="E147" s="780"/>
      <c r="F147" s="811"/>
      <c r="G147" s="811"/>
      <c r="H147" s="780"/>
      <c r="I147" s="780"/>
      <c r="J147" s="780"/>
      <c r="K147" s="811"/>
      <c r="L147" s="800"/>
    </row>
    <row r="148" spans="1:12" x14ac:dyDescent="0.25">
      <c r="A148" s="788"/>
      <c r="B148" s="780"/>
      <c r="C148" s="780"/>
      <c r="D148" s="780"/>
      <c r="E148" s="780"/>
      <c r="F148" s="811"/>
      <c r="G148" s="811"/>
      <c r="H148" s="780"/>
      <c r="I148" s="780"/>
      <c r="J148" s="780"/>
      <c r="K148" s="811"/>
      <c r="L148" s="800"/>
    </row>
    <row r="149" spans="1:12" x14ac:dyDescent="0.25">
      <c r="A149" s="788"/>
      <c r="B149" s="780"/>
      <c r="C149" s="780"/>
      <c r="D149" s="780"/>
      <c r="E149" s="780"/>
      <c r="F149" s="811"/>
      <c r="G149" s="811"/>
      <c r="H149" s="780"/>
      <c r="I149" s="780"/>
      <c r="J149" s="780"/>
      <c r="K149" s="811"/>
      <c r="L149" s="800"/>
    </row>
    <row r="150" spans="1:12" x14ac:dyDescent="0.25">
      <c r="A150" s="788"/>
      <c r="B150" s="780"/>
      <c r="C150" s="780"/>
      <c r="D150" s="780"/>
      <c r="E150" s="780"/>
      <c r="F150" s="811"/>
      <c r="G150" s="811"/>
      <c r="H150" s="780"/>
      <c r="I150" s="780"/>
      <c r="J150" s="780"/>
      <c r="K150" s="811"/>
      <c r="L150" s="800"/>
    </row>
    <row r="151" spans="1:12" x14ac:dyDescent="0.25">
      <c r="A151" s="788"/>
      <c r="B151" s="780"/>
      <c r="C151" s="780"/>
      <c r="D151" s="780"/>
      <c r="E151" s="780"/>
      <c r="F151" s="811"/>
      <c r="G151" s="811"/>
      <c r="H151" s="780"/>
      <c r="I151" s="780"/>
      <c r="J151" s="780"/>
      <c r="K151" s="811"/>
      <c r="L151" s="800"/>
    </row>
    <row r="152" spans="1:12" x14ac:dyDescent="0.25">
      <c r="A152" s="788"/>
      <c r="B152" s="780"/>
      <c r="C152" s="780"/>
      <c r="D152" s="780"/>
      <c r="E152" s="780"/>
      <c r="F152" s="811"/>
      <c r="G152" s="811"/>
      <c r="H152" s="780"/>
      <c r="I152" s="780"/>
      <c r="J152" s="780"/>
      <c r="K152" s="811"/>
      <c r="L152" s="800"/>
    </row>
    <row r="153" spans="1:12" x14ac:dyDescent="0.25">
      <c r="A153" s="788"/>
      <c r="B153" s="780"/>
      <c r="C153" s="780"/>
      <c r="D153" s="780"/>
      <c r="E153" s="780"/>
      <c r="F153" s="811"/>
      <c r="G153" s="811"/>
      <c r="H153" s="780"/>
      <c r="I153" s="780"/>
      <c r="J153" s="780"/>
      <c r="K153" s="811"/>
      <c r="L153" s="800"/>
    </row>
    <row r="154" spans="1:12" x14ac:dyDescent="0.25">
      <c r="A154" s="788"/>
      <c r="B154" s="780"/>
      <c r="C154" s="780"/>
      <c r="D154" s="780"/>
      <c r="E154" s="780"/>
      <c r="F154" s="811"/>
      <c r="G154" s="811"/>
      <c r="H154" s="780"/>
      <c r="I154" s="780"/>
      <c r="J154" s="780"/>
      <c r="K154" s="811"/>
      <c r="L154" s="800"/>
    </row>
    <row r="155" spans="1:12" x14ac:dyDescent="0.25">
      <c r="A155" s="788"/>
      <c r="B155" s="780"/>
      <c r="C155" s="780"/>
      <c r="D155" s="780"/>
      <c r="E155" s="780"/>
      <c r="F155" s="811"/>
      <c r="G155" s="811"/>
      <c r="H155" s="780"/>
      <c r="I155" s="780"/>
      <c r="J155" s="780"/>
      <c r="K155" s="811"/>
      <c r="L155" s="800"/>
    </row>
    <row r="156" spans="1:12" x14ac:dyDescent="0.25">
      <c r="A156" s="788"/>
      <c r="B156" s="780"/>
      <c r="C156" s="780"/>
      <c r="D156" s="780"/>
      <c r="E156" s="780"/>
      <c r="F156" s="811"/>
      <c r="G156" s="811"/>
      <c r="H156" s="780"/>
      <c r="I156" s="780"/>
      <c r="J156" s="780"/>
      <c r="K156" s="811"/>
      <c r="L156" s="800"/>
    </row>
    <row r="157" spans="1:12" x14ac:dyDescent="0.25">
      <c r="A157" s="788"/>
      <c r="B157" s="780"/>
      <c r="C157" s="780"/>
      <c r="D157" s="780"/>
      <c r="E157" s="780"/>
      <c r="F157" s="811"/>
      <c r="G157" s="811"/>
      <c r="H157" s="780"/>
      <c r="I157" s="780"/>
      <c r="J157" s="780"/>
      <c r="K157" s="811"/>
      <c r="L157" s="800"/>
    </row>
    <row r="158" spans="1:12" x14ac:dyDescent="0.25">
      <c r="A158" s="788"/>
      <c r="B158" s="780"/>
      <c r="C158" s="780"/>
      <c r="D158" s="780"/>
      <c r="E158" s="780"/>
      <c r="F158" s="811"/>
      <c r="G158" s="811"/>
      <c r="H158" s="780"/>
      <c r="I158" s="780"/>
      <c r="J158" s="780"/>
      <c r="K158" s="811"/>
      <c r="L158" s="800"/>
    </row>
    <row r="159" spans="1:12" x14ac:dyDescent="0.25">
      <c r="A159" s="788"/>
      <c r="B159" s="780"/>
      <c r="C159" s="780"/>
      <c r="D159" s="780"/>
      <c r="E159" s="780"/>
      <c r="F159" s="811"/>
      <c r="G159" s="811"/>
      <c r="H159" s="780"/>
      <c r="I159" s="780"/>
      <c r="J159" s="780"/>
      <c r="K159" s="811"/>
      <c r="L159" s="800"/>
    </row>
    <row r="160" spans="1:12" x14ac:dyDescent="0.25">
      <c r="A160" s="788"/>
      <c r="B160" s="780"/>
      <c r="C160" s="780"/>
      <c r="D160" s="780"/>
      <c r="E160" s="780"/>
      <c r="F160" s="811"/>
      <c r="G160" s="811"/>
      <c r="H160" s="780"/>
      <c r="I160" s="780"/>
      <c r="J160" s="780"/>
      <c r="K160" s="811"/>
      <c r="L160" s="800"/>
    </row>
    <row r="161" spans="1:12" x14ac:dyDescent="0.25">
      <c r="A161" s="788"/>
      <c r="B161" s="780"/>
      <c r="C161" s="780"/>
      <c r="D161" s="780"/>
      <c r="E161" s="780"/>
      <c r="F161" s="811"/>
      <c r="G161" s="811"/>
      <c r="H161" s="780"/>
      <c r="I161" s="780"/>
      <c r="J161" s="780"/>
      <c r="K161" s="811"/>
      <c r="L161" s="800"/>
    </row>
    <row r="162" spans="1:12" x14ac:dyDescent="0.25">
      <c r="A162" s="788"/>
      <c r="B162" s="780"/>
      <c r="C162" s="780"/>
      <c r="D162" s="780"/>
      <c r="E162" s="780"/>
      <c r="F162" s="811"/>
      <c r="G162" s="811"/>
      <c r="H162" s="780"/>
      <c r="I162" s="780"/>
      <c r="J162" s="780"/>
      <c r="K162" s="811"/>
      <c r="L162" s="800"/>
    </row>
    <row r="163" spans="1:12" x14ac:dyDescent="0.25">
      <c r="A163" s="788"/>
      <c r="B163" s="780"/>
      <c r="C163" s="780"/>
      <c r="D163" s="780"/>
      <c r="E163" s="780"/>
      <c r="F163" s="811"/>
      <c r="G163" s="811"/>
      <c r="H163" s="780"/>
      <c r="I163" s="780"/>
      <c r="J163" s="780"/>
      <c r="K163" s="811"/>
      <c r="L163" s="800"/>
    </row>
    <row r="164" spans="1:12" x14ac:dyDescent="0.25">
      <c r="A164" s="788"/>
      <c r="B164" s="780"/>
      <c r="C164" s="780"/>
      <c r="D164" s="780"/>
      <c r="E164" s="780"/>
      <c r="F164" s="811"/>
      <c r="G164" s="811"/>
      <c r="H164" s="780"/>
      <c r="I164" s="780"/>
      <c r="J164" s="780"/>
      <c r="K164" s="811"/>
      <c r="L164" s="800"/>
    </row>
    <row r="165" spans="1:12" x14ac:dyDescent="0.25">
      <c r="A165" s="788"/>
      <c r="B165" s="780"/>
      <c r="C165" s="780"/>
      <c r="D165" s="780"/>
      <c r="E165" s="780"/>
      <c r="F165" s="811"/>
      <c r="G165" s="811"/>
      <c r="H165" s="780"/>
      <c r="I165" s="780"/>
      <c r="J165" s="780"/>
      <c r="K165" s="811"/>
      <c r="L165" s="800"/>
    </row>
    <row r="166" spans="1:12" x14ac:dyDescent="0.25">
      <c r="A166" s="788"/>
      <c r="B166" s="780"/>
      <c r="C166" s="780"/>
      <c r="D166" s="780"/>
      <c r="E166" s="780"/>
      <c r="F166" s="811"/>
      <c r="G166" s="811"/>
      <c r="H166" s="780"/>
      <c r="I166" s="780"/>
      <c r="J166" s="780"/>
      <c r="K166" s="811"/>
      <c r="L166" s="800"/>
    </row>
    <row r="167" spans="1:12" x14ac:dyDescent="0.25">
      <c r="A167" s="788"/>
      <c r="B167" s="780"/>
      <c r="C167" s="780"/>
      <c r="D167" s="780"/>
      <c r="E167" s="780"/>
      <c r="F167" s="811"/>
      <c r="G167" s="811"/>
      <c r="H167" s="780"/>
      <c r="I167" s="780"/>
      <c r="J167" s="780"/>
      <c r="K167" s="811"/>
      <c r="L167" s="800"/>
    </row>
    <row r="168" spans="1:12" x14ac:dyDescent="0.25">
      <c r="A168" s="788"/>
      <c r="B168" s="780"/>
      <c r="C168" s="780"/>
      <c r="D168" s="780"/>
      <c r="E168" s="780"/>
      <c r="F168" s="811"/>
      <c r="G168" s="811"/>
      <c r="H168" s="780"/>
      <c r="I168" s="780"/>
      <c r="J168" s="780"/>
      <c r="K168" s="811"/>
      <c r="L168" s="800"/>
    </row>
    <row r="169" spans="1:12" x14ac:dyDescent="0.25">
      <c r="A169" s="788"/>
      <c r="B169" s="780"/>
      <c r="C169" s="780"/>
      <c r="D169" s="780"/>
      <c r="E169" s="780"/>
      <c r="F169" s="811"/>
      <c r="G169" s="811"/>
      <c r="H169" s="780"/>
      <c r="I169" s="780"/>
      <c r="J169" s="780"/>
      <c r="K169" s="811"/>
      <c r="L169" s="800"/>
    </row>
    <row r="170" spans="1:12" x14ac:dyDescent="0.25">
      <c r="A170" s="788"/>
      <c r="B170" s="780"/>
      <c r="C170" s="780"/>
      <c r="D170" s="780"/>
      <c r="E170" s="780"/>
      <c r="F170" s="811"/>
      <c r="G170" s="811"/>
      <c r="H170" s="780"/>
      <c r="I170" s="780"/>
      <c r="J170" s="780"/>
      <c r="K170" s="811"/>
      <c r="L170" s="800"/>
    </row>
    <row r="171" spans="1:12" x14ac:dyDescent="0.25">
      <c r="A171" s="788"/>
      <c r="B171" s="780"/>
      <c r="C171" s="780"/>
      <c r="D171" s="780"/>
      <c r="E171" s="780"/>
      <c r="F171" s="811"/>
      <c r="G171" s="811"/>
      <c r="H171" s="780"/>
      <c r="I171" s="780"/>
      <c r="J171" s="780"/>
      <c r="K171" s="811"/>
      <c r="L171" s="800"/>
    </row>
    <row r="172" spans="1:12" x14ac:dyDescent="0.25">
      <c r="A172" s="788"/>
      <c r="B172" s="780"/>
      <c r="C172" s="780"/>
      <c r="D172" s="780"/>
      <c r="E172" s="780"/>
      <c r="F172" s="811"/>
      <c r="G172" s="811"/>
      <c r="H172" s="780"/>
      <c r="I172" s="780"/>
      <c r="J172" s="780"/>
      <c r="K172" s="811"/>
      <c r="L172" s="800"/>
    </row>
    <row r="173" spans="1:12" x14ac:dyDescent="0.25">
      <c r="A173" s="788"/>
      <c r="B173" s="780"/>
      <c r="C173" s="780"/>
      <c r="D173" s="780"/>
      <c r="E173" s="780"/>
      <c r="F173" s="811"/>
      <c r="G173" s="811"/>
      <c r="H173" s="780"/>
      <c r="I173" s="780"/>
      <c r="J173" s="780"/>
      <c r="K173" s="811"/>
      <c r="L173" s="800"/>
    </row>
    <row r="174" spans="1:12" x14ac:dyDescent="0.25">
      <c r="A174" s="788"/>
      <c r="B174" s="780"/>
      <c r="C174" s="780"/>
      <c r="D174" s="780"/>
      <c r="E174" s="780"/>
      <c r="F174" s="811"/>
      <c r="G174" s="811"/>
      <c r="H174" s="780"/>
      <c r="I174" s="780"/>
      <c r="J174" s="780"/>
      <c r="K174" s="811"/>
      <c r="L174" s="800"/>
    </row>
    <row r="175" spans="1:12" x14ac:dyDescent="0.25">
      <c r="A175" s="788"/>
      <c r="B175" s="780"/>
      <c r="C175" s="780"/>
      <c r="D175" s="780"/>
      <c r="E175" s="780"/>
      <c r="F175" s="811"/>
      <c r="G175" s="811"/>
      <c r="H175" s="780"/>
      <c r="I175" s="780"/>
      <c r="J175" s="780"/>
      <c r="K175" s="811"/>
      <c r="L175" s="800"/>
    </row>
    <row r="176" spans="1:12" x14ac:dyDescent="0.25">
      <c r="A176" s="788"/>
      <c r="B176" s="780"/>
      <c r="C176" s="780"/>
      <c r="D176" s="780"/>
      <c r="E176" s="780"/>
      <c r="F176" s="811"/>
      <c r="G176" s="811"/>
      <c r="H176" s="780"/>
      <c r="I176" s="780"/>
      <c r="J176" s="780"/>
      <c r="K176" s="811"/>
      <c r="L176" s="800"/>
    </row>
    <row r="177" spans="1:12" x14ac:dyDescent="0.25">
      <c r="A177" s="788"/>
      <c r="B177" s="780"/>
      <c r="C177" s="780"/>
      <c r="D177" s="780"/>
      <c r="E177" s="780"/>
      <c r="F177" s="811"/>
      <c r="G177" s="811"/>
      <c r="H177" s="780"/>
      <c r="I177" s="780"/>
      <c r="J177" s="780"/>
      <c r="K177" s="811"/>
      <c r="L177" s="800"/>
    </row>
    <row r="178" spans="1:12" x14ac:dyDescent="0.25">
      <c r="A178" s="788"/>
      <c r="B178" s="780"/>
      <c r="C178" s="780"/>
      <c r="D178" s="780"/>
      <c r="E178" s="780"/>
      <c r="F178" s="811"/>
      <c r="G178" s="811"/>
      <c r="H178" s="780"/>
      <c r="I178" s="780"/>
      <c r="J178" s="780"/>
      <c r="K178" s="811"/>
      <c r="L178" s="800"/>
    </row>
    <row r="179" spans="1:12" x14ac:dyDescent="0.25">
      <c r="A179" s="788"/>
      <c r="B179" s="780"/>
      <c r="C179" s="780"/>
      <c r="D179" s="780"/>
      <c r="E179" s="780"/>
      <c r="F179" s="811"/>
      <c r="G179" s="811"/>
      <c r="H179" s="780"/>
      <c r="I179" s="780"/>
      <c r="J179" s="780"/>
      <c r="K179" s="811"/>
      <c r="L179" s="800"/>
    </row>
    <row r="180" spans="1:12" x14ac:dyDescent="0.25">
      <c r="A180" s="788"/>
      <c r="B180" s="780"/>
      <c r="C180" s="780"/>
      <c r="D180" s="780"/>
      <c r="E180" s="780"/>
      <c r="F180" s="811"/>
      <c r="G180" s="811"/>
      <c r="H180" s="780"/>
      <c r="I180" s="780"/>
      <c r="J180" s="780"/>
      <c r="K180" s="811"/>
      <c r="L180" s="800"/>
    </row>
    <row r="181" spans="1:12" x14ac:dyDescent="0.25">
      <c r="A181" s="788"/>
      <c r="B181" s="780"/>
      <c r="C181" s="780"/>
      <c r="D181" s="780"/>
      <c r="E181" s="780"/>
      <c r="F181" s="811"/>
      <c r="G181" s="811"/>
      <c r="H181" s="780"/>
      <c r="I181" s="780"/>
      <c r="J181" s="780"/>
      <c r="K181" s="811"/>
      <c r="L181" s="800"/>
    </row>
    <row r="182" spans="1:12" x14ac:dyDescent="0.25">
      <c r="A182" s="788"/>
      <c r="B182" s="780"/>
      <c r="C182" s="780"/>
      <c r="D182" s="780"/>
      <c r="E182" s="780"/>
      <c r="F182" s="811"/>
      <c r="G182" s="811"/>
      <c r="H182" s="780"/>
      <c r="I182" s="780"/>
      <c r="J182" s="780"/>
      <c r="K182" s="811"/>
      <c r="L182" s="800"/>
    </row>
    <row r="183" spans="1:12" x14ac:dyDescent="0.25">
      <c r="A183" s="788"/>
      <c r="B183" s="780"/>
      <c r="C183" s="780"/>
      <c r="D183" s="780"/>
      <c r="E183" s="780"/>
      <c r="F183" s="811"/>
      <c r="G183" s="811"/>
      <c r="H183" s="780"/>
      <c r="I183" s="780"/>
      <c r="J183" s="780"/>
      <c r="K183" s="811"/>
      <c r="L183" s="800"/>
    </row>
    <row r="184" spans="1:12" x14ac:dyDescent="0.25">
      <c r="A184" s="788"/>
      <c r="B184" s="780"/>
      <c r="C184" s="780"/>
      <c r="D184" s="780"/>
      <c r="E184" s="780"/>
      <c r="F184" s="811"/>
      <c r="G184" s="811"/>
      <c r="H184" s="780"/>
      <c r="I184" s="780"/>
      <c r="J184" s="780"/>
      <c r="K184" s="811"/>
      <c r="L184" s="800"/>
    </row>
    <row r="185" spans="1:12" x14ac:dyDescent="0.25">
      <c r="A185" s="788"/>
      <c r="B185" s="780"/>
      <c r="C185" s="780"/>
      <c r="D185" s="780"/>
      <c r="E185" s="780"/>
      <c r="F185" s="811"/>
      <c r="G185" s="811"/>
      <c r="H185" s="780"/>
      <c r="I185" s="780"/>
      <c r="J185" s="780"/>
      <c r="K185" s="811"/>
      <c r="L185" s="800"/>
    </row>
    <row r="186" spans="1:12" x14ac:dyDescent="0.25">
      <c r="A186" s="788"/>
      <c r="B186" s="780"/>
      <c r="C186" s="780"/>
      <c r="D186" s="780"/>
      <c r="E186" s="780"/>
      <c r="F186" s="811"/>
      <c r="G186" s="811"/>
      <c r="H186" s="780"/>
      <c r="I186" s="780"/>
      <c r="J186" s="780"/>
      <c r="K186" s="811"/>
      <c r="L186" s="800"/>
    </row>
    <row r="187" spans="1:12" x14ac:dyDescent="0.25">
      <c r="A187" s="788"/>
      <c r="B187" s="780"/>
      <c r="C187" s="780"/>
      <c r="D187" s="780"/>
      <c r="E187" s="780"/>
      <c r="F187" s="811"/>
      <c r="G187" s="811"/>
      <c r="H187" s="780"/>
      <c r="I187" s="780"/>
      <c r="J187" s="780"/>
      <c r="K187" s="811"/>
      <c r="L187" s="800"/>
    </row>
    <row r="188" spans="1:12" x14ac:dyDescent="0.25">
      <c r="A188" s="788"/>
      <c r="B188" s="780"/>
      <c r="C188" s="780"/>
      <c r="D188" s="780"/>
      <c r="E188" s="780"/>
      <c r="F188" s="811"/>
      <c r="G188" s="811"/>
      <c r="H188" s="780"/>
      <c r="I188" s="780"/>
      <c r="J188" s="780"/>
      <c r="K188" s="811"/>
      <c r="L188" s="800"/>
    </row>
    <row r="189" spans="1:12" x14ac:dyDescent="0.25">
      <c r="A189" s="788"/>
      <c r="B189" s="780"/>
      <c r="C189" s="780"/>
      <c r="D189" s="780"/>
      <c r="E189" s="780"/>
      <c r="F189" s="811"/>
      <c r="G189" s="811"/>
      <c r="H189" s="780"/>
      <c r="I189" s="780"/>
      <c r="J189" s="780"/>
      <c r="K189" s="811"/>
      <c r="L189" s="800"/>
    </row>
    <row r="190" spans="1:12" x14ac:dyDescent="0.25">
      <c r="A190" s="788"/>
      <c r="B190" s="780"/>
      <c r="C190" s="780"/>
      <c r="D190" s="780"/>
      <c r="E190" s="780"/>
      <c r="F190" s="811"/>
      <c r="G190" s="811"/>
      <c r="H190" s="780"/>
      <c r="I190" s="780"/>
      <c r="J190" s="780"/>
      <c r="K190" s="811"/>
      <c r="L190" s="800"/>
    </row>
    <row r="191" spans="1:12" x14ac:dyDescent="0.25">
      <c r="A191" s="788"/>
      <c r="B191" s="780"/>
      <c r="C191" s="780"/>
      <c r="D191" s="780"/>
      <c r="E191" s="780"/>
      <c r="F191" s="811"/>
      <c r="G191" s="811"/>
      <c r="H191" s="780"/>
      <c r="I191" s="780"/>
      <c r="J191" s="780"/>
      <c r="K191" s="811"/>
      <c r="L191" s="800"/>
    </row>
    <row r="192" spans="1:12" x14ac:dyDescent="0.25">
      <c r="A192" s="788"/>
      <c r="B192" s="780"/>
      <c r="C192" s="780"/>
      <c r="D192" s="780"/>
      <c r="E192" s="780"/>
      <c r="F192" s="811"/>
      <c r="G192" s="811"/>
      <c r="H192" s="780"/>
      <c r="I192" s="780"/>
      <c r="J192" s="780"/>
      <c r="K192" s="811"/>
      <c r="L192" s="800"/>
    </row>
    <row r="193" spans="1:12" x14ac:dyDescent="0.25">
      <c r="A193" s="788"/>
      <c r="B193" s="780"/>
      <c r="C193" s="780"/>
      <c r="D193" s="780"/>
      <c r="E193" s="780"/>
      <c r="F193" s="811"/>
      <c r="G193" s="811"/>
      <c r="H193" s="780"/>
      <c r="I193" s="780"/>
      <c r="J193" s="780"/>
      <c r="K193" s="811"/>
      <c r="L193" s="800"/>
    </row>
    <row r="194" spans="1:12" x14ac:dyDescent="0.25">
      <c r="A194" s="788"/>
      <c r="B194" s="780"/>
      <c r="C194" s="780"/>
      <c r="D194" s="780"/>
      <c r="E194" s="780"/>
      <c r="F194" s="811"/>
      <c r="G194" s="811"/>
      <c r="H194" s="780"/>
      <c r="I194" s="780"/>
      <c r="J194" s="780"/>
      <c r="K194" s="811"/>
      <c r="L194" s="800"/>
    </row>
    <row r="195" spans="1:12" x14ac:dyDescent="0.25">
      <c r="A195" s="788"/>
      <c r="B195" s="780"/>
      <c r="C195" s="780"/>
      <c r="D195" s="780"/>
      <c r="E195" s="780"/>
      <c r="F195" s="811"/>
      <c r="G195" s="811"/>
      <c r="H195" s="780"/>
      <c r="I195" s="780"/>
      <c r="J195" s="780"/>
      <c r="K195" s="811"/>
      <c r="L195" s="800"/>
    </row>
    <row r="196" spans="1:12" x14ac:dyDescent="0.25">
      <c r="A196" s="788"/>
      <c r="B196" s="780"/>
      <c r="C196" s="780"/>
      <c r="D196" s="780"/>
      <c r="E196" s="780"/>
      <c r="F196" s="811"/>
      <c r="G196" s="811"/>
      <c r="H196" s="780"/>
      <c r="I196" s="780"/>
      <c r="J196" s="780"/>
      <c r="K196" s="811"/>
      <c r="L196" s="800"/>
    </row>
    <row r="197" spans="1:12" x14ac:dyDescent="0.25">
      <c r="A197" s="788"/>
      <c r="B197" s="780"/>
      <c r="C197" s="780"/>
      <c r="D197" s="780"/>
      <c r="E197" s="780"/>
      <c r="F197" s="811"/>
      <c r="G197" s="811"/>
      <c r="H197" s="780"/>
      <c r="I197" s="780"/>
      <c r="J197" s="780"/>
      <c r="K197" s="811"/>
      <c r="L197" s="800"/>
    </row>
    <row r="198" spans="1:12" x14ac:dyDescent="0.25">
      <c r="A198" s="788"/>
      <c r="B198" s="780"/>
      <c r="C198" s="780"/>
      <c r="D198" s="780"/>
      <c r="E198" s="780"/>
      <c r="F198" s="811"/>
      <c r="G198" s="811"/>
      <c r="H198" s="780"/>
      <c r="I198" s="780"/>
      <c r="J198" s="780"/>
      <c r="K198" s="811"/>
      <c r="L198" s="800"/>
    </row>
    <row r="199" spans="1:12" x14ac:dyDescent="0.25">
      <c r="A199" s="788"/>
      <c r="B199" s="780"/>
      <c r="C199" s="780"/>
      <c r="D199" s="780"/>
      <c r="E199" s="780"/>
      <c r="F199" s="811"/>
      <c r="G199" s="811"/>
      <c r="H199" s="780"/>
      <c r="I199" s="780"/>
      <c r="J199" s="780"/>
      <c r="K199" s="811"/>
      <c r="L199" s="800"/>
    </row>
    <row r="200" spans="1:12" x14ac:dyDescent="0.25">
      <c r="A200" s="812"/>
      <c r="B200" s="812"/>
      <c r="C200" s="812"/>
      <c r="D200" s="812"/>
      <c r="E200" s="812"/>
      <c r="F200" s="812"/>
      <c r="G200" s="812"/>
      <c r="H200" s="812"/>
      <c r="I200" s="812"/>
      <c r="J200" s="812"/>
      <c r="K200" s="812"/>
      <c r="L200" s="812"/>
    </row>
    <row r="201" spans="1:12" x14ac:dyDescent="0.25">
      <c r="A201" s="812"/>
      <c r="B201" s="812"/>
      <c r="C201" s="812"/>
      <c r="D201" s="812"/>
      <c r="E201" s="812"/>
      <c r="F201" s="812"/>
      <c r="G201" s="812"/>
      <c r="H201" s="812"/>
      <c r="I201" s="812"/>
      <c r="J201" s="812"/>
      <c r="K201" s="812"/>
      <c r="L201" s="812"/>
    </row>
    <row r="202" spans="1:12" x14ac:dyDescent="0.25">
      <c r="A202" s="812"/>
      <c r="B202" s="812"/>
      <c r="C202" s="812"/>
      <c r="D202" s="812"/>
      <c r="E202" s="812"/>
      <c r="F202" s="812"/>
      <c r="G202" s="812"/>
      <c r="H202" s="812"/>
      <c r="I202" s="812"/>
      <c r="J202" s="812"/>
      <c r="K202" s="812"/>
      <c r="L202" s="812"/>
    </row>
    <row r="203" spans="1:12" x14ac:dyDescent="0.25">
      <c r="A203" s="812"/>
      <c r="B203" s="812"/>
      <c r="C203" s="812"/>
      <c r="D203" s="812"/>
      <c r="E203" s="812"/>
      <c r="F203" s="812"/>
      <c r="G203" s="812"/>
      <c r="H203" s="812"/>
      <c r="I203" s="812"/>
      <c r="J203" s="812"/>
      <c r="K203" s="812"/>
      <c r="L203" s="812"/>
    </row>
    <row r="204" spans="1:12" x14ac:dyDescent="0.25">
      <c r="A204" s="812"/>
      <c r="B204" s="812"/>
      <c r="C204" s="812"/>
      <c r="D204" s="812"/>
      <c r="E204" s="812"/>
      <c r="F204" s="812"/>
      <c r="G204" s="812"/>
      <c r="H204" s="812"/>
      <c r="I204" s="812"/>
      <c r="J204" s="812"/>
      <c r="K204" s="812"/>
      <c r="L204" s="812"/>
    </row>
    <row r="205" spans="1:12" x14ac:dyDescent="0.25">
      <c r="A205" s="812"/>
      <c r="B205" s="812"/>
      <c r="C205" s="812"/>
      <c r="D205" s="812"/>
      <c r="E205" s="812"/>
      <c r="F205" s="812"/>
      <c r="G205" s="812"/>
      <c r="H205" s="812"/>
      <c r="I205" s="812"/>
      <c r="J205" s="812"/>
      <c r="K205" s="812"/>
      <c r="L205" s="812"/>
    </row>
    <row r="206" spans="1:12" x14ac:dyDescent="0.25">
      <c r="A206" s="812"/>
      <c r="B206" s="812"/>
      <c r="C206" s="812"/>
      <c r="D206" s="812"/>
      <c r="E206" s="812"/>
      <c r="F206" s="812"/>
      <c r="G206" s="812"/>
      <c r="H206" s="812"/>
      <c r="I206" s="812"/>
      <c r="J206" s="812"/>
      <c r="K206" s="812"/>
      <c r="L206" s="812"/>
    </row>
    <row r="207" spans="1:12" x14ac:dyDescent="0.25">
      <c r="A207" s="812"/>
      <c r="B207" s="812"/>
      <c r="C207" s="812"/>
      <c r="D207" s="812"/>
      <c r="E207" s="812"/>
      <c r="F207" s="812"/>
      <c r="G207" s="812"/>
      <c r="H207" s="812"/>
      <c r="I207" s="812"/>
      <c r="J207" s="812"/>
      <c r="K207" s="812"/>
      <c r="L207" s="812"/>
    </row>
    <row r="208" spans="1:12" x14ac:dyDescent="0.25">
      <c r="A208" s="812"/>
      <c r="B208" s="812"/>
      <c r="C208" s="812"/>
      <c r="D208" s="812"/>
      <c r="E208" s="812"/>
      <c r="F208" s="812"/>
      <c r="G208" s="812"/>
      <c r="H208" s="812"/>
      <c r="I208" s="812"/>
      <c r="J208" s="812"/>
      <c r="K208" s="812"/>
      <c r="L208" s="812"/>
    </row>
    <row r="209" spans="1:12" x14ac:dyDescent="0.25">
      <c r="A209" s="812"/>
      <c r="B209" s="812"/>
      <c r="C209" s="812"/>
      <c r="D209" s="812"/>
      <c r="E209" s="812"/>
      <c r="F209" s="812"/>
      <c r="G209" s="812"/>
      <c r="H209" s="812"/>
      <c r="I209" s="812"/>
      <c r="J209" s="812"/>
      <c r="K209" s="812"/>
      <c r="L209" s="812"/>
    </row>
    <row r="210" spans="1:12" x14ac:dyDescent="0.25">
      <c r="A210" s="812"/>
      <c r="B210" s="812"/>
      <c r="C210" s="812"/>
      <c r="D210" s="812"/>
      <c r="E210" s="812"/>
      <c r="F210" s="812"/>
      <c r="G210" s="812"/>
      <c r="H210" s="812"/>
      <c r="I210" s="812"/>
      <c r="J210" s="812"/>
      <c r="K210" s="812"/>
      <c r="L210" s="812"/>
    </row>
    <row r="211" spans="1:12" x14ac:dyDescent="0.25">
      <c r="A211" s="812"/>
      <c r="B211" s="812"/>
      <c r="C211" s="812"/>
      <c r="D211" s="812"/>
      <c r="E211" s="812"/>
      <c r="F211" s="812"/>
      <c r="G211" s="812"/>
      <c r="H211" s="812"/>
      <c r="I211" s="812"/>
      <c r="J211" s="812"/>
      <c r="K211" s="812"/>
      <c r="L211" s="812"/>
    </row>
    <row r="212" spans="1:12" x14ac:dyDescent="0.25">
      <c r="A212" s="812"/>
      <c r="B212" s="812"/>
      <c r="C212" s="812"/>
      <c r="D212" s="812"/>
      <c r="E212" s="812"/>
      <c r="F212" s="812"/>
      <c r="G212" s="812"/>
      <c r="H212" s="812"/>
      <c r="I212" s="812"/>
      <c r="J212" s="812"/>
      <c r="K212" s="812"/>
      <c r="L212" s="812"/>
    </row>
    <row r="213" spans="1:12" x14ac:dyDescent="0.25">
      <c r="A213" s="812"/>
      <c r="B213" s="812"/>
      <c r="C213" s="812"/>
      <c r="D213" s="812"/>
      <c r="E213" s="812"/>
      <c r="F213" s="812"/>
      <c r="G213" s="812"/>
      <c r="H213" s="812"/>
      <c r="I213" s="812"/>
      <c r="J213" s="812"/>
      <c r="K213" s="812"/>
      <c r="L213" s="812"/>
    </row>
    <row r="214" spans="1:12" x14ac:dyDescent="0.25">
      <c r="A214" s="812"/>
      <c r="B214" s="812"/>
      <c r="C214" s="812"/>
      <c r="D214" s="812"/>
      <c r="E214" s="812"/>
      <c r="F214" s="812"/>
      <c r="G214" s="812"/>
      <c r="H214" s="812"/>
      <c r="I214" s="812"/>
      <c r="J214" s="812"/>
      <c r="K214" s="812"/>
      <c r="L214" s="812"/>
    </row>
    <row r="215" spans="1:12" x14ac:dyDescent="0.25">
      <c r="A215" s="812"/>
      <c r="B215" s="812"/>
      <c r="C215" s="812"/>
      <c r="D215" s="812"/>
      <c r="E215" s="812"/>
      <c r="F215" s="812"/>
      <c r="G215" s="812"/>
      <c r="H215" s="812"/>
      <c r="I215" s="812"/>
      <c r="J215" s="812"/>
      <c r="K215" s="812"/>
      <c r="L215" s="812"/>
    </row>
    <row r="216" spans="1:12" x14ac:dyDescent="0.25">
      <c r="A216" s="812"/>
      <c r="B216" s="812"/>
      <c r="C216" s="812"/>
      <c r="D216" s="812"/>
      <c r="E216" s="812"/>
      <c r="F216" s="812"/>
      <c r="G216" s="812"/>
      <c r="H216" s="812"/>
      <c r="I216" s="812"/>
      <c r="J216" s="812"/>
      <c r="K216" s="812"/>
      <c r="L216" s="812"/>
    </row>
    <row r="217" spans="1:12" x14ac:dyDescent="0.25">
      <c r="A217" s="812"/>
      <c r="B217" s="812"/>
      <c r="C217" s="812"/>
      <c r="D217" s="812"/>
      <c r="E217" s="812"/>
      <c r="F217" s="812"/>
      <c r="G217" s="812"/>
      <c r="H217" s="812"/>
      <c r="I217" s="812"/>
      <c r="J217" s="812"/>
      <c r="K217" s="812"/>
      <c r="L217" s="812"/>
    </row>
    <row r="218" spans="1:12" x14ac:dyDescent="0.25">
      <c r="A218" s="812"/>
      <c r="B218" s="812"/>
      <c r="C218" s="812"/>
      <c r="D218" s="812"/>
      <c r="E218" s="812"/>
      <c r="F218" s="812"/>
      <c r="G218" s="812"/>
      <c r="H218" s="812"/>
      <c r="I218" s="812"/>
      <c r="J218" s="812"/>
      <c r="K218" s="812"/>
      <c r="L218" s="812"/>
    </row>
    <row r="219" spans="1:12" x14ac:dyDescent="0.25">
      <c r="A219" s="812"/>
      <c r="B219" s="812"/>
      <c r="C219" s="812"/>
      <c r="D219" s="812"/>
      <c r="E219" s="812"/>
      <c r="F219" s="812"/>
      <c r="G219" s="812"/>
      <c r="H219" s="812"/>
      <c r="I219" s="812"/>
      <c r="J219" s="812"/>
      <c r="K219" s="812"/>
      <c r="L219" s="812"/>
    </row>
    <row r="220" spans="1:12" x14ac:dyDescent="0.25">
      <c r="A220" s="812"/>
      <c r="B220" s="812"/>
      <c r="C220" s="812"/>
      <c r="D220" s="812"/>
      <c r="E220" s="812"/>
      <c r="F220" s="812"/>
      <c r="G220" s="812"/>
      <c r="H220" s="812"/>
      <c r="I220" s="812"/>
      <c r="J220" s="812"/>
      <c r="K220" s="812"/>
      <c r="L220" s="812"/>
    </row>
    <row r="221" spans="1:12" x14ac:dyDescent="0.25">
      <c r="A221" s="812"/>
      <c r="B221" s="812"/>
      <c r="C221" s="812"/>
      <c r="D221" s="812"/>
      <c r="E221" s="812"/>
      <c r="F221" s="812"/>
      <c r="G221" s="812"/>
      <c r="H221" s="812"/>
      <c r="I221" s="812"/>
      <c r="J221" s="812"/>
      <c r="K221" s="812"/>
      <c r="L221" s="812"/>
    </row>
    <row r="222" spans="1:12" x14ac:dyDescent="0.25">
      <c r="A222" s="812"/>
      <c r="B222" s="812"/>
      <c r="C222" s="812"/>
      <c r="D222" s="812"/>
      <c r="E222" s="812"/>
      <c r="F222" s="812"/>
      <c r="G222" s="812"/>
      <c r="H222" s="812"/>
      <c r="I222" s="812"/>
      <c r="J222" s="812"/>
      <c r="K222" s="812"/>
      <c r="L222" s="812"/>
    </row>
    <row r="223" spans="1:12" x14ac:dyDescent="0.25">
      <c r="A223" s="812"/>
      <c r="B223" s="812"/>
      <c r="C223" s="812"/>
      <c r="D223" s="812"/>
      <c r="E223" s="812"/>
      <c r="F223" s="812"/>
      <c r="G223" s="812"/>
      <c r="H223" s="812"/>
      <c r="I223" s="812"/>
      <c r="J223" s="812"/>
      <c r="K223" s="812"/>
      <c r="L223" s="812"/>
    </row>
    <row r="224" spans="1:12" x14ac:dyDescent="0.25">
      <c r="A224" s="812"/>
      <c r="B224" s="812"/>
      <c r="C224" s="812"/>
      <c r="D224" s="812"/>
      <c r="E224" s="812"/>
      <c r="F224" s="812"/>
      <c r="G224" s="812"/>
      <c r="H224" s="812"/>
      <c r="I224" s="812"/>
      <c r="J224" s="812"/>
      <c r="K224" s="812"/>
      <c r="L224" s="812"/>
    </row>
    <row r="225" spans="1:12" x14ac:dyDescent="0.25">
      <c r="A225" s="812"/>
      <c r="B225" s="812"/>
      <c r="C225" s="812"/>
      <c r="D225" s="812"/>
      <c r="E225" s="812"/>
      <c r="F225" s="812"/>
      <c r="G225" s="812"/>
      <c r="H225" s="812"/>
      <c r="I225" s="812"/>
      <c r="J225" s="812"/>
      <c r="K225" s="812"/>
      <c r="L225" s="812"/>
    </row>
    <row r="226" spans="1:12" x14ac:dyDescent="0.25">
      <c r="A226" s="812"/>
      <c r="B226" s="812"/>
      <c r="C226" s="812"/>
      <c r="D226" s="812"/>
      <c r="E226" s="812"/>
      <c r="F226" s="812"/>
      <c r="G226" s="812"/>
      <c r="H226" s="812"/>
      <c r="I226" s="812"/>
      <c r="J226" s="812"/>
      <c r="K226" s="812"/>
      <c r="L226" s="812"/>
    </row>
    <row r="227" spans="1:12" x14ac:dyDescent="0.25">
      <c r="A227" s="812"/>
      <c r="B227" s="812"/>
      <c r="C227" s="812"/>
      <c r="D227" s="812"/>
      <c r="E227" s="812"/>
      <c r="F227" s="812"/>
      <c r="G227" s="812"/>
      <c r="H227" s="812"/>
      <c r="I227" s="812"/>
      <c r="J227" s="812"/>
      <c r="K227" s="812"/>
      <c r="L227" s="812"/>
    </row>
    <row r="228" spans="1:12" x14ac:dyDescent="0.25">
      <c r="A228" s="812"/>
      <c r="B228" s="812"/>
      <c r="C228" s="812"/>
      <c r="D228" s="812"/>
      <c r="E228" s="812"/>
      <c r="F228" s="812"/>
      <c r="G228" s="812"/>
      <c r="H228" s="812"/>
      <c r="I228" s="812"/>
      <c r="J228" s="812"/>
      <c r="K228" s="812"/>
      <c r="L228" s="812"/>
    </row>
    <row r="229" spans="1:12" x14ac:dyDescent="0.25">
      <c r="A229" s="812"/>
      <c r="B229" s="812"/>
      <c r="C229" s="812"/>
      <c r="D229" s="812"/>
      <c r="E229" s="812"/>
      <c r="F229" s="812"/>
      <c r="G229" s="812"/>
      <c r="H229" s="812"/>
      <c r="I229" s="812"/>
      <c r="J229" s="812"/>
      <c r="K229" s="812"/>
      <c r="L229" s="812"/>
    </row>
    <row r="230" spans="1:12" x14ac:dyDescent="0.25">
      <c r="A230" s="812"/>
      <c r="B230" s="812"/>
      <c r="C230" s="812"/>
      <c r="D230" s="812"/>
      <c r="E230" s="812"/>
      <c r="F230" s="812"/>
      <c r="G230" s="812"/>
      <c r="H230" s="812"/>
      <c r="I230" s="812"/>
      <c r="J230" s="812"/>
      <c r="K230" s="812"/>
      <c r="L230" s="812"/>
    </row>
    <row r="231" spans="1:12" x14ac:dyDescent="0.25">
      <c r="A231" s="812"/>
      <c r="B231" s="812"/>
      <c r="C231" s="812"/>
      <c r="D231" s="812"/>
      <c r="E231" s="812"/>
      <c r="F231" s="812"/>
      <c r="G231" s="812"/>
      <c r="H231" s="812"/>
      <c r="I231" s="812"/>
      <c r="J231" s="812"/>
      <c r="K231" s="812"/>
      <c r="L231" s="812"/>
    </row>
    <row r="232" spans="1:12" x14ac:dyDescent="0.25">
      <c r="A232" s="812"/>
      <c r="B232" s="812"/>
      <c r="C232" s="812"/>
      <c r="D232" s="812"/>
      <c r="E232" s="812"/>
      <c r="F232" s="812"/>
      <c r="G232" s="812"/>
      <c r="H232" s="812"/>
      <c r="I232" s="812"/>
      <c r="J232" s="812"/>
      <c r="K232" s="812"/>
      <c r="L232" s="812"/>
    </row>
    <row r="233" spans="1:12" x14ac:dyDescent="0.25">
      <c r="A233" s="812"/>
      <c r="B233" s="812"/>
      <c r="C233" s="812"/>
      <c r="D233" s="812"/>
      <c r="E233" s="812"/>
      <c r="F233" s="812"/>
      <c r="G233" s="812"/>
      <c r="H233" s="812"/>
      <c r="I233" s="812"/>
      <c r="J233" s="812"/>
      <c r="K233" s="812"/>
      <c r="L233" s="812"/>
    </row>
    <row r="234" spans="1:12" x14ac:dyDescent="0.25">
      <c r="A234" s="812"/>
      <c r="B234" s="812"/>
      <c r="C234" s="812"/>
      <c r="D234" s="812"/>
      <c r="E234" s="812"/>
      <c r="F234" s="812"/>
      <c r="G234" s="812"/>
      <c r="H234" s="812"/>
      <c r="I234" s="812"/>
      <c r="J234" s="812"/>
      <c r="K234" s="812"/>
      <c r="L234" s="812"/>
    </row>
    <row r="235" spans="1:12" x14ac:dyDescent="0.25">
      <c r="A235" s="812"/>
      <c r="B235" s="812"/>
      <c r="C235" s="812"/>
      <c r="D235" s="812"/>
      <c r="E235" s="812"/>
      <c r="F235" s="812"/>
      <c r="G235" s="812"/>
      <c r="H235" s="812"/>
      <c r="I235" s="812"/>
      <c r="J235" s="812"/>
      <c r="K235" s="812"/>
      <c r="L235" s="812"/>
    </row>
    <row r="236" spans="1:12" x14ac:dyDescent="0.25">
      <c r="A236" s="812"/>
      <c r="B236" s="812"/>
      <c r="C236" s="812"/>
      <c r="D236" s="812"/>
      <c r="E236" s="812"/>
      <c r="F236" s="812"/>
      <c r="G236" s="812"/>
      <c r="H236" s="812"/>
      <c r="I236" s="812"/>
      <c r="J236" s="812"/>
      <c r="K236" s="812"/>
      <c r="L236" s="812"/>
    </row>
    <row r="237" spans="1:12" x14ac:dyDescent="0.25">
      <c r="A237" s="812"/>
      <c r="B237" s="812"/>
      <c r="C237" s="812"/>
      <c r="D237" s="812"/>
      <c r="E237" s="812"/>
      <c r="F237" s="812"/>
      <c r="G237" s="812"/>
      <c r="H237" s="812"/>
      <c r="I237" s="812"/>
      <c r="J237" s="812"/>
      <c r="K237" s="812"/>
      <c r="L237" s="812"/>
    </row>
    <row r="238" spans="1:12" x14ac:dyDescent="0.25">
      <c r="A238" s="812"/>
      <c r="B238" s="812"/>
      <c r="C238" s="812"/>
      <c r="D238" s="812"/>
      <c r="E238" s="812"/>
      <c r="F238" s="812"/>
      <c r="G238" s="812"/>
      <c r="H238" s="812"/>
      <c r="I238" s="812"/>
      <c r="J238" s="812"/>
      <c r="K238" s="812"/>
      <c r="L238" s="812"/>
    </row>
    <row r="239" spans="1:12" x14ac:dyDescent="0.25">
      <c r="A239" s="812"/>
      <c r="B239" s="812"/>
      <c r="C239" s="812"/>
      <c r="D239" s="812"/>
      <c r="E239" s="812"/>
      <c r="F239" s="812"/>
      <c r="G239" s="812"/>
      <c r="H239" s="812"/>
      <c r="I239" s="812"/>
      <c r="J239" s="812"/>
      <c r="K239" s="812"/>
      <c r="L239" s="812"/>
    </row>
    <row r="240" spans="1:12" x14ac:dyDescent="0.25">
      <c r="A240" s="812"/>
      <c r="B240" s="812"/>
      <c r="C240" s="812"/>
      <c r="D240" s="812"/>
      <c r="E240" s="812"/>
      <c r="F240" s="812"/>
      <c r="G240" s="812"/>
      <c r="H240" s="812"/>
      <c r="I240" s="812"/>
      <c r="J240" s="812"/>
      <c r="K240" s="812"/>
      <c r="L240" s="812"/>
    </row>
    <row r="241" spans="1:12" x14ac:dyDescent="0.25">
      <c r="A241" s="812"/>
      <c r="B241" s="812"/>
      <c r="C241" s="812"/>
      <c r="D241" s="812"/>
      <c r="E241" s="812"/>
      <c r="F241" s="812"/>
      <c r="G241" s="812"/>
      <c r="H241" s="812"/>
      <c r="I241" s="812"/>
      <c r="J241" s="812"/>
      <c r="K241" s="812"/>
      <c r="L241" s="812"/>
    </row>
    <row r="242" spans="1:12" x14ac:dyDescent="0.25">
      <c r="A242" s="812"/>
      <c r="B242" s="812"/>
      <c r="C242" s="812"/>
      <c r="D242" s="812"/>
      <c r="E242" s="812"/>
      <c r="F242" s="812"/>
      <c r="G242" s="812"/>
      <c r="H242" s="812"/>
      <c r="I242" s="812"/>
      <c r="J242" s="812"/>
      <c r="K242" s="812"/>
      <c r="L242" s="812"/>
    </row>
    <row r="243" spans="1:12" x14ac:dyDescent="0.25">
      <c r="A243" s="812"/>
      <c r="B243" s="812"/>
      <c r="C243" s="812"/>
      <c r="D243" s="812"/>
      <c r="E243" s="812"/>
      <c r="F243" s="812"/>
      <c r="G243" s="812"/>
      <c r="H243" s="812"/>
      <c r="I243" s="812"/>
      <c r="J243" s="812"/>
      <c r="K243" s="812"/>
      <c r="L243" s="812"/>
    </row>
    <row r="244" spans="1:12" x14ac:dyDescent="0.25">
      <c r="A244" s="812"/>
      <c r="B244" s="812"/>
      <c r="C244" s="812"/>
      <c r="D244" s="812"/>
      <c r="E244" s="812"/>
      <c r="F244" s="812"/>
      <c r="G244" s="812"/>
      <c r="H244" s="812"/>
      <c r="I244" s="812"/>
      <c r="J244" s="812"/>
      <c r="K244" s="812"/>
      <c r="L244" s="812"/>
    </row>
    <row r="245" spans="1:12" x14ac:dyDescent="0.25">
      <c r="A245" s="812"/>
      <c r="B245" s="812"/>
      <c r="C245" s="812"/>
      <c r="D245" s="812"/>
      <c r="E245" s="812"/>
      <c r="F245" s="812"/>
      <c r="G245" s="812"/>
      <c r="H245" s="812"/>
      <c r="I245" s="812"/>
      <c r="J245" s="812"/>
      <c r="K245" s="812"/>
      <c r="L245" s="812"/>
    </row>
    <row r="246" spans="1:12" x14ac:dyDescent="0.25">
      <c r="A246" s="812"/>
      <c r="B246" s="812"/>
      <c r="C246" s="812"/>
      <c r="D246" s="812"/>
      <c r="E246" s="812"/>
      <c r="F246" s="812"/>
      <c r="G246" s="812"/>
      <c r="H246" s="812"/>
      <c r="I246" s="812"/>
      <c r="J246" s="812"/>
      <c r="K246" s="812"/>
      <c r="L246" s="812"/>
    </row>
    <row r="247" spans="1:12" x14ac:dyDescent="0.25">
      <c r="A247" s="812"/>
      <c r="B247" s="812"/>
      <c r="C247" s="812"/>
      <c r="D247" s="812"/>
      <c r="E247" s="812"/>
      <c r="F247" s="812"/>
      <c r="G247" s="812"/>
      <c r="H247" s="812"/>
      <c r="I247" s="812"/>
      <c r="J247" s="812"/>
      <c r="K247" s="812"/>
      <c r="L247" s="812"/>
    </row>
    <row r="248" spans="1:12" x14ac:dyDescent="0.25">
      <c r="A248" s="812"/>
      <c r="B248" s="812"/>
      <c r="C248" s="812"/>
      <c r="D248" s="812"/>
      <c r="E248" s="812"/>
      <c r="F248" s="812"/>
      <c r="G248" s="812"/>
      <c r="H248" s="812"/>
      <c r="I248" s="812"/>
      <c r="J248" s="812"/>
      <c r="K248" s="812"/>
      <c r="L248" s="812"/>
    </row>
    <row r="249" spans="1:12" x14ac:dyDescent="0.25">
      <c r="A249" s="812"/>
      <c r="B249" s="812"/>
      <c r="C249" s="812"/>
      <c r="D249" s="812"/>
      <c r="E249" s="812"/>
      <c r="F249" s="812"/>
      <c r="G249" s="812"/>
      <c r="H249" s="812"/>
      <c r="I249" s="812"/>
      <c r="J249" s="812"/>
      <c r="K249" s="812"/>
      <c r="L249" s="812"/>
    </row>
    <row r="250" spans="1:12" x14ac:dyDescent="0.25">
      <c r="A250" s="812"/>
      <c r="B250" s="812"/>
      <c r="C250" s="812"/>
      <c r="D250" s="812"/>
      <c r="E250" s="812"/>
      <c r="F250" s="812"/>
      <c r="G250" s="812"/>
      <c r="H250" s="812"/>
      <c r="I250" s="812"/>
      <c r="J250" s="812"/>
      <c r="K250" s="812"/>
      <c r="L250" s="812"/>
    </row>
    <row r="251" spans="1:12" x14ac:dyDescent="0.25">
      <c r="A251" s="812"/>
      <c r="B251" s="812"/>
      <c r="C251" s="812"/>
      <c r="D251" s="812"/>
      <c r="E251" s="812"/>
      <c r="F251" s="812"/>
      <c r="G251" s="812"/>
      <c r="H251" s="812"/>
      <c r="I251" s="812"/>
      <c r="J251" s="812"/>
      <c r="K251" s="812"/>
      <c r="L251" s="812"/>
    </row>
    <row r="252" spans="1:12" x14ac:dyDescent="0.25">
      <c r="A252" s="812"/>
      <c r="B252" s="812"/>
      <c r="C252" s="812"/>
      <c r="D252" s="812"/>
      <c r="E252" s="812"/>
      <c r="F252" s="812"/>
      <c r="G252" s="812"/>
      <c r="H252" s="812"/>
      <c r="I252" s="812"/>
      <c r="J252" s="812"/>
      <c r="K252" s="812"/>
      <c r="L252" s="812"/>
    </row>
    <row r="253" spans="1:12" x14ac:dyDescent="0.25">
      <c r="A253" s="812"/>
      <c r="B253" s="812"/>
      <c r="C253" s="812"/>
      <c r="D253" s="812"/>
      <c r="E253" s="812"/>
      <c r="F253" s="812"/>
      <c r="G253" s="812"/>
      <c r="H253" s="812"/>
      <c r="I253" s="812"/>
      <c r="J253" s="812"/>
      <c r="K253" s="812"/>
      <c r="L253" s="812"/>
    </row>
    <row r="254" spans="1:12" x14ac:dyDescent="0.25">
      <c r="A254" s="812"/>
      <c r="B254" s="812"/>
      <c r="C254" s="812"/>
      <c r="D254" s="812"/>
      <c r="E254" s="812"/>
      <c r="F254" s="812"/>
      <c r="G254" s="812"/>
      <c r="H254" s="812"/>
      <c r="I254" s="812"/>
      <c r="J254" s="812"/>
      <c r="K254" s="812"/>
      <c r="L254" s="812"/>
    </row>
    <row r="255" spans="1:12" x14ac:dyDescent="0.25">
      <c r="A255" s="812"/>
      <c r="B255" s="812"/>
      <c r="C255" s="812"/>
      <c r="D255" s="812"/>
      <c r="E255" s="812"/>
      <c r="F255" s="812"/>
      <c r="G255" s="812"/>
      <c r="H255" s="812"/>
      <c r="I255" s="812"/>
      <c r="J255" s="812"/>
      <c r="K255" s="812"/>
      <c r="L255" s="812"/>
    </row>
    <row r="256" spans="1:12" x14ac:dyDescent="0.25">
      <c r="A256" s="812"/>
      <c r="B256" s="812"/>
      <c r="C256" s="812"/>
      <c r="D256" s="812"/>
      <c r="E256" s="812"/>
      <c r="F256" s="812"/>
      <c r="G256" s="812"/>
      <c r="H256" s="812"/>
      <c r="I256" s="812"/>
      <c r="J256" s="812"/>
      <c r="K256" s="812"/>
      <c r="L256" s="812"/>
    </row>
    <row r="257" spans="1:12" x14ac:dyDescent="0.25">
      <c r="A257" s="812"/>
      <c r="B257" s="812"/>
      <c r="C257" s="812"/>
      <c r="D257" s="812"/>
      <c r="E257" s="812"/>
      <c r="F257" s="812"/>
      <c r="G257" s="812"/>
      <c r="H257" s="812"/>
      <c r="I257" s="812"/>
      <c r="J257" s="812"/>
      <c r="K257" s="812"/>
      <c r="L257" s="812"/>
    </row>
    <row r="258" spans="1:12" x14ac:dyDescent="0.25">
      <c r="A258" s="812"/>
      <c r="B258" s="812"/>
      <c r="C258" s="812"/>
      <c r="D258" s="812"/>
      <c r="E258" s="812"/>
      <c r="F258" s="812"/>
      <c r="G258" s="812"/>
      <c r="H258" s="812"/>
      <c r="I258" s="812"/>
      <c r="J258" s="812"/>
      <c r="K258" s="812"/>
      <c r="L258" s="812"/>
    </row>
    <row r="259" spans="1:12" x14ac:dyDescent="0.25">
      <c r="A259" s="812"/>
      <c r="B259" s="812"/>
      <c r="C259" s="812"/>
      <c r="D259" s="812"/>
      <c r="E259" s="812"/>
      <c r="F259" s="812"/>
      <c r="G259" s="812"/>
      <c r="H259" s="812"/>
      <c r="I259" s="812"/>
      <c r="J259" s="812"/>
      <c r="K259" s="812"/>
      <c r="L259" s="812"/>
    </row>
    <row r="260" spans="1:12" x14ac:dyDescent="0.25">
      <c r="A260" s="812"/>
      <c r="B260" s="812"/>
      <c r="C260" s="812"/>
      <c r="D260" s="812"/>
      <c r="E260" s="812"/>
      <c r="F260" s="812"/>
      <c r="G260" s="812"/>
      <c r="H260" s="812"/>
      <c r="I260" s="812"/>
      <c r="J260" s="812"/>
      <c r="K260" s="812"/>
      <c r="L260" s="812"/>
    </row>
    <row r="261" spans="1:12" x14ac:dyDescent="0.25">
      <c r="A261" s="812"/>
      <c r="B261" s="812"/>
      <c r="C261" s="812"/>
      <c r="D261" s="812"/>
      <c r="E261" s="812"/>
      <c r="F261" s="812"/>
      <c r="G261" s="812"/>
      <c r="H261" s="812"/>
      <c r="I261" s="812"/>
      <c r="J261" s="812"/>
      <c r="K261" s="812"/>
      <c r="L261" s="812"/>
    </row>
    <row r="262" spans="1:12" x14ac:dyDescent="0.25">
      <c r="A262" s="812"/>
      <c r="B262" s="812"/>
      <c r="C262" s="812"/>
      <c r="D262" s="812"/>
      <c r="E262" s="812"/>
      <c r="F262" s="812"/>
      <c r="G262" s="812"/>
      <c r="H262" s="812"/>
      <c r="I262" s="812"/>
      <c r="J262" s="812"/>
      <c r="K262" s="812"/>
      <c r="L262" s="812"/>
    </row>
    <row r="263" spans="1:12" x14ac:dyDescent="0.25">
      <c r="A263" s="812"/>
      <c r="B263" s="812"/>
      <c r="C263" s="812"/>
      <c r="D263" s="812"/>
      <c r="E263" s="812"/>
      <c r="F263" s="812"/>
      <c r="G263" s="812"/>
      <c r="H263" s="812"/>
      <c r="I263" s="812"/>
      <c r="J263" s="812"/>
      <c r="K263" s="812"/>
      <c r="L263" s="812"/>
    </row>
    <row r="264" spans="1:12" x14ac:dyDescent="0.25">
      <c r="A264" s="812"/>
      <c r="B264" s="812"/>
      <c r="C264" s="812"/>
      <c r="D264" s="812"/>
      <c r="E264" s="812"/>
      <c r="F264" s="812"/>
      <c r="G264" s="812"/>
      <c r="H264" s="812"/>
      <c r="I264" s="812"/>
      <c r="J264" s="812"/>
      <c r="K264" s="812"/>
      <c r="L264" s="812"/>
    </row>
    <row r="265" spans="1:12" x14ac:dyDescent="0.25">
      <c r="A265" s="812"/>
      <c r="B265" s="812"/>
      <c r="C265" s="812"/>
      <c r="D265" s="812"/>
      <c r="E265" s="812"/>
      <c r="F265" s="812"/>
      <c r="G265" s="812"/>
      <c r="H265" s="812"/>
      <c r="I265" s="812"/>
      <c r="J265" s="812"/>
      <c r="K265" s="812"/>
      <c r="L265" s="812"/>
    </row>
    <row r="266" spans="1:12" x14ac:dyDescent="0.25">
      <c r="A266" s="812"/>
      <c r="B266" s="812"/>
      <c r="C266" s="812"/>
      <c r="D266" s="812"/>
      <c r="E266" s="812"/>
      <c r="F266" s="812"/>
      <c r="G266" s="812"/>
      <c r="H266" s="812"/>
      <c r="I266" s="812"/>
      <c r="J266" s="812"/>
      <c r="K266" s="812"/>
      <c r="L266" s="812"/>
    </row>
    <row r="267" spans="1:12" x14ac:dyDescent="0.25">
      <c r="A267" s="812"/>
      <c r="B267" s="812"/>
      <c r="C267" s="812"/>
      <c r="D267" s="812"/>
      <c r="E267" s="812"/>
      <c r="F267" s="812"/>
      <c r="G267" s="812"/>
      <c r="H267" s="812"/>
      <c r="I267" s="812"/>
      <c r="J267" s="812"/>
      <c r="K267" s="812"/>
      <c r="L267" s="812"/>
    </row>
    <row r="268" spans="1:12" x14ac:dyDescent="0.25">
      <c r="A268" s="812"/>
      <c r="B268" s="812"/>
      <c r="C268" s="812"/>
      <c r="D268" s="812"/>
      <c r="E268" s="812"/>
      <c r="F268" s="812"/>
      <c r="G268" s="812"/>
      <c r="H268" s="812"/>
      <c r="I268" s="812"/>
      <c r="J268" s="812"/>
      <c r="K268" s="812"/>
      <c r="L268" s="812"/>
    </row>
    <row r="269" spans="1:12" x14ac:dyDescent="0.25">
      <c r="A269" s="812"/>
      <c r="B269" s="812"/>
      <c r="C269" s="812"/>
      <c r="D269" s="812"/>
      <c r="E269" s="812"/>
      <c r="F269" s="812"/>
      <c r="G269" s="812"/>
      <c r="H269" s="812"/>
      <c r="I269" s="812"/>
      <c r="J269" s="812"/>
      <c r="K269" s="812"/>
      <c r="L269" s="812"/>
    </row>
    <row r="270" spans="1:12" x14ac:dyDescent="0.25">
      <c r="A270" s="812"/>
      <c r="B270" s="812"/>
      <c r="C270" s="812"/>
      <c r="D270" s="812"/>
      <c r="E270" s="812"/>
      <c r="F270" s="812"/>
      <c r="G270" s="812"/>
      <c r="H270" s="812"/>
      <c r="I270" s="812"/>
      <c r="J270" s="812"/>
      <c r="K270" s="812"/>
      <c r="L270" s="812"/>
    </row>
    <row r="271" spans="1:12" x14ac:dyDescent="0.25">
      <c r="A271" s="812"/>
      <c r="B271" s="812"/>
      <c r="C271" s="812"/>
      <c r="D271" s="812"/>
      <c r="E271" s="812"/>
      <c r="F271" s="812"/>
      <c r="G271" s="812"/>
      <c r="H271" s="812"/>
      <c r="I271" s="812"/>
      <c r="J271" s="812"/>
      <c r="K271" s="812"/>
      <c r="L271" s="812"/>
    </row>
    <row r="272" spans="1:12" x14ac:dyDescent="0.25">
      <c r="A272" s="812"/>
      <c r="B272" s="812"/>
      <c r="C272" s="812"/>
      <c r="D272" s="812"/>
      <c r="E272" s="812"/>
      <c r="F272" s="812"/>
      <c r="G272" s="812"/>
      <c r="H272" s="812"/>
      <c r="I272" s="812"/>
      <c r="J272" s="812"/>
      <c r="K272" s="812"/>
      <c r="L272" s="812"/>
    </row>
    <row r="273" spans="1:12" x14ac:dyDescent="0.25">
      <c r="A273" s="812"/>
      <c r="B273" s="812"/>
      <c r="C273" s="812"/>
      <c r="D273" s="812"/>
      <c r="E273" s="812"/>
      <c r="F273" s="812"/>
      <c r="G273" s="812"/>
      <c r="H273" s="812"/>
      <c r="I273" s="812"/>
      <c r="J273" s="812"/>
      <c r="K273" s="812"/>
      <c r="L273" s="812"/>
    </row>
    <row r="274" spans="1:12" x14ac:dyDescent="0.25">
      <c r="A274" s="812"/>
      <c r="B274" s="812"/>
      <c r="C274" s="812"/>
      <c r="D274" s="812"/>
      <c r="E274" s="812"/>
      <c r="F274" s="812"/>
      <c r="G274" s="812"/>
      <c r="H274" s="812"/>
      <c r="I274" s="812"/>
      <c r="J274" s="812"/>
      <c r="K274" s="812"/>
      <c r="L274" s="812"/>
    </row>
    <row r="275" spans="1:12" x14ac:dyDescent="0.25">
      <c r="A275" s="812"/>
      <c r="B275" s="812"/>
      <c r="C275" s="812"/>
      <c r="D275" s="812"/>
      <c r="E275" s="812"/>
      <c r="F275" s="812"/>
      <c r="G275" s="812"/>
      <c r="H275" s="812"/>
      <c r="I275" s="812"/>
      <c r="J275" s="812"/>
      <c r="K275" s="812"/>
      <c r="L275" s="812"/>
    </row>
    <row r="276" spans="1:12" x14ac:dyDescent="0.25">
      <c r="A276" s="812"/>
      <c r="B276" s="812"/>
      <c r="C276" s="812"/>
      <c r="D276" s="812"/>
      <c r="E276" s="812"/>
      <c r="F276" s="812"/>
      <c r="G276" s="812"/>
      <c r="H276" s="812"/>
      <c r="I276" s="812"/>
      <c r="J276" s="812"/>
      <c r="K276" s="812"/>
      <c r="L276" s="812"/>
    </row>
    <row r="277" spans="1:12" x14ac:dyDescent="0.25">
      <c r="A277" s="812"/>
      <c r="B277" s="812"/>
      <c r="C277" s="812"/>
      <c r="D277" s="812"/>
      <c r="E277" s="812"/>
      <c r="F277" s="812"/>
      <c r="G277" s="812"/>
      <c r="H277" s="812"/>
      <c r="I277" s="812"/>
      <c r="J277" s="812"/>
      <c r="K277" s="812"/>
      <c r="L277" s="812"/>
    </row>
    <row r="278" spans="1:12" x14ac:dyDescent="0.25">
      <c r="A278" s="812"/>
      <c r="B278" s="812"/>
      <c r="C278" s="812"/>
      <c r="D278" s="812"/>
      <c r="E278" s="812"/>
      <c r="F278" s="812"/>
      <c r="G278" s="812"/>
      <c r="H278" s="812"/>
      <c r="I278" s="812"/>
      <c r="J278" s="812"/>
      <c r="K278" s="812"/>
      <c r="L278" s="812"/>
    </row>
    <row r="279" spans="1:12" x14ac:dyDescent="0.25">
      <c r="A279" s="812"/>
      <c r="B279" s="812"/>
      <c r="C279" s="812"/>
      <c r="D279" s="812"/>
      <c r="E279" s="812"/>
      <c r="F279" s="812"/>
      <c r="G279" s="812"/>
      <c r="H279" s="812"/>
      <c r="I279" s="812"/>
      <c r="J279" s="812"/>
      <c r="K279" s="812"/>
      <c r="L279" s="812"/>
    </row>
    <row r="280" spans="1:12" x14ac:dyDescent="0.25">
      <c r="A280" s="812"/>
      <c r="B280" s="812"/>
      <c r="C280" s="812"/>
      <c r="D280" s="812"/>
      <c r="E280" s="812"/>
      <c r="F280" s="812"/>
      <c r="G280" s="812"/>
      <c r="H280" s="812"/>
      <c r="I280" s="812"/>
      <c r="J280" s="812"/>
      <c r="K280" s="812"/>
      <c r="L280" s="812"/>
    </row>
    <row r="281" spans="1:12" x14ac:dyDescent="0.25">
      <c r="A281" s="812"/>
      <c r="B281" s="812"/>
      <c r="C281" s="812"/>
      <c r="D281" s="812"/>
      <c r="E281" s="812"/>
      <c r="F281" s="812"/>
      <c r="G281" s="812"/>
      <c r="H281" s="812"/>
      <c r="I281" s="812"/>
      <c r="J281" s="812"/>
      <c r="K281" s="812"/>
      <c r="L281" s="812"/>
    </row>
    <row r="282" spans="1:12" x14ac:dyDescent="0.25">
      <c r="A282" s="812"/>
      <c r="B282" s="812"/>
      <c r="C282" s="812"/>
      <c r="D282" s="812"/>
      <c r="E282" s="812"/>
      <c r="F282" s="812"/>
      <c r="G282" s="812"/>
      <c r="H282" s="812"/>
      <c r="I282" s="812"/>
      <c r="J282" s="812"/>
      <c r="K282" s="812"/>
      <c r="L282" s="812"/>
    </row>
    <row r="283" spans="1:12" x14ac:dyDescent="0.25">
      <c r="A283" s="812"/>
      <c r="B283" s="812"/>
      <c r="C283" s="812"/>
      <c r="D283" s="812"/>
      <c r="E283" s="812"/>
      <c r="F283" s="812"/>
      <c r="G283" s="812"/>
      <c r="H283" s="812"/>
      <c r="I283" s="812"/>
      <c r="J283" s="812"/>
      <c r="K283" s="812"/>
      <c r="L283" s="812"/>
    </row>
    <row r="284" spans="1:12" x14ac:dyDescent="0.25">
      <c r="A284" s="812"/>
      <c r="B284" s="812"/>
      <c r="C284" s="812"/>
      <c r="D284" s="812"/>
      <c r="E284" s="812"/>
      <c r="F284" s="812"/>
      <c r="G284" s="812"/>
      <c r="H284" s="812"/>
      <c r="I284" s="812"/>
      <c r="J284" s="812"/>
      <c r="K284" s="812"/>
      <c r="L284" s="812"/>
    </row>
    <row r="285" spans="1:12" x14ac:dyDescent="0.25">
      <c r="A285" s="812"/>
      <c r="B285" s="812"/>
      <c r="C285" s="812"/>
      <c r="D285" s="812"/>
      <c r="E285" s="812"/>
      <c r="F285" s="812"/>
      <c r="G285" s="812"/>
      <c r="H285" s="812"/>
      <c r="I285" s="812"/>
      <c r="J285" s="812"/>
      <c r="K285" s="812"/>
      <c r="L285" s="812"/>
    </row>
    <row r="286" spans="1:12" x14ac:dyDescent="0.25">
      <c r="A286" s="812"/>
      <c r="B286" s="812"/>
      <c r="C286" s="812"/>
      <c r="D286" s="812"/>
      <c r="E286" s="812"/>
      <c r="F286" s="812"/>
      <c r="G286" s="812"/>
      <c r="H286" s="812"/>
      <c r="I286" s="812"/>
      <c r="J286" s="812"/>
      <c r="K286" s="812"/>
      <c r="L286" s="812"/>
    </row>
    <row r="287" spans="1:12" x14ac:dyDescent="0.25">
      <c r="A287" s="812"/>
      <c r="B287" s="812"/>
      <c r="C287" s="812"/>
      <c r="D287" s="812"/>
      <c r="E287" s="812"/>
      <c r="F287" s="812"/>
      <c r="G287" s="812"/>
      <c r="H287" s="812"/>
      <c r="I287" s="812"/>
      <c r="J287" s="812"/>
      <c r="K287" s="812"/>
      <c r="L287" s="812"/>
    </row>
    <row r="288" spans="1:12" x14ac:dyDescent="0.25">
      <c r="A288" s="812"/>
      <c r="B288" s="812"/>
      <c r="C288" s="812"/>
      <c r="D288" s="812"/>
      <c r="E288" s="812"/>
      <c r="F288" s="812"/>
      <c r="G288" s="812"/>
      <c r="H288" s="812"/>
      <c r="I288" s="812"/>
      <c r="J288" s="812"/>
      <c r="K288" s="812"/>
      <c r="L288" s="812"/>
    </row>
    <row r="289" spans="1:12" x14ac:dyDescent="0.25">
      <c r="A289" s="812"/>
      <c r="B289" s="812"/>
      <c r="C289" s="812"/>
      <c r="D289" s="812"/>
      <c r="E289" s="812"/>
      <c r="F289" s="812"/>
      <c r="G289" s="812"/>
      <c r="H289" s="812"/>
      <c r="I289" s="812"/>
      <c r="J289" s="812"/>
      <c r="K289" s="812"/>
      <c r="L289" s="812"/>
    </row>
    <row r="290" spans="1:12" x14ac:dyDescent="0.25">
      <c r="A290" s="812"/>
      <c r="B290" s="812"/>
      <c r="C290" s="812"/>
      <c r="D290" s="812"/>
      <c r="E290" s="812"/>
      <c r="F290" s="812"/>
      <c r="G290" s="812"/>
      <c r="H290" s="812"/>
      <c r="I290" s="812"/>
      <c r="J290" s="812"/>
      <c r="K290" s="812"/>
      <c r="L290" s="812"/>
    </row>
    <row r="291" spans="1:12" x14ac:dyDescent="0.25">
      <c r="A291" s="812"/>
      <c r="B291" s="812"/>
      <c r="C291" s="812"/>
      <c r="D291" s="812"/>
      <c r="E291" s="812"/>
      <c r="F291" s="812"/>
      <c r="G291" s="812"/>
      <c r="H291" s="812"/>
      <c r="I291" s="812"/>
      <c r="J291" s="812"/>
      <c r="K291" s="812"/>
      <c r="L291" s="812"/>
    </row>
    <row r="292" spans="1:12" x14ac:dyDescent="0.25">
      <c r="A292" s="812"/>
      <c r="B292" s="812"/>
      <c r="C292" s="812"/>
      <c r="D292" s="812"/>
      <c r="E292" s="812"/>
      <c r="F292" s="812"/>
      <c r="G292" s="812"/>
      <c r="H292" s="812"/>
      <c r="I292" s="812"/>
      <c r="J292" s="812"/>
      <c r="K292" s="812"/>
      <c r="L292" s="812"/>
    </row>
    <row r="293" spans="1:12" x14ac:dyDescent="0.25">
      <c r="A293" s="812"/>
      <c r="B293" s="812"/>
      <c r="C293" s="812"/>
      <c r="D293" s="812"/>
      <c r="E293" s="812"/>
      <c r="F293" s="812"/>
      <c r="G293" s="812"/>
      <c r="H293" s="812"/>
      <c r="I293" s="812"/>
      <c r="J293" s="812"/>
      <c r="K293" s="812"/>
      <c r="L293" s="812"/>
    </row>
    <row r="294" spans="1:12" x14ac:dyDescent="0.25">
      <c r="A294" s="812"/>
      <c r="B294" s="812"/>
      <c r="C294" s="812"/>
      <c r="D294" s="812"/>
      <c r="E294" s="812"/>
      <c r="F294" s="812"/>
      <c r="G294" s="812"/>
      <c r="H294" s="812"/>
      <c r="I294" s="812"/>
      <c r="J294" s="812"/>
      <c r="K294" s="812"/>
      <c r="L294" s="812"/>
    </row>
    <row r="295" spans="1:12" x14ac:dyDescent="0.25">
      <c r="A295" s="812"/>
      <c r="B295" s="812"/>
      <c r="C295" s="812"/>
      <c r="D295" s="812"/>
      <c r="E295" s="812"/>
      <c r="F295" s="812"/>
      <c r="G295" s="812"/>
      <c r="H295" s="812"/>
      <c r="I295" s="812"/>
      <c r="J295" s="812"/>
      <c r="K295" s="812"/>
      <c r="L295" s="812"/>
    </row>
    <row r="296" spans="1:12" x14ac:dyDescent="0.25">
      <c r="A296" s="812"/>
      <c r="B296" s="812"/>
      <c r="C296" s="812"/>
      <c r="D296" s="812"/>
      <c r="E296" s="812"/>
      <c r="F296" s="812"/>
      <c r="G296" s="812"/>
      <c r="H296" s="812"/>
      <c r="I296" s="812"/>
      <c r="J296" s="812"/>
      <c r="K296" s="812"/>
      <c r="L296" s="812"/>
    </row>
    <row r="297" spans="1:12" x14ac:dyDescent="0.25">
      <c r="A297" s="812"/>
      <c r="B297" s="812"/>
      <c r="C297" s="812"/>
      <c r="D297" s="812"/>
      <c r="E297" s="812"/>
      <c r="F297" s="812"/>
      <c r="G297" s="812"/>
      <c r="H297" s="812"/>
      <c r="I297" s="812"/>
      <c r="J297" s="812"/>
      <c r="K297" s="812"/>
      <c r="L297" s="812"/>
    </row>
    <row r="298" spans="1:12" x14ac:dyDescent="0.25">
      <c r="A298" s="812"/>
      <c r="B298" s="812"/>
      <c r="C298" s="812"/>
      <c r="D298" s="812"/>
      <c r="E298" s="812"/>
      <c r="F298" s="812"/>
      <c r="G298" s="812"/>
      <c r="H298" s="812"/>
      <c r="I298" s="812"/>
      <c r="J298" s="812"/>
      <c r="K298" s="812"/>
      <c r="L298" s="812"/>
    </row>
    <row r="299" spans="1:12" x14ac:dyDescent="0.25">
      <c r="A299" s="812"/>
      <c r="B299" s="812"/>
      <c r="C299" s="812"/>
      <c r="D299" s="812"/>
      <c r="E299" s="812"/>
      <c r="F299" s="812"/>
      <c r="G299" s="812"/>
      <c r="H299" s="812"/>
      <c r="I299" s="812"/>
      <c r="J299" s="812"/>
      <c r="K299" s="812"/>
      <c r="L299" s="812"/>
    </row>
    <row r="300" spans="1:12" x14ac:dyDescent="0.25">
      <c r="A300" s="812"/>
      <c r="B300" s="812"/>
      <c r="C300" s="812"/>
      <c r="D300" s="812"/>
      <c r="E300" s="812"/>
      <c r="F300" s="812"/>
      <c r="G300" s="812"/>
      <c r="H300" s="812"/>
      <c r="I300" s="812"/>
      <c r="J300" s="812"/>
      <c r="K300" s="812"/>
      <c r="L300" s="8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18" t="s">
        <v>165</v>
      </c>
      <c r="B1" s="718"/>
      <c r="C1" s="718"/>
      <c r="D1" s="718"/>
      <c r="E1" s="718"/>
      <c r="F1" s="718"/>
      <c r="G1" s="718"/>
      <c r="H1" s="718"/>
      <c r="I1" s="718"/>
      <c r="J1" s="718"/>
      <c r="K1" s="718"/>
      <c r="L1" s="718"/>
      <c r="M1" s="718"/>
      <c r="N1" s="718"/>
      <c r="O1" s="718"/>
      <c r="P1" s="718"/>
      <c r="Q1" s="718"/>
      <c r="R1" s="718"/>
      <c r="S1" s="719"/>
      <c r="T1" s="719"/>
    </row>
    <row r="2" spans="1:20" x14ac:dyDescent="0.25">
      <c r="A2" s="253" t="s">
        <v>24</v>
      </c>
      <c r="B2" s="253"/>
      <c r="C2" s="253"/>
      <c r="D2" s="253"/>
      <c r="E2" s="253"/>
      <c r="F2" s="253"/>
      <c r="G2" s="253"/>
      <c r="H2" s="253"/>
      <c r="I2" s="253"/>
      <c r="J2" s="253"/>
      <c r="K2" s="253"/>
      <c r="L2" s="253"/>
      <c r="M2" s="253"/>
      <c r="N2" s="253"/>
      <c r="O2" s="253"/>
      <c r="P2" s="253"/>
      <c r="Q2" s="253"/>
      <c r="R2" s="253"/>
      <c r="S2" s="254"/>
      <c r="T2" s="254"/>
    </row>
    <row r="3" spans="1:20" x14ac:dyDescent="0.25">
      <c r="A3" s="255" t="s">
        <v>25</v>
      </c>
      <c r="B3" s="256"/>
      <c r="C3" s="256"/>
      <c r="D3" s="256"/>
      <c r="E3" s="256"/>
      <c r="F3" s="256"/>
      <c r="G3" s="256"/>
      <c r="H3" s="256"/>
      <c r="I3" s="256"/>
      <c r="J3" s="256"/>
      <c r="K3" s="256"/>
      <c r="L3" s="256"/>
      <c r="M3" s="256"/>
      <c r="N3" s="256"/>
      <c r="O3" s="256"/>
      <c r="P3" s="256"/>
      <c r="Q3" s="256"/>
      <c r="R3" s="256"/>
      <c r="S3" s="257"/>
      <c r="T3" s="257"/>
    </row>
    <row r="4" spans="1:20" x14ac:dyDescent="0.25">
      <c r="A4" s="258" t="s">
        <v>27</v>
      </c>
      <c r="B4" s="259"/>
      <c r="C4" s="259"/>
      <c r="D4" s="259"/>
      <c r="E4" s="259"/>
      <c r="F4" s="259"/>
      <c r="G4" s="259"/>
      <c r="H4" s="259"/>
      <c r="I4" s="259"/>
      <c r="J4" s="259"/>
      <c r="K4" s="259"/>
      <c r="L4" s="259"/>
      <c r="M4" s="259"/>
      <c r="N4" s="259"/>
      <c r="O4" s="259"/>
      <c r="P4" s="259"/>
      <c r="Q4" s="259"/>
      <c r="R4" s="259"/>
      <c r="S4" s="260"/>
      <c r="T4" s="260"/>
    </row>
    <row r="5" spans="1:20" x14ac:dyDescent="0.25">
      <c r="A5" s="258" t="s">
        <v>28</v>
      </c>
      <c r="B5" s="259"/>
      <c r="C5" s="259"/>
      <c r="D5" s="259"/>
      <c r="E5" s="259"/>
      <c r="F5" s="259"/>
      <c r="G5" s="259"/>
      <c r="H5" s="259"/>
      <c r="I5" s="259"/>
      <c r="J5" s="259"/>
      <c r="K5" s="259"/>
      <c r="L5" s="259"/>
      <c r="M5" s="259"/>
      <c r="N5" s="259"/>
      <c r="O5" s="259"/>
      <c r="P5" s="259"/>
      <c r="Q5" s="259"/>
      <c r="R5" s="259"/>
      <c r="S5" s="260"/>
      <c r="T5" s="260"/>
    </row>
    <row r="6" spans="1:20" x14ac:dyDescent="0.25">
      <c r="A6" s="258" t="s">
        <v>29</v>
      </c>
      <c r="B6" s="259"/>
      <c r="C6" s="259"/>
      <c r="D6" s="259"/>
      <c r="E6" s="259"/>
      <c r="F6" s="259"/>
      <c r="G6" s="259"/>
      <c r="H6" s="259"/>
      <c r="I6" s="259"/>
      <c r="J6" s="259"/>
      <c r="K6" s="259"/>
      <c r="L6" s="259"/>
      <c r="M6" s="259"/>
      <c r="N6" s="259"/>
      <c r="O6" s="259"/>
      <c r="P6" s="259"/>
      <c r="Q6" s="259"/>
      <c r="R6" s="259"/>
      <c r="S6" s="260"/>
      <c r="T6" s="260"/>
    </row>
    <row r="7" spans="1:20" x14ac:dyDescent="0.25">
      <c r="A7" s="258" t="s">
        <v>30</v>
      </c>
      <c r="B7" s="259"/>
      <c r="C7" s="259"/>
      <c r="D7" s="259"/>
      <c r="E7" s="259"/>
      <c r="F7" s="259"/>
      <c r="G7" s="259"/>
      <c r="H7" s="259"/>
      <c r="I7" s="259"/>
      <c r="J7" s="259"/>
      <c r="K7" s="259"/>
      <c r="L7" s="259"/>
      <c r="M7" s="259"/>
      <c r="N7" s="259"/>
      <c r="O7" s="259"/>
      <c r="P7" s="259"/>
      <c r="Q7" s="259"/>
      <c r="R7" s="259"/>
      <c r="S7" s="260"/>
      <c r="T7" s="260"/>
    </row>
    <row r="8" spans="1:20" x14ac:dyDescent="0.25">
      <c r="A8" s="261"/>
      <c r="B8" s="720" t="s">
        <v>166</v>
      </c>
      <c r="C8" s="721"/>
      <c r="D8" s="262" t="s">
        <v>49</v>
      </c>
      <c r="E8" s="263"/>
      <c r="F8" s="263" t="s">
        <v>167</v>
      </c>
      <c r="G8" s="263"/>
      <c r="H8" s="264"/>
      <c r="I8" s="264"/>
      <c r="J8" s="264"/>
      <c r="K8" s="265"/>
      <c r="L8" s="265"/>
      <c r="M8" s="264"/>
      <c r="N8" s="265"/>
      <c r="O8" s="265"/>
      <c r="P8" s="264"/>
      <c r="Q8" s="265"/>
      <c r="R8" s="266"/>
      <c r="S8" s="722" t="s">
        <v>168</v>
      </c>
      <c r="T8" s="723"/>
    </row>
    <row r="9" spans="1:20" ht="64.5" x14ac:dyDescent="0.25">
      <c r="A9" s="267"/>
      <c r="B9" s="268" t="s">
        <v>169</v>
      </c>
      <c r="C9" s="269" t="s">
        <v>170</v>
      </c>
      <c r="D9" s="724" t="s">
        <v>171</v>
      </c>
      <c r="E9" s="725"/>
      <c r="F9" s="726"/>
      <c r="G9" s="727" t="s">
        <v>172</v>
      </c>
      <c r="H9" s="728"/>
      <c r="I9" s="729"/>
      <c r="J9" s="270" t="s">
        <v>75</v>
      </c>
      <c r="K9" s="271"/>
      <c r="L9" s="271"/>
      <c r="M9" s="271"/>
      <c r="N9" s="271"/>
      <c r="O9" s="271"/>
      <c r="P9" s="271"/>
      <c r="Q9" s="271"/>
      <c r="R9" s="272"/>
      <c r="S9" s="273" t="s">
        <v>173</v>
      </c>
      <c r="T9" s="273" t="s">
        <v>174</v>
      </c>
    </row>
    <row r="10" spans="1:20" x14ac:dyDescent="0.25">
      <c r="A10" s="274"/>
      <c r="B10" s="275"/>
      <c r="C10" s="276"/>
      <c r="D10" s="730" t="s">
        <v>40</v>
      </c>
      <c r="E10" s="731"/>
      <c r="F10" s="732"/>
      <c r="G10" s="733" t="s">
        <v>41</v>
      </c>
      <c r="H10" s="734"/>
      <c r="I10" s="735"/>
      <c r="J10" s="733" t="s">
        <v>76</v>
      </c>
      <c r="K10" s="734"/>
      <c r="L10" s="735"/>
      <c r="M10" s="733" t="s">
        <v>12</v>
      </c>
      <c r="N10" s="734"/>
      <c r="O10" s="735"/>
      <c r="P10" s="733" t="s">
        <v>13</v>
      </c>
      <c r="Q10" s="734"/>
      <c r="R10" s="735"/>
      <c r="S10" s="716" t="s">
        <v>77</v>
      </c>
      <c r="T10" s="717"/>
    </row>
    <row r="11" spans="1:20" ht="28.5" x14ac:dyDescent="0.25">
      <c r="A11" s="277" t="s">
        <v>175</v>
      </c>
      <c r="B11" s="278"/>
      <c r="C11" s="279"/>
      <c r="D11" s="280" t="s">
        <v>168</v>
      </c>
      <c r="E11" s="281" t="s">
        <v>176</v>
      </c>
      <c r="F11" s="282" t="s">
        <v>177</v>
      </c>
      <c r="G11" s="280" t="s">
        <v>168</v>
      </c>
      <c r="H11" s="281" t="s">
        <v>176</v>
      </c>
      <c r="I11" s="282" t="s">
        <v>177</v>
      </c>
      <c r="J11" s="280" t="s">
        <v>168</v>
      </c>
      <c r="K11" s="281" t="s">
        <v>176</v>
      </c>
      <c r="L11" s="282" t="s">
        <v>177</v>
      </c>
      <c r="M11" s="280" t="s">
        <v>168</v>
      </c>
      <c r="N11" s="281" t="s">
        <v>176</v>
      </c>
      <c r="O11" s="282" t="s">
        <v>177</v>
      </c>
      <c r="P11" s="280" t="s">
        <v>168</v>
      </c>
      <c r="Q11" s="281" t="s">
        <v>176</v>
      </c>
      <c r="R11" s="282" t="s">
        <v>177</v>
      </c>
      <c r="S11" s="283" t="s">
        <v>26</v>
      </c>
      <c r="T11" s="284"/>
    </row>
    <row r="12" spans="1:20" x14ac:dyDescent="0.25">
      <c r="A12" s="285" t="s">
        <v>178</v>
      </c>
      <c r="B12" s="286">
        <v>4039</v>
      </c>
      <c r="C12" s="287">
        <v>399</v>
      </c>
      <c r="D12" s="288">
        <v>4501</v>
      </c>
      <c r="E12" s="289">
        <v>1937.1590000000001</v>
      </c>
      <c r="F12" s="290">
        <v>0.43038413685847593</v>
      </c>
      <c r="G12" s="288">
        <v>4483</v>
      </c>
      <c r="H12" s="289">
        <v>2142.5929999999998</v>
      </c>
      <c r="I12" s="290">
        <v>0.47793731875975903</v>
      </c>
      <c r="J12" s="288">
        <v>4359</v>
      </c>
      <c r="K12" s="289">
        <v>2194.5840000000003</v>
      </c>
      <c r="L12" s="290">
        <v>0.50346042670337243</v>
      </c>
      <c r="M12" s="288">
        <v>4313</v>
      </c>
      <c r="N12" s="289">
        <v>2325.59</v>
      </c>
      <c r="O12" s="290">
        <v>0.53920472988639001</v>
      </c>
      <c r="P12" s="288">
        <v>4289</v>
      </c>
      <c r="Q12" s="289">
        <v>2502.8789999999999</v>
      </c>
      <c r="R12" s="290">
        <v>0.58355770575891819</v>
      </c>
      <c r="S12" s="291">
        <v>-1.463809253558368E-2</v>
      </c>
      <c r="T12" s="292">
        <v>0.99999999999999989</v>
      </c>
    </row>
    <row r="13" spans="1:20" x14ac:dyDescent="0.25">
      <c r="A13" s="293" t="s">
        <v>179</v>
      </c>
      <c r="B13" s="294">
        <v>1028</v>
      </c>
      <c r="C13" s="295">
        <v>133</v>
      </c>
      <c r="D13" s="296">
        <v>1175</v>
      </c>
      <c r="E13" s="297">
        <v>250.81994754636617</v>
      </c>
      <c r="F13" s="298">
        <v>0.21346378514584355</v>
      </c>
      <c r="G13" s="299">
        <v>1175</v>
      </c>
      <c r="H13" s="297">
        <v>282.90188387336298</v>
      </c>
      <c r="I13" s="298">
        <v>0.24076756074328765</v>
      </c>
      <c r="J13" s="299">
        <v>1120</v>
      </c>
      <c r="K13" s="297">
        <v>285.17559595202573</v>
      </c>
      <c r="L13" s="298">
        <v>0.25462106781430871</v>
      </c>
      <c r="M13" s="299">
        <v>1116</v>
      </c>
      <c r="N13" s="297">
        <v>308.51747874107832</v>
      </c>
      <c r="O13" s="298">
        <v>0.27644935371064366</v>
      </c>
      <c r="P13" s="299">
        <v>1109</v>
      </c>
      <c r="Q13" s="297">
        <v>333.59015651109303</v>
      </c>
      <c r="R13" s="298">
        <v>0.30080266592524169</v>
      </c>
      <c r="S13" s="300">
        <v>-1.9085337067719865E-2</v>
      </c>
      <c r="T13" s="300">
        <v>0.25911488190781928</v>
      </c>
    </row>
    <row r="14" spans="1:20" x14ac:dyDescent="0.25">
      <c r="A14" s="293" t="s">
        <v>180</v>
      </c>
      <c r="B14" s="301">
        <v>2137</v>
      </c>
      <c r="C14" s="302">
        <v>180</v>
      </c>
      <c r="D14" s="303">
        <v>2351</v>
      </c>
      <c r="E14" s="304">
        <v>947.10813288515692</v>
      </c>
      <c r="F14" s="305">
        <v>0.40285331045731898</v>
      </c>
      <c r="G14" s="306">
        <v>2340</v>
      </c>
      <c r="H14" s="304">
        <v>1061.4355500312508</v>
      </c>
      <c r="I14" s="305">
        <v>0.45360493591079099</v>
      </c>
      <c r="J14" s="306">
        <v>2285</v>
      </c>
      <c r="K14" s="304">
        <v>1076.996690110826</v>
      </c>
      <c r="L14" s="305">
        <v>0.47133334359335927</v>
      </c>
      <c r="M14" s="306">
        <v>2270</v>
      </c>
      <c r="N14" s="304">
        <v>1153.257521312268</v>
      </c>
      <c r="O14" s="305">
        <v>0.50804296093051449</v>
      </c>
      <c r="P14" s="306">
        <v>2265</v>
      </c>
      <c r="Q14" s="304">
        <v>1249.5859664472789</v>
      </c>
      <c r="R14" s="305">
        <v>0.55169358342043218</v>
      </c>
      <c r="S14" s="307">
        <v>-1.0799980357780181E-2</v>
      </c>
      <c r="T14" s="307">
        <v>0.52510891997248332</v>
      </c>
    </row>
    <row r="15" spans="1:20" x14ac:dyDescent="0.25">
      <c r="A15" s="293" t="s">
        <v>181</v>
      </c>
      <c r="B15" s="301">
        <v>628</v>
      </c>
      <c r="C15" s="302">
        <v>84</v>
      </c>
      <c r="D15" s="303">
        <v>722</v>
      </c>
      <c r="E15" s="304">
        <v>493.73391956847695</v>
      </c>
      <c r="F15" s="305">
        <v>0.68384199386215649</v>
      </c>
      <c r="G15" s="306">
        <v>707</v>
      </c>
      <c r="H15" s="304">
        <v>532.91356609538616</v>
      </c>
      <c r="I15" s="305">
        <v>0.75376742021978238</v>
      </c>
      <c r="J15" s="306">
        <v>695</v>
      </c>
      <c r="K15" s="304">
        <v>549.54171393714842</v>
      </c>
      <c r="L15" s="305">
        <v>0.79070750206783946</v>
      </c>
      <c r="M15" s="306">
        <v>672</v>
      </c>
      <c r="N15" s="304">
        <v>565.31099994665374</v>
      </c>
      <c r="O15" s="305">
        <v>0.84123660706347281</v>
      </c>
      <c r="P15" s="306">
        <v>665</v>
      </c>
      <c r="Q15" s="304">
        <v>606.47087704162811</v>
      </c>
      <c r="R15" s="305">
        <v>0.91198628126560621</v>
      </c>
      <c r="S15" s="307">
        <v>-2.0207575754177087E-2</v>
      </c>
      <c r="T15" s="307">
        <v>0.15701673927998167</v>
      </c>
    </row>
    <row r="16" spans="1:20" x14ac:dyDescent="0.25">
      <c r="A16" s="293" t="s">
        <v>182</v>
      </c>
      <c r="B16" s="301">
        <v>246</v>
      </c>
      <c r="C16" s="302">
        <v>2</v>
      </c>
      <c r="D16" s="303">
        <v>253</v>
      </c>
      <c r="E16" s="304">
        <v>245.49700000000001</v>
      </c>
      <c r="F16" s="305">
        <v>0.97034387351778661</v>
      </c>
      <c r="G16" s="306">
        <v>261</v>
      </c>
      <c r="H16" s="304">
        <v>265.34199999999998</v>
      </c>
      <c r="I16" s="305">
        <v>1.0166360153256704</v>
      </c>
      <c r="J16" s="306">
        <v>259</v>
      </c>
      <c r="K16" s="304">
        <v>282.87</v>
      </c>
      <c r="L16" s="305">
        <v>1.0921621621621622</v>
      </c>
      <c r="M16" s="306">
        <v>255</v>
      </c>
      <c r="N16" s="304">
        <v>298.50400000000002</v>
      </c>
      <c r="O16" s="305">
        <v>1.1706039215686275</v>
      </c>
      <c r="P16" s="306">
        <v>250</v>
      </c>
      <c r="Q16" s="304">
        <v>313.23200000000003</v>
      </c>
      <c r="R16" s="305">
        <v>1.252928</v>
      </c>
      <c r="S16" s="307">
        <v>-1.4250647567629726E-2</v>
      </c>
      <c r="T16" s="307">
        <v>5.8759458839715659E-2</v>
      </c>
    </row>
    <row r="17" spans="1:20" x14ac:dyDescent="0.25">
      <c r="A17" s="285" t="s">
        <v>31</v>
      </c>
      <c r="B17" s="286">
        <v>4039</v>
      </c>
      <c r="C17" s="287">
        <v>399</v>
      </c>
      <c r="D17" s="288">
        <v>4501</v>
      </c>
      <c r="E17" s="289">
        <v>1937.1589999999999</v>
      </c>
      <c r="F17" s="290">
        <v>0.43038413685847587</v>
      </c>
      <c r="G17" s="288">
        <v>4483</v>
      </c>
      <c r="H17" s="289">
        <v>2142.5930000000003</v>
      </c>
      <c r="I17" s="290">
        <v>0.47793731875975914</v>
      </c>
      <c r="J17" s="288">
        <v>4359</v>
      </c>
      <c r="K17" s="289">
        <v>2194.5839999999998</v>
      </c>
      <c r="L17" s="290">
        <v>0.50346042670337232</v>
      </c>
      <c r="M17" s="288">
        <v>4313</v>
      </c>
      <c r="N17" s="289">
        <v>2325.59</v>
      </c>
      <c r="O17" s="290">
        <v>0.53920472988639001</v>
      </c>
      <c r="P17" s="288">
        <v>4289</v>
      </c>
      <c r="Q17" s="289">
        <v>2502.8789999999999</v>
      </c>
      <c r="R17" s="290">
        <v>0.58355770575891819</v>
      </c>
      <c r="S17" s="291">
        <v>-1.463809253558368E-2</v>
      </c>
      <c r="T17" s="292">
        <v>1</v>
      </c>
    </row>
    <row r="18" spans="1:20" x14ac:dyDescent="0.25">
      <c r="A18" s="308" t="s">
        <v>43</v>
      </c>
      <c r="B18" s="302">
        <v>1480</v>
      </c>
      <c r="C18" s="302">
        <v>45</v>
      </c>
      <c r="D18" s="303">
        <v>1629</v>
      </c>
      <c r="E18" s="304">
        <v>649.2399999999999</v>
      </c>
      <c r="F18" s="305">
        <v>0.39855125844076111</v>
      </c>
      <c r="G18" s="306">
        <v>1631</v>
      </c>
      <c r="H18" s="304">
        <v>718.19599999999991</v>
      </c>
      <c r="I18" s="305">
        <v>0.44034089515634572</v>
      </c>
      <c r="J18" s="306">
        <v>1596</v>
      </c>
      <c r="K18" s="304">
        <v>736.66600000000005</v>
      </c>
      <c r="L18" s="305">
        <v>0.46157017543859652</v>
      </c>
      <c r="M18" s="306">
        <v>1595</v>
      </c>
      <c r="N18" s="304">
        <v>780.64400000000001</v>
      </c>
      <c r="O18" s="305">
        <v>0.4894319749216301</v>
      </c>
      <c r="P18" s="306">
        <v>1588</v>
      </c>
      <c r="Q18" s="304">
        <v>840.16199999999992</v>
      </c>
      <c r="R18" s="305">
        <v>0.52906926952141053</v>
      </c>
      <c r="S18" s="307">
        <v>-8.8664461067494704E-3</v>
      </c>
      <c r="T18" s="307">
        <v>0.36746159137812429</v>
      </c>
    </row>
    <row r="19" spans="1:20" x14ac:dyDescent="0.25">
      <c r="A19" s="308" t="s">
        <v>44</v>
      </c>
      <c r="B19" s="302">
        <v>788</v>
      </c>
      <c r="C19" s="303">
        <v>324</v>
      </c>
      <c r="D19" s="303">
        <v>1114</v>
      </c>
      <c r="E19" s="304">
        <v>449.04500000000002</v>
      </c>
      <c r="F19" s="305">
        <v>0.40309245960502693</v>
      </c>
      <c r="G19" s="306">
        <v>1076</v>
      </c>
      <c r="H19" s="304">
        <v>484.98099999999999</v>
      </c>
      <c r="I19" s="305">
        <v>0.45072583643122677</v>
      </c>
      <c r="J19" s="306">
        <v>997</v>
      </c>
      <c r="K19" s="304">
        <v>491.40299999999996</v>
      </c>
      <c r="L19" s="305">
        <v>0.49288164493480435</v>
      </c>
      <c r="M19" s="306">
        <v>956</v>
      </c>
      <c r="N19" s="304">
        <v>520.7399999999999</v>
      </c>
      <c r="O19" s="305">
        <v>0.54470711297071117</v>
      </c>
      <c r="P19" s="306">
        <v>943</v>
      </c>
      <c r="Q19" s="304">
        <v>560.43399999999997</v>
      </c>
      <c r="R19" s="305">
        <v>0.59430965005302228</v>
      </c>
      <c r="S19" s="307">
        <v>-4.3026730391414802E-2</v>
      </c>
      <c r="T19" s="307">
        <v>0.22770006879156157</v>
      </c>
    </row>
    <row r="20" spans="1:20" x14ac:dyDescent="0.25">
      <c r="A20" s="308" t="s">
        <v>45</v>
      </c>
      <c r="B20" s="302">
        <v>449</v>
      </c>
      <c r="C20" s="303">
        <v>16</v>
      </c>
      <c r="D20" s="303">
        <v>384</v>
      </c>
      <c r="E20" s="304">
        <v>254.983</v>
      </c>
      <c r="F20" s="305">
        <v>0.66401822916666664</v>
      </c>
      <c r="G20" s="306">
        <v>395</v>
      </c>
      <c r="H20" s="304">
        <v>282.50599999999997</v>
      </c>
      <c r="I20" s="305">
        <v>0.7152050632911392</v>
      </c>
      <c r="J20" s="306">
        <v>386</v>
      </c>
      <c r="K20" s="304">
        <v>293.73200000000003</v>
      </c>
      <c r="L20" s="305">
        <v>0.76096373056994826</v>
      </c>
      <c r="M20" s="306">
        <v>384</v>
      </c>
      <c r="N20" s="304">
        <v>311.26099999999997</v>
      </c>
      <c r="O20" s="305">
        <v>0.81057552083333329</v>
      </c>
      <c r="P20" s="306">
        <v>383</v>
      </c>
      <c r="Q20" s="304">
        <v>334.98900000000003</v>
      </c>
      <c r="R20" s="305">
        <v>0.87464490861618804</v>
      </c>
      <c r="S20" s="307">
        <v>-1.0230896562733238E-2</v>
      </c>
      <c r="T20" s="307">
        <v>8.8741114423297407E-2</v>
      </c>
    </row>
    <row r="21" spans="1:20" x14ac:dyDescent="0.25">
      <c r="A21" s="308" t="s">
        <v>46</v>
      </c>
      <c r="B21" s="302">
        <v>707</v>
      </c>
      <c r="C21" s="303">
        <v>6</v>
      </c>
      <c r="D21" s="303">
        <v>745</v>
      </c>
      <c r="E21" s="304">
        <v>304.738</v>
      </c>
      <c r="F21" s="305">
        <v>0.40904429530201342</v>
      </c>
      <c r="G21" s="306">
        <v>746</v>
      </c>
      <c r="H21" s="304">
        <v>336.63700000000006</v>
      </c>
      <c r="I21" s="305">
        <v>0.45125603217158183</v>
      </c>
      <c r="J21" s="306">
        <v>746</v>
      </c>
      <c r="K21" s="304">
        <v>339.81800000000004</v>
      </c>
      <c r="L21" s="305">
        <v>0.45552010723860598</v>
      </c>
      <c r="M21" s="306">
        <v>745</v>
      </c>
      <c r="N21" s="304">
        <v>360.10300000000001</v>
      </c>
      <c r="O21" s="305">
        <v>0.48335973154362416</v>
      </c>
      <c r="P21" s="306">
        <v>744</v>
      </c>
      <c r="Q21" s="304">
        <v>387.553</v>
      </c>
      <c r="R21" s="305">
        <v>0.52090456989247313</v>
      </c>
      <c r="S21" s="307">
        <v>-8.9445486011174857E-4</v>
      </c>
      <c r="T21" s="307">
        <v>0.17088970419628527</v>
      </c>
    </row>
    <row r="22" spans="1:20" x14ac:dyDescent="0.25">
      <c r="A22" s="308" t="s">
        <v>47</v>
      </c>
      <c r="B22" s="302">
        <v>615</v>
      </c>
      <c r="C22" s="303">
        <v>8</v>
      </c>
      <c r="D22" s="303">
        <v>629</v>
      </c>
      <c r="E22" s="304">
        <v>279.15300000000002</v>
      </c>
      <c r="F22" s="305">
        <v>0.44380445151033387</v>
      </c>
      <c r="G22" s="306">
        <v>635</v>
      </c>
      <c r="H22" s="304">
        <v>320.27300000000002</v>
      </c>
      <c r="I22" s="305">
        <v>0.50436692913385828</v>
      </c>
      <c r="J22" s="306">
        <v>634</v>
      </c>
      <c r="K22" s="304">
        <v>332.96500000000003</v>
      </c>
      <c r="L22" s="305">
        <v>0.52518138801261838</v>
      </c>
      <c r="M22" s="306">
        <v>633</v>
      </c>
      <c r="N22" s="304">
        <v>352.84200000000004</v>
      </c>
      <c r="O22" s="305">
        <v>0.55741232227488158</v>
      </c>
      <c r="P22" s="306">
        <v>631</v>
      </c>
      <c r="Q22" s="304">
        <v>379.74099999999999</v>
      </c>
      <c r="R22" s="305">
        <v>0.60180824088748019</v>
      </c>
      <c r="S22" s="307">
        <v>-2.1041619248237664E-3</v>
      </c>
      <c r="T22" s="307">
        <v>0.14520752121073149</v>
      </c>
    </row>
    <row r="23" spans="1:20" x14ac:dyDescent="0.25">
      <c r="A23" s="309" t="s">
        <v>183</v>
      </c>
      <c r="B23" s="310"/>
      <c r="C23" s="311"/>
      <c r="D23" s="311"/>
      <c r="E23" s="312"/>
      <c r="F23" s="312"/>
      <c r="G23" s="312"/>
      <c r="H23" s="312"/>
      <c r="I23" s="312"/>
      <c r="J23" s="312"/>
      <c r="K23" s="312"/>
      <c r="L23" s="312"/>
      <c r="M23" s="312"/>
      <c r="N23" s="312"/>
      <c r="O23" s="312"/>
      <c r="P23" s="312"/>
      <c r="Q23" s="312"/>
      <c r="R23" s="312"/>
      <c r="S23" s="313"/>
      <c r="T23" s="313"/>
    </row>
    <row r="24" spans="1:20" x14ac:dyDescent="0.25">
      <c r="A24" s="314" t="s">
        <v>184</v>
      </c>
      <c r="B24" s="315"/>
      <c r="C24" s="315"/>
      <c r="D24" s="315"/>
      <c r="E24" s="316"/>
      <c r="F24" s="316"/>
      <c r="G24" s="316"/>
      <c r="H24" s="316"/>
      <c r="I24" s="316"/>
      <c r="J24" s="316"/>
      <c r="K24" s="316"/>
      <c r="L24" s="316"/>
      <c r="M24" s="316"/>
      <c r="N24" s="316"/>
      <c r="O24" s="316"/>
      <c r="P24" s="316"/>
      <c r="Q24" s="316"/>
      <c r="R24" s="316"/>
      <c r="S24" s="317"/>
      <c r="T24" s="317"/>
    </row>
    <row r="25" spans="1:20" x14ac:dyDescent="0.25">
      <c r="A25" s="314"/>
      <c r="B25" s="315"/>
      <c r="C25" s="315"/>
      <c r="D25" s="315"/>
      <c r="E25" s="316"/>
      <c r="F25" s="316"/>
      <c r="G25" s="316"/>
      <c r="H25" s="316"/>
      <c r="I25" s="316"/>
      <c r="J25" s="316"/>
      <c r="K25" s="316"/>
      <c r="L25" s="316"/>
      <c r="M25" s="316"/>
      <c r="N25" s="316"/>
      <c r="O25" s="316"/>
      <c r="P25" s="316"/>
      <c r="Q25" s="316"/>
      <c r="R25" s="316"/>
      <c r="S25" s="317"/>
      <c r="T25" s="31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6"/>
  <sheetViews>
    <sheetView showGridLines="0" workbookViewId="0">
      <selection sqref="A1:M36"/>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185</v>
      </c>
      <c r="B1" s="318"/>
      <c r="C1" s="318"/>
      <c r="D1" s="318"/>
      <c r="E1" s="318"/>
      <c r="F1" s="318"/>
      <c r="G1" s="319"/>
      <c r="H1" s="319"/>
      <c r="I1" s="319"/>
      <c r="J1" s="319"/>
      <c r="K1" s="320"/>
      <c r="L1" s="319"/>
      <c r="M1" s="319"/>
    </row>
    <row r="2" spans="1:13" x14ac:dyDescent="0.25">
      <c r="A2" s="736"/>
      <c r="B2" s="736"/>
      <c r="C2" s="736"/>
      <c r="D2" s="737"/>
      <c r="E2" s="736"/>
      <c r="F2" s="736"/>
      <c r="G2" s="738"/>
      <c r="H2" s="738"/>
      <c r="I2" s="739"/>
      <c r="J2" s="738"/>
      <c r="K2" s="320"/>
      <c r="L2" s="320"/>
      <c r="M2" s="320"/>
    </row>
    <row r="3" spans="1:13" x14ac:dyDescent="0.25">
      <c r="A3" s="740" t="s">
        <v>186</v>
      </c>
      <c r="B3" s="740"/>
      <c r="C3" s="740"/>
      <c r="D3" s="740"/>
      <c r="E3" s="740"/>
      <c r="F3" s="740"/>
      <c r="G3" s="741"/>
      <c r="H3" s="741"/>
      <c r="I3" s="741"/>
      <c r="J3" s="741"/>
      <c r="K3" s="741"/>
      <c r="L3" s="741"/>
      <c r="M3" s="741"/>
    </row>
    <row r="4" spans="1:13" ht="73.5" x14ac:dyDescent="0.25">
      <c r="A4" s="274"/>
      <c r="B4" s="321" t="s">
        <v>80</v>
      </c>
      <c r="C4" s="322"/>
      <c r="D4" s="321"/>
      <c r="E4" s="323" t="s">
        <v>187</v>
      </c>
      <c r="F4" s="324" t="s">
        <v>35</v>
      </c>
      <c r="G4" s="325" t="s">
        <v>188</v>
      </c>
      <c r="H4" s="326" t="s">
        <v>189</v>
      </c>
      <c r="I4" s="327" t="s">
        <v>190</v>
      </c>
      <c r="J4" s="328"/>
      <c r="K4" s="328"/>
      <c r="L4" s="325" t="s">
        <v>188</v>
      </c>
      <c r="M4" s="325" t="s">
        <v>189</v>
      </c>
    </row>
    <row r="5" spans="1:13" x14ac:dyDescent="0.25">
      <c r="A5" s="67" t="s">
        <v>84</v>
      </c>
      <c r="B5" s="211" t="s">
        <v>38</v>
      </c>
      <c r="C5" s="211" t="s">
        <v>39</v>
      </c>
      <c r="D5" s="211" t="s">
        <v>40</v>
      </c>
      <c r="E5" s="329" t="s">
        <v>41</v>
      </c>
      <c r="F5" s="330"/>
      <c r="G5" s="217" t="s">
        <v>42</v>
      </c>
      <c r="H5" s="331"/>
      <c r="I5" s="332" t="s">
        <v>76</v>
      </c>
      <c r="J5" s="332" t="s">
        <v>12</v>
      </c>
      <c r="K5" s="332" t="s">
        <v>13</v>
      </c>
      <c r="L5" s="742" t="s">
        <v>77</v>
      </c>
      <c r="M5" s="743"/>
    </row>
    <row r="6" spans="1:13" ht="18" x14ac:dyDescent="0.25">
      <c r="A6" s="124" t="s">
        <v>185</v>
      </c>
      <c r="B6" s="333">
        <v>104622</v>
      </c>
      <c r="C6" s="333">
        <v>87439</v>
      </c>
      <c r="D6" s="333">
        <v>54643</v>
      </c>
      <c r="E6" s="334">
        <v>95812</v>
      </c>
      <c r="F6" s="335">
        <v>58116</v>
      </c>
      <c r="G6" s="336">
        <v>-0.17799999999999999</v>
      </c>
      <c r="H6" s="336">
        <v>1</v>
      </c>
      <c r="I6" s="337">
        <v>61022</v>
      </c>
      <c r="J6" s="337">
        <v>64073</v>
      </c>
      <c r="K6" s="337">
        <v>67279</v>
      </c>
      <c r="L6" s="338">
        <v>0.05</v>
      </c>
      <c r="M6" s="338">
        <v>1</v>
      </c>
    </row>
    <row r="7" spans="1:13" ht="27" x14ac:dyDescent="0.25">
      <c r="A7" s="124" t="s">
        <v>191</v>
      </c>
      <c r="B7" s="339">
        <v>21213</v>
      </c>
      <c r="C7" s="339">
        <v>21534</v>
      </c>
      <c r="D7" s="339">
        <v>23695</v>
      </c>
      <c r="E7" s="340">
        <v>25460</v>
      </c>
      <c r="F7" s="341">
        <v>22378</v>
      </c>
      <c r="G7" s="342">
        <v>1.7999999999999999E-2</v>
      </c>
      <c r="H7" s="342">
        <v>0.29099999999999998</v>
      </c>
      <c r="I7" s="343">
        <v>23497</v>
      </c>
      <c r="J7" s="343">
        <v>24672</v>
      </c>
      <c r="K7" s="343">
        <v>25907</v>
      </c>
      <c r="L7" s="344">
        <v>0.05</v>
      </c>
      <c r="M7" s="344">
        <v>0.38500000000000001</v>
      </c>
    </row>
    <row r="8" spans="1:13" ht="18" x14ac:dyDescent="0.25">
      <c r="A8" s="113" t="s">
        <v>192</v>
      </c>
      <c r="B8" s="345">
        <v>1019</v>
      </c>
      <c r="C8" s="345">
        <v>1023</v>
      </c>
      <c r="D8" s="345">
        <v>743</v>
      </c>
      <c r="E8" s="346">
        <v>1148</v>
      </c>
      <c r="F8" s="347">
        <v>784</v>
      </c>
      <c r="G8" s="348">
        <v>-8.4000000000000005E-2</v>
      </c>
      <c r="H8" s="348">
        <v>1.2E-2</v>
      </c>
      <c r="I8" s="349">
        <v>823</v>
      </c>
      <c r="J8" s="349">
        <v>865</v>
      </c>
      <c r="K8" s="349">
        <v>909</v>
      </c>
      <c r="L8" s="350">
        <v>5.0999999999999997E-2</v>
      </c>
      <c r="M8" s="350">
        <v>1.2999999999999999E-2</v>
      </c>
    </row>
    <row r="9" spans="1:13" x14ac:dyDescent="0.25">
      <c r="A9" s="351" t="s">
        <v>193</v>
      </c>
      <c r="B9" s="352"/>
      <c r="C9" s="352"/>
      <c r="D9" s="352"/>
      <c r="E9" s="353"/>
      <c r="F9" s="354"/>
      <c r="G9" s="348"/>
      <c r="H9" s="348"/>
      <c r="I9" s="355"/>
      <c r="J9" s="355"/>
      <c r="K9" s="355"/>
      <c r="L9" s="350"/>
      <c r="M9" s="350"/>
    </row>
    <row r="10" spans="1:13" ht="18" x14ac:dyDescent="0.25">
      <c r="A10" s="356" t="s">
        <v>194</v>
      </c>
      <c r="B10" s="357">
        <v>1018</v>
      </c>
      <c r="C10" s="358">
        <v>1022</v>
      </c>
      <c r="D10" s="358">
        <v>732</v>
      </c>
      <c r="E10" s="357">
        <v>1085</v>
      </c>
      <c r="F10" s="359">
        <v>717</v>
      </c>
      <c r="G10" s="360">
        <v>-0.11</v>
      </c>
      <c r="H10" s="360">
        <v>1.0999999999999999E-2</v>
      </c>
      <c r="I10" s="361">
        <v>753</v>
      </c>
      <c r="J10" s="362">
        <v>791</v>
      </c>
      <c r="K10" s="363">
        <v>831</v>
      </c>
      <c r="L10" s="364">
        <v>0.05</v>
      </c>
      <c r="M10" s="365">
        <v>1.2E-2</v>
      </c>
    </row>
    <row r="11" spans="1:13" ht="27" x14ac:dyDescent="0.25">
      <c r="A11" s="356" t="s">
        <v>195</v>
      </c>
      <c r="B11" s="366">
        <v>1</v>
      </c>
      <c r="C11" s="367">
        <v>1</v>
      </c>
      <c r="D11" s="367">
        <v>11</v>
      </c>
      <c r="E11" s="366">
        <v>63</v>
      </c>
      <c r="F11" s="368">
        <v>67</v>
      </c>
      <c r="G11" s="369">
        <v>3.0619999999999998</v>
      </c>
      <c r="H11" s="370">
        <v>0</v>
      </c>
      <c r="I11" s="366">
        <v>70</v>
      </c>
      <c r="J11" s="367">
        <v>74</v>
      </c>
      <c r="K11" s="368">
        <v>78</v>
      </c>
      <c r="L11" s="371">
        <v>5.1999999999999998E-2</v>
      </c>
      <c r="M11" s="372">
        <v>1E-3</v>
      </c>
    </row>
    <row r="12" spans="1:13" x14ac:dyDescent="0.25">
      <c r="A12" s="373" t="s">
        <v>85</v>
      </c>
      <c r="B12" s="345">
        <v>16658</v>
      </c>
      <c r="C12" s="345">
        <v>16722</v>
      </c>
      <c r="D12" s="345">
        <v>18065</v>
      </c>
      <c r="E12" s="346">
        <v>20796</v>
      </c>
      <c r="F12" s="347">
        <v>18137</v>
      </c>
      <c r="G12" s="348">
        <v>2.9000000000000001E-2</v>
      </c>
      <c r="H12" s="348">
        <v>0.22800000000000001</v>
      </c>
      <c r="I12" s="349">
        <v>19044</v>
      </c>
      <c r="J12" s="349">
        <v>19996</v>
      </c>
      <c r="K12" s="349">
        <v>20996</v>
      </c>
      <c r="L12" s="350">
        <v>0.05</v>
      </c>
      <c r="M12" s="350">
        <v>0.312</v>
      </c>
    </row>
    <row r="13" spans="1:13" x14ac:dyDescent="0.25">
      <c r="A13" s="351" t="s">
        <v>193</v>
      </c>
      <c r="B13" s="352"/>
      <c r="C13" s="352"/>
      <c r="D13" s="352"/>
      <c r="E13" s="353"/>
      <c r="F13" s="354"/>
      <c r="G13" s="348"/>
      <c r="H13" s="348"/>
      <c r="I13" s="355"/>
      <c r="J13" s="355"/>
      <c r="K13" s="355"/>
      <c r="L13" s="350"/>
      <c r="M13" s="350"/>
    </row>
    <row r="14" spans="1:13" x14ac:dyDescent="0.25">
      <c r="A14" s="356" t="s">
        <v>196</v>
      </c>
      <c r="B14" s="357">
        <v>969</v>
      </c>
      <c r="C14" s="358">
        <v>292</v>
      </c>
      <c r="D14" s="358">
        <v>1012</v>
      </c>
      <c r="E14" s="357">
        <v>1433</v>
      </c>
      <c r="F14" s="359">
        <v>2697</v>
      </c>
      <c r="G14" s="360">
        <v>0.40699999999999997</v>
      </c>
      <c r="H14" s="360">
        <v>1.6E-2</v>
      </c>
      <c r="I14" s="361">
        <v>2832</v>
      </c>
      <c r="J14" s="362">
        <v>2974</v>
      </c>
      <c r="K14" s="363">
        <v>3123</v>
      </c>
      <c r="L14" s="364">
        <v>0.05</v>
      </c>
      <c r="M14" s="365">
        <v>4.5999999999999999E-2</v>
      </c>
    </row>
    <row r="15" spans="1:13" x14ac:dyDescent="0.25">
      <c r="A15" s="356" t="s">
        <v>197</v>
      </c>
      <c r="B15" s="374">
        <v>15687</v>
      </c>
      <c r="C15" s="375">
        <v>16427</v>
      </c>
      <c r="D15" s="375">
        <v>17049</v>
      </c>
      <c r="E15" s="374">
        <v>19361</v>
      </c>
      <c r="F15" s="376">
        <v>15437</v>
      </c>
      <c r="G15" s="377">
        <v>-5.0000000000000001E-3</v>
      </c>
      <c r="H15" s="377">
        <v>0.21199999999999999</v>
      </c>
      <c r="I15" s="374">
        <v>16209</v>
      </c>
      <c r="J15" s="375">
        <v>17019</v>
      </c>
      <c r="K15" s="376">
        <v>17870</v>
      </c>
      <c r="L15" s="378">
        <v>0.05</v>
      </c>
      <c r="M15" s="379">
        <v>0.26600000000000001</v>
      </c>
    </row>
    <row r="16" spans="1:13" ht="27" x14ac:dyDescent="0.25">
      <c r="A16" s="356" t="s">
        <v>198</v>
      </c>
      <c r="B16" s="366">
        <v>2</v>
      </c>
      <c r="C16" s="367">
        <v>3</v>
      </c>
      <c r="D16" s="367">
        <v>4</v>
      </c>
      <c r="E16" s="366">
        <v>2</v>
      </c>
      <c r="F16" s="368">
        <v>3</v>
      </c>
      <c r="G16" s="370">
        <v>0.14499999999999999</v>
      </c>
      <c r="H16" s="370">
        <v>0</v>
      </c>
      <c r="I16" s="366">
        <v>3</v>
      </c>
      <c r="J16" s="367">
        <v>3</v>
      </c>
      <c r="K16" s="368">
        <v>3</v>
      </c>
      <c r="L16" s="371">
        <v>0</v>
      </c>
      <c r="M16" s="372">
        <v>0</v>
      </c>
    </row>
    <row r="17" spans="1:13" x14ac:dyDescent="0.25">
      <c r="A17" s="373" t="s">
        <v>199</v>
      </c>
      <c r="B17" s="345">
        <v>3536</v>
      </c>
      <c r="C17" s="345">
        <v>3789</v>
      </c>
      <c r="D17" s="345">
        <v>4887</v>
      </c>
      <c r="E17" s="346">
        <v>3516</v>
      </c>
      <c r="F17" s="347">
        <v>3457</v>
      </c>
      <c r="G17" s="348">
        <v>-8.0000000000000002E-3</v>
      </c>
      <c r="H17" s="348">
        <v>5.0999999999999997E-2</v>
      </c>
      <c r="I17" s="380">
        <v>3630</v>
      </c>
      <c r="J17" s="349">
        <v>3811</v>
      </c>
      <c r="K17" s="349">
        <v>4002</v>
      </c>
      <c r="L17" s="350">
        <v>0.05</v>
      </c>
      <c r="M17" s="350">
        <v>5.8999999999999997E-2</v>
      </c>
    </row>
    <row r="18" spans="1:13" x14ac:dyDescent="0.25">
      <c r="A18" s="351" t="s">
        <v>193</v>
      </c>
      <c r="B18" s="352"/>
      <c r="C18" s="352"/>
      <c r="D18" s="352"/>
      <c r="E18" s="353"/>
      <c r="F18" s="354"/>
      <c r="G18" s="348"/>
      <c r="H18" s="348"/>
      <c r="I18" s="355"/>
      <c r="J18" s="355"/>
      <c r="K18" s="355"/>
      <c r="L18" s="350"/>
      <c r="M18" s="350"/>
    </row>
    <row r="19" spans="1:13" ht="27" x14ac:dyDescent="0.25">
      <c r="A19" s="356" t="s">
        <v>200</v>
      </c>
      <c r="B19" s="357">
        <v>697</v>
      </c>
      <c r="C19" s="358">
        <v>824</v>
      </c>
      <c r="D19" s="358">
        <v>912</v>
      </c>
      <c r="E19" s="357">
        <v>543</v>
      </c>
      <c r="F19" s="359">
        <v>997</v>
      </c>
      <c r="G19" s="360">
        <v>0.127</v>
      </c>
      <c r="H19" s="360">
        <v>1.0999999999999999E-2</v>
      </c>
      <c r="I19" s="361">
        <v>1047</v>
      </c>
      <c r="J19" s="362">
        <v>1099</v>
      </c>
      <c r="K19" s="363">
        <v>1154</v>
      </c>
      <c r="L19" s="364">
        <v>0.05</v>
      </c>
      <c r="M19" s="365">
        <v>1.7000000000000001E-2</v>
      </c>
    </row>
    <row r="20" spans="1:13" ht="18" x14ac:dyDescent="0.25">
      <c r="A20" s="356" t="s">
        <v>201</v>
      </c>
      <c r="B20" s="374">
        <v>1</v>
      </c>
      <c r="C20" s="375">
        <v>1</v>
      </c>
      <c r="D20" s="375">
        <v>5</v>
      </c>
      <c r="E20" s="374">
        <v>39</v>
      </c>
      <c r="F20" s="376">
        <v>5</v>
      </c>
      <c r="G20" s="377">
        <v>0.71</v>
      </c>
      <c r="H20" s="377">
        <v>0</v>
      </c>
      <c r="I20" s="381">
        <v>5</v>
      </c>
      <c r="J20" s="382">
        <v>5</v>
      </c>
      <c r="K20" s="383">
        <v>5</v>
      </c>
      <c r="L20" s="378">
        <v>0</v>
      </c>
      <c r="M20" s="379">
        <v>0</v>
      </c>
    </row>
    <row r="21" spans="1:13" x14ac:dyDescent="0.25">
      <c r="A21" s="356" t="s">
        <v>202</v>
      </c>
      <c r="B21" s="374">
        <v>355</v>
      </c>
      <c r="C21" s="375">
        <v>665</v>
      </c>
      <c r="D21" s="375">
        <v>1262</v>
      </c>
      <c r="E21" s="374">
        <v>487</v>
      </c>
      <c r="F21" s="376">
        <v>418</v>
      </c>
      <c r="G21" s="377">
        <v>5.6000000000000001E-2</v>
      </c>
      <c r="H21" s="377">
        <v>8.9999999999999993E-3</v>
      </c>
      <c r="I21" s="381">
        <v>439</v>
      </c>
      <c r="J21" s="382">
        <v>461</v>
      </c>
      <c r="K21" s="383">
        <v>484</v>
      </c>
      <c r="L21" s="378">
        <v>0.05</v>
      </c>
      <c r="M21" s="379">
        <v>7.0000000000000001E-3</v>
      </c>
    </row>
    <row r="22" spans="1:13" x14ac:dyDescent="0.25">
      <c r="A22" s="356" t="s">
        <v>203</v>
      </c>
      <c r="B22" s="374">
        <v>2168</v>
      </c>
      <c r="C22" s="375">
        <v>1889</v>
      </c>
      <c r="D22" s="375">
        <v>2400</v>
      </c>
      <c r="E22" s="374">
        <v>2077</v>
      </c>
      <c r="F22" s="376">
        <v>1738</v>
      </c>
      <c r="G22" s="377">
        <v>-7.0999999999999994E-2</v>
      </c>
      <c r="H22" s="377">
        <v>2.7E-2</v>
      </c>
      <c r="I22" s="381">
        <v>1825</v>
      </c>
      <c r="J22" s="382">
        <v>1916</v>
      </c>
      <c r="K22" s="383">
        <v>2012</v>
      </c>
      <c r="L22" s="378">
        <v>0.05</v>
      </c>
      <c r="M22" s="379">
        <v>0.03</v>
      </c>
    </row>
    <row r="23" spans="1:13" ht="18" x14ac:dyDescent="0.25">
      <c r="A23" s="356" t="s">
        <v>204</v>
      </c>
      <c r="B23" s="366">
        <v>315</v>
      </c>
      <c r="C23" s="367">
        <v>410</v>
      </c>
      <c r="D23" s="367">
        <v>308</v>
      </c>
      <c r="E23" s="366">
        <v>370</v>
      </c>
      <c r="F23" s="368">
        <v>299</v>
      </c>
      <c r="G23" s="370">
        <v>-1.7000000000000001E-2</v>
      </c>
      <c r="H23" s="370">
        <v>4.0000000000000001E-3</v>
      </c>
      <c r="I23" s="384">
        <v>314</v>
      </c>
      <c r="J23" s="385">
        <v>330</v>
      </c>
      <c r="K23" s="386">
        <v>347</v>
      </c>
      <c r="L23" s="371">
        <v>5.0999999999999997E-2</v>
      </c>
      <c r="M23" s="372">
        <v>5.0000000000000001E-3</v>
      </c>
    </row>
    <row r="24" spans="1:13" ht="36" x14ac:dyDescent="0.25">
      <c r="A24" s="124" t="s">
        <v>205</v>
      </c>
      <c r="B24" s="339">
        <v>5</v>
      </c>
      <c r="C24" s="339">
        <v>5</v>
      </c>
      <c r="D24" s="339">
        <v>2</v>
      </c>
      <c r="E24" s="340">
        <v>82</v>
      </c>
      <c r="F24" s="341">
        <v>5</v>
      </c>
      <c r="G24" s="342">
        <v>0</v>
      </c>
      <c r="H24" s="342">
        <v>0</v>
      </c>
      <c r="I24" s="343">
        <v>5</v>
      </c>
      <c r="J24" s="343">
        <v>5</v>
      </c>
      <c r="K24" s="343">
        <v>5</v>
      </c>
      <c r="L24" s="344">
        <v>0</v>
      </c>
      <c r="M24" s="344">
        <v>0</v>
      </c>
    </row>
    <row r="25" spans="1:13" x14ac:dyDescent="0.25">
      <c r="A25" s="351" t="s">
        <v>193</v>
      </c>
      <c r="B25" s="352"/>
      <c r="C25" s="352"/>
      <c r="D25" s="352"/>
      <c r="E25" s="353"/>
      <c r="F25" s="354"/>
      <c r="G25" s="348"/>
      <c r="H25" s="348"/>
      <c r="I25" s="355"/>
      <c r="J25" s="355"/>
      <c r="K25" s="355"/>
      <c r="L25" s="350"/>
      <c r="M25" s="350"/>
    </row>
    <row r="26" spans="1:13" x14ac:dyDescent="0.25">
      <c r="A26" s="356" t="s">
        <v>206</v>
      </c>
      <c r="B26" s="357">
        <v>4</v>
      </c>
      <c r="C26" s="358">
        <v>4</v>
      </c>
      <c r="D26" s="358">
        <v>1</v>
      </c>
      <c r="E26" s="357">
        <v>15</v>
      </c>
      <c r="F26" s="359">
        <v>4</v>
      </c>
      <c r="G26" s="360">
        <v>0</v>
      </c>
      <c r="H26" s="360">
        <v>0</v>
      </c>
      <c r="I26" s="361">
        <v>4</v>
      </c>
      <c r="J26" s="362">
        <v>4</v>
      </c>
      <c r="K26" s="363">
        <v>4</v>
      </c>
      <c r="L26" s="364">
        <v>0</v>
      </c>
      <c r="M26" s="365">
        <v>0</v>
      </c>
    </row>
    <row r="27" spans="1:13" x14ac:dyDescent="0.25">
      <c r="A27" s="356" t="s">
        <v>207</v>
      </c>
      <c r="B27" s="366">
        <v>1</v>
      </c>
      <c r="C27" s="367">
        <v>1</v>
      </c>
      <c r="D27" s="367">
        <v>1</v>
      </c>
      <c r="E27" s="366">
        <v>67</v>
      </c>
      <c r="F27" s="368">
        <v>1</v>
      </c>
      <c r="G27" s="370">
        <v>0</v>
      </c>
      <c r="H27" s="387">
        <v>0</v>
      </c>
      <c r="I27" s="384">
        <v>1</v>
      </c>
      <c r="J27" s="385">
        <v>1</v>
      </c>
      <c r="K27" s="386">
        <v>1</v>
      </c>
      <c r="L27" s="371">
        <v>0</v>
      </c>
      <c r="M27" s="372">
        <v>0</v>
      </c>
    </row>
    <row r="28" spans="1:13" x14ac:dyDescent="0.25">
      <c r="A28" s="124" t="s">
        <v>208</v>
      </c>
      <c r="B28" s="339">
        <v>0</v>
      </c>
      <c r="C28" s="339">
        <v>0</v>
      </c>
      <c r="D28" s="339">
        <v>0</v>
      </c>
      <c r="E28" s="340">
        <v>244</v>
      </c>
      <c r="F28" s="341">
        <v>0</v>
      </c>
      <c r="G28" s="342">
        <v>0</v>
      </c>
      <c r="H28" s="342">
        <v>0</v>
      </c>
      <c r="I28" s="339">
        <v>0</v>
      </c>
      <c r="J28" s="339">
        <v>0</v>
      </c>
      <c r="K28" s="339">
        <v>0</v>
      </c>
      <c r="L28" s="344">
        <v>0</v>
      </c>
      <c r="M28" s="344">
        <v>0</v>
      </c>
    </row>
    <row r="29" spans="1:13" ht="18" x14ac:dyDescent="0.25">
      <c r="A29" s="124" t="s">
        <v>209</v>
      </c>
      <c r="B29" s="339">
        <v>21469</v>
      </c>
      <c r="C29" s="339">
        <v>13503</v>
      </c>
      <c r="D29" s="339">
        <v>20946</v>
      </c>
      <c r="E29" s="340">
        <v>16853</v>
      </c>
      <c r="F29" s="341">
        <v>27689</v>
      </c>
      <c r="G29" s="342">
        <v>8.8999999999999996E-2</v>
      </c>
      <c r="H29" s="342">
        <v>0.27400000000000002</v>
      </c>
      <c r="I29" s="388">
        <v>29074</v>
      </c>
      <c r="J29" s="343">
        <v>30527</v>
      </c>
      <c r="K29" s="343">
        <v>32054</v>
      </c>
      <c r="L29" s="344">
        <v>0.05</v>
      </c>
      <c r="M29" s="344">
        <v>0.47599999999999998</v>
      </c>
    </row>
    <row r="30" spans="1:13" x14ac:dyDescent="0.25">
      <c r="A30" s="113" t="s">
        <v>210</v>
      </c>
      <c r="B30" s="345">
        <v>18862</v>
      </c>
      <c r="C30" s="345">
        <v>12043</v>
      </c>
      <c r="D30" s="345">
        <v>15756</v>
      </c>
      <c r="E30" s="346">
        <v>12686</v>
      </c>
      <c r="F30" s="347">
        <v>21036</v>
      </c>
      <c r="G30" s="348">
        <v>3.6999999999999998E-2</v>
      </c>
      <c r="H30" s="348">
        <v>0.222</v>
      </c>
      <c r="I30" s="349">
        <v>22088</v>
      </c>
      <c r="J30" s="349">
        <v>23192</v>
      </c>
      <c r="K30" s="349">
        <v>24352</v>
      </c>
      <c r="L30" s="350">
        <v>0.05</v>
      </c>
      <c r="M30" s="350">
        <v>0.36199999999999999</v>
      </c>
    </row>
    <row r="31" spans="1:13" x14ac:dyDescent="0.25">
      <c r="A31" s="373" t="s">
        <v>211</v>
      </c>
      <c r="B31" s="345">
        <v>2607</v>
      </c>
      <c r="C31" s="345">
        <v>1460</v>
      </c>
      <c r="D31" s="345">
        <v>5190</v>
      </c>
      <c r="E31" s="346">
        <v>4167</v>
      </c>
      <c r="F31" s="347">
        <v>6653</v>
      </c>
      <c r="G31" s="348">
        <v>0.36699999999999999</v>
      </c>
      <c r="H31" s="348">
        <v>5.1999999999999998E-2</v>
      </c>
      <c r="I31" s="345">
        <v>6986</v>
      </c>
      <c r="J31" s="345">
        <v>7335</v>
      </c>
      <c r="K31" s="345">
        <v>7702</v>
      </c>
      <c r="L31" s="350">
        <v>0.05</v>
      </c>
      <c r="M31" s="350">
        <v>0.114</v>
      </c>
    </row>
    <row r="32" spans="1:13" ht="18" x14ac:dyDescent="0.25">
      <c r="A32" s="124" t="s">
        <v>212</v>
      </c>
      <c r="B32" s="339">
        <v>147</v>
      </c>
      <c r="C32" s="339">
        <v>523</v>
      </c>
      <c r="D32" s="339">
        <v>790</v>
      </c>
      <c r="E32" s="340">
        <v>123</v>
      </c>
      <c r="F32" s="341">
        <v>185</v>
      </c>
      <c r="G32" s="342">
        <v>0.08</v>
      </c>
      <c r="H32" s="342">
        <v>5.0000000000000001E-3</v>
      </c>
      <c r="I32" s="343">
        <v>194</v>
      </c>
      <c r="J32" s="343">
        <v>204</v>
      </c>
      <c r="K32" s="343">
        <v>214</v>
      </c>
      <c r="L32" s="344">
        <v>0.05</v>
      </c>
      <c r="M32" s="344">
        <v>3.0000000000000001E-3</v>
      </c>
    </row>
    <row r="33" spans="1:13" ht="27" x14ac:dyDescent="0.25">
      <c r="A33" s="124" t="s">
        <v>213</v>
      </c>
      <c r="B33" s="339">
        <v>61788</v>
      </c>
      <c r="C33" s="339">
        <v>51874</v>
      </c>
      <c r="D33" s="339">
        <v>9210</v>
      </c>
      <c r="E33" s="340">
        <v>53050</v>
      </c>
      <c r="F33" s="341">
        <v>7859</v>
      </c>
      <c r="G33" s="342">
        <v>-0.497</v>
      </c>
      <c r="H33" s="342">
        <v>0.42899999999999999</v>
      </c>
      <c r="I33" s="343">
        <v>8252</v>
      </c>
      <c r="J33" s="343">
        <v>8665</v>
      </c>
      <c r="K33" s="343">
        <v>9099</v>
      </c>
      <c r="L33" s="344">
        <v>0.05</v>
      </c>
      <c r="M33" s="344">
        <v>0.13500000000000001</v>
      </c>
    </row>
    <row r="34" spans="1:13" x14ac:dyDescent="0.25">
      <c r="A34" s="389" t="s">
        <v>164</v>
      </c>
      <c r="B34" s="390">
        <v>104622</v>
      </c>
      <c r="C34" s="390">
        <v>87439</v>
      </c>
      <c r="D34" s="390">
        <v>54643</v>
      </c>
      <c r="E34" s="391">
        <v>95812</v>
      </c>
      <c r="F34" s="392">
        <v>58116</v>
      </c>
      <c r="G34" s="393">
        <v>-0.17799999999999999</v>
      </c>
      <c r="H34" s="393">
        <v>1</v>
      </c>
      <c r="I34" s="394">
        <v>61022</v>
      </c>
      <c r="J34" s="394">
        <v>64073</v>
      </c>
      <c r="K34" s="394">
        <v>67279</v>
      </c>
      <c r="L34" s="395">
        <v>0.05</v>
      </c>
      <c r="M34" s="395">
        <v>1</v>
      </c>
    </row>
    <row r="35" spans="1:13" x14ac:dyDescent="0.25">
      <c r="A35" s="396"/>
      <c r="B35" s="397"/>
      <c r="C35" s="397"/>
      <c r="D35" s="397"/>
      <c r="E35" s="397"/>
      <c r="F35" s="397"/>
      <c r="G35" s="320"/>
      <c r="H35" s="320"/>
      <c r="I35" s="320"/>
      <c r="J35" s="320"/>
      <c r="K35" s="320"/>
      <c r="L35" s="320"/>
      <c r="M35" s="320"/>
    </row>
    <row r="36" spans="1:13" x14ac:dyDescent="0.25">
      <c r="A36" s="398"/>
      <c r="B36" s="399"/>
      <c r="C36" s="399"/>
      <c r="D36" s="399"/>
      <c r="E36" s="399"/>
      <c r="F36" s="399"/>
      <c r="G36" s="400"/>
      <c r="H36" s="400"/>
      <c r="I36" s="400"/>
      <c r="J36" s="400"/>
      <c r="K36" s="400"/>
      <c r="L36" s="400"/>
      <c r="M36" s="400"/>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4"/>
  <sheetViews>
    <sheetView showGridLines="0" workbookViewId="0">
      <selection sqref="A1:I25"/>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214</v>
      </c>
      <c r="B1" s="199"/>
      <c r="C1" s="199"/>
      <c r="D1" s="199"/>
      <c r="E1" s="199"/>
      <c r="F1" s="199"/>
      <c r="G1" s="199"/>
      <c r="H1" s="199"/>
      <c r="I1" s="199"/>
      <c r="J1" s="199"/>
      <c r="K1" s="199"/>
      <c r="L1" s="199"/>
    </row>
    <row r="2" spans="1:12" ht="55.5" x14ac:dyDescent="0.25">
      <c r="A2" s="200" t="s">
        <v>215</v>
      </c>
      <c r="B2" s="201" t="s">
        <v>80</v>
      </c>
      <c r="C2" s="202"/>
      <c r="D2" s="203"/>
      <c r="E2" s="204" t="s">
        <v>33</v>
      </c>
      <c r="F2" s="247" t="s">
        <v>73</v>
      </c>
      <c r="G2" s="248" t="s">
        <v>81</v>
      </c>
      <c r="H2" s="202" t="s">
        <v>82</v>
      </c>
      <c r="I2" s="401"/>
      <c r="J2" s="401"/>
      <c r="K2" s="247" t="s">
        <v>73</v>
      </c>
      <c r="L2" s="402" t="s">
        <v>83</v>
      </c>
    </row>
    <row r="3" spans="1:12" x14ac:dyDescent="0.25">
      <c r="A3" s="210" t="s">
        <v>1</v>
      </c>
      <c r="B3" s="211" t="s">
        <v>38</v>
      </c>
      <c r="C3" s="211" t="s">
        <v>39</v>
      </c>
      <c r="D3" s="212" t="s">
        <v>40</v>
      </c>
      <c r="E3" s="213" t="s">
        <v>41</v>
      </c>
      <c r="F3" s="250" t="s">
        <v>42</v>
      </c>
      <c r="G3" s="251"/>
      <c r="H3" s="211" t="s">
        <v>76</v>
      </c>
      <c r="I3" s="211" t="s">
        <v>12</v>
      </c>
      <c r="J3" s="211" t="s">
        <v>13</v>
      </c>
      <c r="K3" s="250" t="s">
        <v>77</v>
      </c>
      <c r="L3" s="251"/>
    </row>
    <row r="4" spans="1:12" x14ac:dyDescent="0.25">
      <c r="A4" s="11" t="s">
        <v>216</v>
      </c>
      <c r="B4" s="75">
        <v>34.942999999999998</v>
      </c>
      <c r="C4" s="75">
        <v>41.21</v>
      </c>
      <c r="D4" s="76">
        <v>44.546999999999997</v>
      </c>
      <c r="E4" s="182">
        <v>40.478000000000002</v>
      </c>
      <c r="F4" s="403">
        <v>0.05</v>
      </c>
      <c r="G4" s="403">
        <v>2.9000000000000001E-2</v>
      </c>
      <c r="H4" s="75">
        <v>37.829000000000001</v>
      </c>
      <c r="I4" s="75">
        <v>40.079000000000001</v>
      </c>
      <c r="J4" s="75">
        <v>43.290999999999997</v>
      </c>
      <c r="K4" s="403">
        <v>2.3E-2</v>
      </c>
      <c r="L4" s="404">
        <v>2.3E-2</v>
      </c>
    </row>
    <row r="5" spans="1:12" x14ac:dyDescent="0.25">
      <c r="A5" s="11" t="s">
        <v>217</v>
      </c>
      <c r="B5" s="78">
        <v>114.238</v>
      </c>
      <c r="C5" s="78">
        <v>133.84</v>
      </c>
      <c r="D5" s="116">
        <v>146.392</v>
      </c>
      <c r="E5" s="13">
        <v>158.839</v>
      </c>
      <c r="F5" s="405">
        <v>0.11600000000000001</v>
      </c>
      <c r="G5" s="405">
        <v>0.1</v>
      </c>
      <c r="H5" s="78">
        <v>163.91800000000001</v>
      </c>
      <c r="I5" s="78">
        <v>174.55099999999999</v>
      </c>
      <c r="J5" s="78">
        <v>187.55500000000001</v>
      </c>
      <c r="K5" s="405">
        <v>5.7000000000000002E-2</v>
      </c>
      <c r="L5" s="406">
        <v>9.8000000000000004E-2</v>
      </c>
    </row>
    <row r="6" spans="1:12" x14ac:dyDescent="0.25">
      <c r="A6" s="11" t="s">
        <v>218</v>
      </c>
      <c r="B6" s="78">
        <v>32.786999999999999</v>
      </c>
      <c r="C6" s="78">
        <v>40.953000000000003</v>
      </c>
      <c r="D6" s="116">
        <v>43.225999999999999</v>
      </c>
      <c r="E6" s="13">
        <v>47.820999999999998</v>
      </c>
      <c r="F6" s="405">
        <v>0.13400000000000001</v>
      </c>
      <c r="G6" s="405">
        <v>0.03</v>
      </c>
      <c r="H6" s="78">
        <v>39.207000000000001</v>
      </c>
      <c r="I6" s="78">
        <v>41.628999999999998</v>
      </c>
      <c r="J6" s="78">
        <v>45.127000000000002</v>
      </c>
      <c r="K6" s="405">
        <v>-1.9E-2</v>
      </c>
      <c r="L6" s="406">
        <v>2.5000000000000001E-2</v>
      </c>
    </row>
    <row r="7" spans="1:12" x14ac:dyDescent="0.25">
      <c r="A7" s="11" t="s">
        <v>219</v>
      </c>
      <c r="B7" s="78">
        <v>433.10700000000003</v>
      </c>
      <c r="C7" s="78">
        <v>498.99599999999998</v>
      </c>
      <c r="D7" s="116">
        <v>381.52800000000002</v>
      </c>
      <c r="E7" s="13">
        <v>449.00299999999999</v>
      </c>
      <c r="F7" s="405">
        <v>1.2E-2</v>
      </c>
      <c r="G7" s="405">
        <v>0.318</v>
      </c>
      <c r="H7" s="78">
        <v>420.91699999999997</v>
      </c>
      <c r="I7" s="78">
        <v>451.85599999999999</v>
      </c>
      <c r="J7" s="78">
        <v>483.01100000000002</v>
      </c>
      <c r="K7" s="405">
        <v>2.5000000000000001E-2</v>
      </c>
      <c r="L7" s="406">
        <v>0.25900000000000001</v>
      </c>
    </row>
    <row r="8" spans="1:12" x14ac:dyDescent="0.25">
      <c r="A8" s="11" t="s">
        <v>220</v>
      </c>
      <c r="B8" s="78">
        <v>144.137</v>
      </c>
      <c r="C8" s="78">
        <v>168.209</v>
      </c>
      <c r="D8" s="116">
        <v>166.876</v>
      </c>
      <c r="E8" s="13">
        <v>292.73899999999998</v>
      </c>
      <c r="F8" s="405">
        <v>0.26600000000000001</v>
      </c>
      <c r="G8" s="405">
        <v>0.13900000000000001</v>
      </c>
      <c r="H8" s="78">
        <v>190.10300000000001</v>
      </c>
      <c r="I8" s="78">
        <v>202.2</v>
      </c>
      <c r="J8" s="78">
        <v>217.24600000000001</v>
      </c>
      <c r="K8" s="405">
        <v>-9.5000000000000001E-2</v>
      </c>
      <c r="L8" s="406">
        <v>0.129</v>
      </c>
    </row>
    <row r="9" spans="1:12" x14ac:dyDescent="0.25">
      <c r="A9" s="11" t="s">
        <v>221</v>
      </c>
      <c r="B9" s="78">
        <v>277.88200000000001</v>
      </c>
      <c r="C9" s="78">
        <v>294.51600000000002</v>
      </c>
      <c r="D9" s="116">
        <v>315.14100000000002</v>
      </c>
      <c r="E9" s="13">
        <v>336.62900000000002</v>
      </c>
      <c r="F9" s="405">
        <v>6.6000000000000003E-2</v>
      </c>
      <c r="G9" s="405">
        <v>0.221</v>
      </c>
      <c r="H9" s="78">
        <v>337.65600000000001</v>
      </c>
      <c r="I9" s="78">
        <v>358.14699999999999</v>
      </c>
      <c r="J9" s="78">
        <v>387.19400000000002</v>
      </c>
      <c r="K9" s="405">
        <v>4.8000000000000001E-2</v>
      </c>
      <c r="L9" s="406">
        <v>0.20300000000000001</v>
      </c>
    </row>
    <row r="10" spans="1:12" x14ac:dyDescent="0.25">
      <c r="A10" s="11" t="s">
        <v>222</v>
      </c>
      <c r="B10" s="78">
        <v>201.70500000000001</v>
      </c>
      <c r="C10" s="78">
        <v>204.47300000000001</v>
      </c>
      <c r="D10" s="116">
        <v>239.197</v>
      </c>
      <c r="E10" s="13">
        <v>257.03199999999998</v>
      </c>
      <c r="F10" s="405">
        <v>8.4000000000000005E-2</v>
      </c>
      <c r="G10" s="405">
        <v>0.16300000000000001</v>
      </c>
      <c r="H10" s="78">
        <v>531.99</v>
      </c>
      <c r="I10" s="78">
        <v>531.38599999999997</v>
      </c>
      <c r="J10" s="78">
        <v>513.24300000000005</v>
      </c>
      <c r="K10" s="405">
        <v>0.25900000000000001</v>
      </c>
      <c r="L10" s="406">
        <v>0.26300000000000001</v>
      </c>
    </row>
    <row r="11" spans="1:12" x14ac:dyDescent="0.25">
      <c r="A11" s="407" t="s">
        <v>2</v>
      </c>
      <c r="B11" s="85">
        <v>1238.799</v>
      </c>
      <c r="C11" s="85">
        <v>1382.1969999999999</v>
      </c>
      <c r="D11" s="86">
        <v>1336.9069999999999</v>
      </c>
      <c r="E11" s="39">
        <v>1582.5409999999999</v>
      </c>
      <c r="F11" s="408">
        <v>8.5000000000000006E-2</v>
      </c>
      <c r="G11" s="408">
        <v>1</v>
      </c>
      <c r="H11" s="85">
        <v>1721.62</v>
      </c>
      <c r="I11" s="85">
        <v>1799.848</v>
      </c>
      <c r="J11" s="85">
        <v>1876.6669999999999</v>
      </c>
      <c r="K11" s="408">
        <v>5.8000000000000003E-2</v>
      </c>
      <c r="L11" s="409">
        <v>1</v>
      </c>
    </row>
    <row r="12" spans="1:12" ht="18" x14ac:dyDescent="0.25">
      <c r="A12" s="170" t="s">
        <v>78</v>
      </c>
      <c r="B12" s="410" t="s">
        <v>26</v>
      </c>
      <c r="C12" s="410"/>
      <c r="D12" s="173"/>
      <c r="E12" s="411">
        <v>120.483</v>
      </c>
      <c r="F12" s="412"/>
      <c r="G12" s="412"/>
      <c r="H12" s="413">
        <v>173.92</v>
      </c>
      <c r="I12" s="414">
        <v>155.76900000000001</v>
      </c>
      <c r="J12" s="415">
        <v>124.21599999999999</v>
      </c>
      <c r="K12" s="412"/>
      <c r="L12" s="416"/>
    </row>
    <row r="13" spans="1:12" x14ac:dyDescent="0.25">
      <c r="A13" s="417"/>
      <c r="B13" s="418"/>
      <c r="C13" s="418"/>
      <c r="D13" s="418"/>
      <c r="E13" s="418"/>
      <c r="F13" s="419"/>
      <c r="G13" s="419"/>
      <c r="H13" s="418"/>
      <c r="I13" s="420"/>
      <c r="J13" s="421"/>
      <c r="K13" s="422"/>
      <c r="L13" s="422"/>
    </row>
    <row r="14" spans="1:12" x14ac:dyDescent="0.25">
      <c r="A14" s="423" t="s">
        <v>50</v>
      </c>
      <c r="B14" s="424"/>
      <c r="C14" s="424"/>
      <c r="D14" s="424"/>
      <c r="E14" s="424"/>
      <c r="F14" s="425"/>
      <c r="G14" s="425"/>
      <c r="H14" s="424"/>
      <c r="I14" s="424"/>
      <c r="J14" s="426"/>
      <c r="K14" s="427"/>
      <c r="L14" s="427"/>
    </row>
    <row r="15" spans="1:12" x14ac:dyDescent="0.25">
      <c r="A15" s="428" t="s">
        <v>51</v>
      </c>
      <c r="B15" s="109">
        <v>1161.7829999999999</v>
      </c>
      <c r="C15" s="109">
        <v>1222.0440000000001</v>
      </c>
      <c r="D15" s="109">
        <v>1294.7809999999999</v>
      </c>
      <c r="E15" s="22">
        <v>1562.0519999999999</v>
      </c>
      <c r="F15" s="429">
        <v>0.104</v>
      </c>
      <c r="G15" s="429">
        <v>0.94599999999999995</v>
      </c>
      <c r="H15" s="109">
        <v>1709.788</v>
      </c>
      <c r="I15" s="109">
        <v>1789.1949999999999</v>
      </c>
      <c r="J15" s="109">
        <v>1866.491</v>
      </c>
      <c r="K15" s="429">
        <v>6.0999999999999999E-2</v>
      </c>
      <c r="L15" s="430">
        <v>0.99199999999999999</v>
      </c>
    </row>
    <row r="16" spans="1:12" ht="18" x14ac:dyDescent="0.25">
      <c r="A16" s="11" t="s">
        <v>52</v>
      </c>
      <c r="B16" s="77">
        <v>531.23299999999995</v>
      </c>
      <c r="C16" s="75">
        <v>635.54600000000005</v>
      </c>
      <c r="D16" s="75">
        <v>649.24</v>
      </c>
      <c r="E16" s="182">
        <v>718.19600000000003</v>
      </c>
      <c r="F16" s="403">
        <v>0.106</v>
      </c>
      <c r="G16" s="403">
        <v>0.45700000000000002</v>
      </c>
      <c r="H16" s="77">
        <v>736.66600000000005</v>
      </c>
      <c r="I16" s="75">
        <v>780.64400000000001</v>
      </c>
      <c r="J16" s="76">
        <v>840.16200000000003</v>
      </c>
      <c r="K16" s="403">
        <v>5.3999999999999999E-2</v>
      </c>
      <c r="L16" s="431">
        <v>0.441</v>
      </c>
    </row>
    <row r="17" spans="1:12" x14ac:dyDescent="0.25">
      <c r="A17" s="11" t="s">
        <v>53</v>
      </c>
      <c r="B17" s="19">
        <v>630.51700000000005</v>
      </c>
      <c r="C17" s="78">
        <v>586.49800000000005</v>
      </c>
      <c r="D17" s="78">
        <v>645.51199999999994</v>
      </c>
      <c r="E17" s="13">
        <v>843.85599999999999</v>
      </c>
      <c r="F17" s="405">
        <v>0.10199999999999999</v>
      </c>
      <c r="G17" s="405">
        <v>0.48799999999999999</v>
      </c>
      <c r="H17" s="19">
        <v>973.12199999999996</v>
      </c>
      <c r="I17" s="78">
        <v>1008.551</v>
      </c>
      <c r="J17" s="116">
        <v>1026.329</v>
      </c>
      <c r="K17" s="405">
        <v>6.7000000000000004E-2</v>
      </c>
      <c r="L17" s="432">
        <v>0.55200000000000005</v>
      </c>
    </row>
    <row r="18" spans="1:12" x14ac:dyDescent="0.25">
      <c r="A18" s="433" t="s">
        <v>223</v>
      </c>
      <c r="B18" s="434"/>
      <c r="C18" s="435"/>
      <c r="D18" s="435"/>
      <c r="E18" s="436"/>
      <c r="F18" s="437"/>
      <c r="G18" s="437"/>
      <c r="H18" s="434"/>
      <c r="I18" s="435"/>
      <c r="J18" s="438"/>
      <c r="K18" s="437"/>
      <c r="L18" s="439"/>
    </row>
    <row r="19" spans="1:12" x14ac:dyDescent="0.25">
      <c r="A19" s="433" t="s">
        <v>85</v>
      </c>
      <c r="B19" s="440">
        <v>8.6389999999999993</v>
      </c>
      <c r="C19" s="441">
        <v>8.2940000000000005</v>
      </c>
      <c r="D19" s="441">
        <v>4.2009999999999996</v>
      </c>
      <c r="E19" s="442">
        <v>7.3360000000000003</v>
      </c>
      <c r="F19" s="443">
        <v>-5.2999999999999999E-2</v>
      </c>
      <c r="G19" s="443">
        <v>5.0000000000000001E-3</v>
      </c>
      <c r="H19" s="440">
        <v>8.8729999999999993</v>
      </c>
      <c r="I19" s="441">
        <v>8.4789999999999992</v>
      </c>
      <c r="J19" s="444">
        <v>11.919</v>
      </c>
      <c r="K19" s="443">
        <v>0.17599999999999999</v>
      </c>
      <c r="L19" s="445">
        <v>5.0000000000000001E-3</v>
      </c>
    </row>
    <row r="20" spans="1:12" x14ac:dyDescent="0.25">
      <c r="A20" s="433" t="s">
        <v>86</v>
      </c>
      <c r="B20" s="440">
        <v>38.597000000000001</v>
      </c>
      <c r="C20" s="441">
        <v>20.048999999999999</v>
      </c>
      <c r="D20" s="441">
        <v>8.9540000000000006</v>
      </c>
      <c r="E20" s="442">
        <v>7.7709999999999999</v>
      </c>
      <c r="F20" s="443">
        <v>-0.41399999999999998</v>
      </c>
      <c r="G20" s="443">
        <v>1.4E-2</v>
      </c>
      <c r="H20" s="440">
        <v>18.245999999999999</v>
      </c>
      <c r="I20" s="441">
        <v>19.754999999999999</v>
      </c>
      <c r="J20" s="444">
        <v>22.08</v>
      </c>
      <c r="K20" s="443">
        <v>0.41599999999999998</v>
      </c>
      <c r="L20" s="445">
        <v>0.01</v>
      </c>
    </row>
    <row r="21" spans="1:12" x14ac:dyDescent="0.25">
      <c r="A21" s="433" t="s">
        <v>87</v>
      </c>
      <c r="B21" s="440">
        <v>2.2679999999999998</v>
      </c>
      <c r="C21" s="441">
        <v>2.2309999999999999</v>
      </c>
      <c r="D21" s="441">
        <v>1.54</v>
      </c>
      <c r="E21" s="442">
        <v>17.573</v>
      </c>
      <c r="F21" s="443">
        <v>0.97899999999999998</v>
      </c>
      <c r="G21" s="443">
        <v>4.0000000000000001E-3</v>
      </c>
      <c r="H21" s="440">
        <v>1.1819999999999999</v>
      </c>
      <c r="I21" s="441">
        <v>0.66300000000000003</v>
      </c>
      <c r="J21" s="444">
        <v>0.76800000000000002</v>
      </c>
      <c r="K21" s="443">
        <v>-0.64800000000000002</v>
      </c>
      <c r="L21" s="445">
        <v>3.0000000000000001E-3</v>
      </c>
    </row>
    <row r="22" spans="1:12" x14ac:dyDescent="0.25">
      <c r="A22" s="433" t="s">
        <v>88</v>
      </c>
      <c r="B22" s="440">
        <v>15.675000000000001</v>
      </c>
      <c r="C22" s="441">
        <v>14.629</v>
      </c>
      <c r="D22" s="441">
        <v>16.771000000000001</v>
      </c>
      <c r="E22" s="442">
        <v>22.003</v>
      </c>
      <c r="F22" s="443">
        <v>0.12</v>
      </c>
      <c r="G22" s="443">
        <v>1.2E-2</v>
      </c>
      <c r="H22" s="440">
        <v>17.579999999999998</v>
      </c>
      <c r="I22" s="441">
        <v>22.562999999999999</v>
      </c>
      <c r="J22" s="444">
        <v>20.696000000000002</v>
      </c>
      <c r="K22" s="443">
        <v>-0.02</v>
      </c>
      <c r="L22" s="445">
        <v>1.2E-2</v>
      </c>
    </row>
    <row r="23" spans="1:12" x14ac:dyDescent="0.25">
      <c r="A23" s="433" t="s">
        <v>89</v>
      </c>
      <c r="B23" s="440">
        <v>3.6040000000000001</v>
      </c>
      <c r="C23" s="441">
        <v>4.4189999999999996</v>
      </c>
      <c r="D23" s="441">
        <v>3.4790000000000001</v>
      </c>
      <c r="E23" s="442">
        <v>5.0510000000000002</v>
      </c>
      <c r="F23" s="443">
        <v>0.11899999999999999</v>
      </c>
      <c r="G23" s="443">
        <v>3.0000000000000001E-3</v>
      </c>
      <c r="H23" s="440">
        <v>4.492</v>
      </c>
      <c r="I23" s="441">
        <v>4.7530000000000001</v>
      </c>
      <c r="J23" s="444">
        <v>4.9909999999999997</v>
      </c>
      <c r="K23" s="443">
        <v>-4.0000000000000001E-3</v>
      </c>
      <c r="L23" s="445">
        <v>3.0000000000000001E-3</v>
      </c>
    </row>
    <row r="24" spans="1:12" ht="18" x14ac:dyDescent="0.25">
      <c r="A24" s="433" t="s">
        <v>90</v>
      </c>
      <c r="B24" s="440">
        <v>2.72</v>
      </c>
      <c r="C24" s="441">
        <v>0.996</v>
      </c>
      <c r="D24" s="441">
        <v>0.96399999999999997</v>
      </c>
      <c r="E24" s="442">
        <v>0.40100000000000002</v>
      </c>
      <c r="F24" s="443">
        <v>-0.47199999999999998</v>
      </c>
      <c r="G24" s="443">
        <v>1E-3</v>
      </c>
      <c r="H24" s="440">
        <v>0.96799999999999997</v>
      </c>
      <c r="I24" s="441">
        <v>1.026</v>
      </c>
      <c r="J24" s="444">
        <v>1.0669999999999999</v>
      </c>
      <c r="K24" s="443">
        <v>0.38600000000000001</v>
      </c>
      <c r="L24" s="445">
        <v>0</v>
      </c>
    </row>
    <row r="25" spans="1:12" x14ac:dyDescent="0.25">
      <c r="A25" s="433" t="s">
        <v>91</v>
      </c>
      <c r="B25" s="440">
        <v>18.652999999999999</v>
      </c>
      <c r="C25" s="441">
        <v>25.488</v>
      </c>
      <c r="D25" s="441">
        <v>19.565999999999999</v>
      </c>
      <c r="E25" s="442">
        <v>15.648999999999999</v>
      </c>
      <c r="F25" s="443">
        <v>-5.7000000000000002E-2</v>
      </c>
      <c r="G25" s="443">
        <v>1.4E-2</v>
      </c>
      <c r="H25" s="440">
        <v>13.313000000000001</v>
      </c>
      <c r="I25" s="441">
        <v>15.018000000000001</v>
      </c>
      <c r="J25" s="444">
        <v>15.763999999999999</v>
      </c>
      <c r="K25" s="443">
        <v>2E-3</v>
      </c>
      <c r="L25" s="445">
        <v>8.9999999999999993E-3</v>
      </c>
    </row>
    <row r="26" spans="1:12" x14ac:dyDescent="0.25">
      <c r="A26" s="433" t="s">
        <v>92</v>
      </c>
      <c r="B26" s="440">
        <v>84.375</v>
      </c>
      <c r="C26" s="441">
        <v>89.194000000000003</v>
      </c>
      <c r="D26" s="441">
        <v>137.505</v>
      </c>
      <c r="E26" s="442">
        <v>172.20599999999999</v>
      </c>
      <c r="F26" s="443">
        <v>0.26800000000000002</v>
      </c>
      <c r="G26" s="443">
        <v>8.6999999999999994E-2</v>
      </c>
      <c r="H26" s="440">
        <v>156.227</v>
      </c>
      <c r="I26" s="441">
        <v>171.196</v>
      </c>
      <c r="J26" s="444">
        <v>180.76300000000001</v>
      </c>
      <c r="K26" s="443">
        <v>1.6E-2</v>
      </c>
      <c r="L26" s="445">
        <v>9.7000000000000003E-2</v>
      </c>
    </row>
    <row r="27" spans="1:12" ht="18" x14ac:dyDescent="0.25">
      <c r="A27" s="433" t="s">
        <v>93</v>
      </c>
      <c r="B27" s="440">
        <v>44.573999999999998</v>
      </c>
      <c r="C27" s="441">
        <v>34.290999999999997</v>
      </c>
      <c r="D27" s="441">
        <v>15.369</v>
      </c>
      <c r="E27" s="442">
        <v>115.581</v>
      </c>
      <c r="F27" s="443">
        <v>0.374</v>
      </c>
      <c r="G27" s="443">
        <v>3.7999999999999999E-2</v>
      </c>
      <c r="H27" s="440">
        <v>15.599</v>
      </c>
      <c r="I27" s="441">
        <v>15.714</v>
      </c>
      <c r="J27" s="444">
        <v>16.646999999999998</v>
      </c>
      <c r="K27" s="443">
        <v>-0.47599999999999998</v>
      </c>
      <c r="L27" s="445">
        <v>2.3E-2</v>
      </c>
    </row>
    <row r="28" spans="1:12" x14ac:dyDescent="0.25">
      <c r="A28" s="433" t="s">
        <v>95</v>
      </c>
      <c r="B28" s="440">
        <v>5.2690000000000001</v>
      </c>
      <c r="C28" s="441">
        <v>10.425000000000001</v>
      </c>
      <c r="D28" s="441">
        <v>10.382999999999999</v>
      </c>
      <c r="E28" s="442">
        <v>9.0399999999999991</v>
      </c>
      <c r="F28" s="443">
        <v>0.19700000000000001</v>
      </c>
      <c r="G28" s="443">
        <v>6.0000000000000001E-3</v>
      </c>
      <c r="H28" s="440">
        <v>7.758</v>
      </c>
      <c r="I28" s="441">
        <v>8.8320000000000007</v>
      </c>
      <c r="J28" s="444">
        <v>9.4879999999999995</v>
      </c>
      <c r="K28" s="443">
        <v>1.6E-2</v>
      </c>
      <c r="L28" s="445">
        <v>5.0000000000000001E-3</v>
      </c>
    </row>
    <row r="29" spans="1:12" x14ac:dyDescent="0.25">
      <c r="A29" s="433" t="s">
        <v>97</v>
      </c>
      <c r="B29" s="440">
        <v>2.2890000000000001</v>
      </c>
      <c r="C29" s="441">
        <v>4.2869999999999999</v>
      </c>
      <c r="D29" s="441">
        <v>4.0019999999999998</v>
      </c>
      <c r="E29" s="442">
        <v>17.562999999999999</v>
      </c>
      <c r="F29" s="443">
        <v>0.97199999999999998</v>
      </c>
      <c r="G29" s="443">
        <v>5.0000000000000001E-3</v>
      </c>
      <c r="H29" s="440">
        <v>10.009</v>
      </c>
      <c r="I29" s="441">
        <v>15.275</v>
      </c>
      <c r="J29" s="444">
        <v>16.542000000000002</v>
      </c>
      <c r="K29" s="443">
        <v>-0.02</v>
      </c>
      <c r="L29" s="445">
        <v>8.9999999999999993E-3</v>
      </c>
    </row>
    <row r="30" spans="1:12" ht="27" x14ac:dyDescent="0.25">
      <c r="A30" s="433" t="s">
        <v>98</v>
      </c>
      <c r="B30" s="440">
        <v>13.818</v>
      </c>
      <c r="C30" s="441">
        <v>11.254</v>
      </c>
      <c r="D30" s="441">
        <v>11.712999999999999</v>
      </c>
      <c r="E30" s="442">
        <v>14.218999999999999</v>
      </c>
      <c r="F30" s="443">
        <v>0.01</v>
      </c>
      <c r="G30" s="443">
        <v>8.9999999999999993E-3</v>
      </c>
      <c r="H30" s="440">
        <v>12.551</v>
      </c>
      <c r="I30" s="441">
        <v>13.661</v>
      </c>
      <c r="J30" s="444">
        <v>14.39</v>
      </c>
      <c r="K30" s="443">
        <v>4.0000000000000001E-3</v>
      </c>
      <c r="L30" s="445">
        <v>8.0000000000000002E-3</v>
      </c>
    </row>
    <row r="31" spans="1:12" x14ac:dyDescent="0.25">
      <c r="A31" s="433" t="s">
        <v>99</v>
      </c>
      <c r="B31" s="440">
        <v>4.0000000000000001E-3</v>
      </c>
      <c r="C31" s="441">
        <v>1E-3</v>
      </c>
      <c r="D31" s="441">
        <v>0</v>
      </c>
      <c r="E31" s="442">
        <v>2E-3</v>
      </c>
      <c r="F31" s="443">
        <v>-0.20599999999999999</v>
      </c>
      <c r="G31" s="443">
        <v>0</v>
      </c>
      <c r="H31" s="440">
        <v>0</v>
      </c>
      <c r="I31" s="441">
        <v>0</v>
      </c>
      <c r="J31" s="444">
        <v>0</v>
      </c>
      <c r="K31" s="443">
        <v>-1</v>
      </c>
      <c r="L31" s="445">
        <v>0</v>
      </c>
    </row>
    <row r="32" spans="1:12" ht="27" x14ac:dyDescent="0.25">
      <c r="A32" s="433" t="s">
        <v>100</v>
      </c>
      <c r="B32" s="440">
        <v>6.9</v>
      </c>
      <c r="C32" s="441">
        <v>4.2160000000000002</v>
      </c>
      <c r="D32" s="441">
        <v>10.516999999999999</v>
      </c>
      <c r="E32" s="442">
        <v>5.03</v>
      </c>
      <c r="F32" s="443">
        <v>-0.1</v>
      </c>
      <c r="G32" s="443">
        <v>5.0000000000000001E-3</v>
      </c>
      <c r="H32" s="440">
        <v>9.3059999999999992</v>
      </c>
      <c r="I32" s="441">
        <v>9.827</v>
      </c>
      <c r="J32" s="444">
        <v>10.363</v>
      </c>
      <c r="K32" s="443">
        <v>0.27200000000000002</v>
      </c>
      <c r="L32" s="445">
        <v>5.0000000000000001E-3</v>
      </c>
    </row>
    <row r="33" spans="1:12" ht="18" x14ac:dyDescent="0.25">
      <c r="A33" s="433" t="s">
        <v>101</v>
      </c>
      <c r="B33" s="440">
        <v>0.47</v>
      </c>
      <c r="C33" s="441">
        <v>3.1E-2</v>
      </c>
      <c r="D33" s="441">
        <v>0</v>
      </c>
      <c r="E33" s="442">
        <v>0</v>
      </c>
      <c r="F33" s="443">
        <v>-1</v>
      </c>
      <c r="G33" s="443">
        <v>0</v>
      </c>
      <c r="H33" s="440">
        <v>0</v>
      </c>
      <c r="I33" s="441">
        <v>0</v>
      </c>
      <c r="J33" s="444">
        <v>0</v>
      </c>
      <c r="K33" s="443">
        <v>0</v>
      </c>
      <c r="L33" s="445">
        <v>0</v>
      </c>
    </row>
    <row r="34" spans="1:12" ht="18" x14ac:dyDescent="0.25">
      <c r="A34" s="433" t="s">
        <v>103</v>
      </c>
      <c r="B34" s="440">
        <v>3.2000000000000001E-2</v>
      </c>
      <c r="C34" s="441">
        <v>0</v>
      </c>
      <c r="D34" s="441">
        <v>0</v>
      </c>
      <c r="E34" s="442">
        <v>0</v>
      </c>
      <c r="F34" s="443">
        <v>-1</v>
      </c>
      <c r="G34" s="443">
        <v>0</v>
      </c>
      <c r="H34" s="440">
        <v>0</v>
      </c>
      <c r="I34" s="441">
        <v>0</v>
      </c>
      <c r="J34" s="444">
        <v>0</v>
      </c>
      <c r="K34" s="443">
        <v>0</v>
      </c>
      <c r="L34" s="445">
        <v>0</v>
      </c>
    </row>
    <row r="35" spans="1:12" x14ac:dyDescent="0.25">
      <c r="A35" s="433" t="s">
        <v>107</v>
      </c>
      <c r="B35" s="440">
        <v>1.534</v>
      </c>
      <c r="C35" s="441">
        <v>1.5089999999999999</v>
      </c>
      <c r="D35" s="441">
        <v>2.5379999999999998</v>
      </c>
      <c r="E35" s="442">
        <v>3.7280000000000002</v>
      </c>
      <c r="F35" s="443">
        <v>0.34399999999999997</v>
      </c>
      <c r="G35" s="443">
        <v>2E-3</v>
      </c>
      <c r="H35" s="440">
        <v>4.75</v>
      </c>
      <c r="I35" s="441">
        <v>4.2030000000000003</v>
      </c>
      <c r="J35" s="444">
        <v>4.3570000000000002</v>
      </c>
      <c r="K35" s="443">
        <v>5.2999999999999999E-2</v>
      </c>
      <c r="L35" s="445">
        <v>2E-3</v>
      </c>
    </row>
    <row r="36" spans="1:12" ht="27" x14ac:dyDescent="0.25">
      <c r="A36" s="433" t="s">
        <v>108</v>
      </c>
      <c r="B36" s="440">
        <v>10.098000000000001</v>
      </c>
      <c r="C36" s="441">
        <v>7.4459999999999997</v>
      </c>
      <c r="D36" s="441">
        <v>8.4320000000000004</v>
      </c>
      <c r="E36" s="442">
        <v>11.545</v>
      </c>
      <c r="F36" s="443">
        <v>4.5999999999999999E-2</v>
      </c>
      <c r="G36" s="443">
        <v>7.0000000000000001E-3</v>
      </c>
      <c r="H36" s="440">
        <v>8.4740000000000002</v>
      </c>
      <c r="I36" s="441">
        <v>9.83</v>
      </c>
      <c r="J36" s="444">
        <v>10.542999999999999</v>
      </c>
      <c r="K36" s="443">
        <v>-0.03</v>
      </c>
      <c r="L36" s="445">
        <v>6.0000000000000001E-3</v>
      </c>
    </row>
    <row r="37" spans="1:12" x14ac:dyDescent="0.25">
      <c r="A37" s="433" t="s">
        <v>109</v>
      </c>
      <c r="B37" s="440">
        <v>172.12299999999999</v>
      </c>
      <c r="C37" s="441">
        <v>174.05</v>
      </c>
      <c r="D37" s="441">
        <v>220.02699999999999</v>
      </c>
      <c r="E37" s="442">
        <v>230.512</v>
      </c>
      <c r="F37" s="443">
        <v>0.10199999999999999</v>
      </c>
      <c r="G37" s="443">
        <v>0.14399999999999999</v>
      </c>
      <c r="H37" s="440">
        <v>498.85899999999998</v>
      </c>
      <c r="I37" s="441">
        <v>498.86900000000003</v>
      </c>
      <c r="J37" s="444">
        <v>484.916</v>
      </c>
      <c r="K37" s="443">
        <v>0.28100000000000003</v>
      </c>
      <c r="L37" s="445">
        <v>0.245</v>
      </c>
    </row>
    <row r="38" spans="1:12" x14ac:dyDescent="0.25">
      <c r="A38" s="433" t="s">
        <v>110</v>
      </c>
      <c r="B38" s="440">
        <v>2.5070000000000001</v>
      </c>
      <c r="C38" s="441">
        <v>1.7999999999999999E-2</v>
      </c>
      <c r="D38" s="441">
        <v>6.3E-2</v>
      </c>
      <c r="E38" s="442">
        <v>0.27</v>
      </c>
      <c r="F38" s="443">
        <v>-0.52400000000000002</v>
      </c>
      <c r="G38" s="443">
        <v>1E-3</v>
      </c>
      <c r="H38" s="440">
        <v>0.63400000000000001</v>
      </c>
      <c r="I38" s="441">
        <v>0.56499999999999995</v>
      </c>
      <c r="J38" s="444">
        <v>0.77400000000000002</v>
      </c>
      <c r="K38" s="443">
        <v>0.42099999999999999</v>
      </c>
      <c r="L38" s="445">
        <v>0</v>
      </c>
    </row>
    <row r="39" spans="1:12" x14ac:dyDescent="0.25">
      <c r="A39" s="433" t="s">
        <v>111</v>
      </c>
      <c r="B39" s="440">
        <v>73.47</v>
      </c>
      <c r="C39" s="441">
        <v>87.07</v>
      </c>
      <c r="D39" s="441">
        <v>94.537000000000006</v>
      </c>
      <c r="E39" s="442">
        <v>103.038</v>
      </c>
      <c r="F39" s="443">
        <v>0.11899999999999999</v>
      </c>
      <c r="G39" s="443">
        <v>6.5000000000000002E-2</v>
      </c>
      <c r="H39" s="440">
        <v>120.25700000000001</v>
      </c>
      <c r="I39" s="441">
        <v>120.316</v>
      </c>
      <c r="J39" s="444">
        <v>121.25</v>
      </c>
      <c r="K39" s="443">
        <v>5.6000000000000001E-2</v>
      </c>
      <c r="L39" s="445">
        <v>6.7000000000000004E-2</v>
      </c>
    </row>
    <row r="40" spans="1:12" ht="18" x14ac:dyDescent="0.25">
      <c r="A40" s="433" t="s">
        <v>112</v>
      </c>
      <c r="B40" s="440">
        <v>0.191</v>
      </c>
      <c r="C40" s="441">
        <v>8.5000000000000006E-2</v>
      </c>
      <c r="D40" s="441">
        <v>0</v>
      </c>
      <c r="E40" s="442">
        <v>0.06</v>
      </c>
      <c r="F40" s="443">
        <v>-0.32</v>
      </c>
      <c r="G40" s="443">
        <v>0</v>
      </c>
      <c r="H40" s="440">
        <v>1.0999999999999999E-2</v>
      </c>
      <c r="I40" s="441">
        <v>1.2E-2</v>
      </c>
      <c r="J40" s="444">
        <v>1.2E-2</v>
      </c>
      <c r="K40" s="443">
        <v>-0.41499999999999998</v>
      </c>
      <c r="L40" s="445">
        <v>0</v>
      </c>
    </row>
    <row r="41" spans="1:12" x14ac:dyDescent="0.25">
      <c r="A41" s="433" t="s">
        <v>113</v>
      </c>
      <c r="B41" s="440">
        <v>85.546000000000006</v>
      </c>
      <c r="C41" s="441">
        <v>65.704999999999998</v>
      </c>
      <c r="D41" s="441">
        <v>59.08</v>
      </c>
      <c r="E41" s="442">
        <v>54.847000000000001</v>
      </c>
      <c r="F41" s="443">
        <v>-0.13800000000000001</v>
      </c>
      <c r="G41" s="443">
        <v>4.8000000000000001E-2</v>
      </c>
      <c r="H41" s="440">
        <v>27.97</v>
      </c>
      <c r="I41" s="441">
        <v>28.355</v>
      </c>
      <c r="J41" s="444">
        <v>37.801000000000002</v>
      </c>
      <c r="K41" s="443">
        <v>-0.11700000000000001</v>
      </c>
      <c r="L41" s="445">
        <v>2.1000000000000001E-2</v>
      </c>
    </row>
    <row r="42" spans="1:12" ht="18" x14ac:dyDescent="0.25">
      <c r="A42" s="433" t="s">
        <v>114</v>
      </c>
      <c r="B42" s="440">
        <v>16.373999999999999</v>
      </c>
      <c r="C42" s="441">
        <v>5.9059999999999997</v>
      </c>
      <c r="D42" s="441">
        <v>4.4770000000000003</v>
      </c>
      <c r="E42" s="442">
        <v>15.824999999999999</v>
      </c>
      <c r="F42" s="443">
        <v>-1.0999999999999999E-2</v>
      </c>
      <c r="G42" s="443">
        <v>8.0000000000000002E-3</v>
      </c>
      <c r="H42" s="440">
        <v>22.058</v>
      </c>
      <c r="I42" s="441">
        <v>24.515999999999998</v>
      </c>
      <c r="J42" s="444">
        <v>25.399000000000001</v>
      </c>
      <c r="K42" s="443">
        <v>0.17100000000000001</v>
      </c>
      <c r="L42" s="445">
        <v>1.2999999999999999E-2</v>
      </c>
    </row>
    <row r="43" spans="1:12" x14ac:dyDescent="0.25">
      <c r="A43" s="433" t="s">
        <v>115</v>
      </c>
      <c r="B43" s="440">
        <v>6.2560000000000002</v>
      </c>
      <c r="C43" s="441">
        <v>5.8520000000000003</v>
      </c>
      <c r="D43" s="441">
        <v>4.8070000000000004</v>
      </c>
      <c r="E43" s="442">
        <v>6.78</v>
      </c>
      <c r="F43" s="443">
        <v>2.7E-2</v>
      </c>
      <c r="G43" s="443">
        <v>4.0000000000000001E-3</v>
      </c>
      <c r="H43" s="440">
        <v>8.2520000000000007</v>
      </c>
      <c r="I43" s="441">
        <v>8.5839999999999996</v>
      </c>
      <c r="J43" s="444">
        <v>9.016</v>
      </c>
      <c r="K43" s="443">
        <v>0.1</v>
      </c>
      <c r="L43" s="445">
        <v>5.0000000000000001E-3</v>
      </c>
    </row>
    <row r="44" spans="1:12" x14ac:dyDescent="0.25">
      <c r="A44" s="433" t="s">
        <v>116</v>
      </c>
      <c r="B44" s="440">
        <v>14.21</v>
      </c>
      <c r="C44" s="441">
        <v>8.5739999999999998</v>
      </c>
      <c r="D44" s="441">
        <v>6.5869999999999997</v>
      </c>
      <c r="E44" s="442">
        <v>7.8259999999999996</v>
      </c>
      <c r="F44" s="443">
        <v>-0.18</v>
      </c>
      <c r="G44" s="443">
        <v>7.0000000000000001E-3</v>
      </c>
      <c r="H44" s="440">
        <v>5.7530000000000001</v>
      </c>
      <c r="I44" s="441">
        <v>6.5389999999999997</v>
      </c>
      <c r="J44" s="444">
        <v>6.7830000000000004</v>
      </c>
      <c r="K44" s="443">
        <v>-4.7E-2</v>
      </c>
      <c r="L44" s="445">
        <v>4.0000000000000001E-3</v>
      </c>
    </row>
    <row r="45" spans="1:12" x14ac:dyDescent="0.25">
      <c r="A45" s="11" t="s">
        <v>54</v>
      </c>
      <c r="B45" s="119">
        <v>3.3000000000000002E-2</v>
      </c>
      <c r="C45" s="120">
        <v>0</v>
      </c>
      <c r="D45" s="120">
        <v>2.9000000000000001E-2</v>
      </c>
      <c r="E45" s="183">
        <v>0</v>
      </c>
      <c r="F45" s="446">
        <v>-1</v>
      </c>
      <c r="G45" s="446">
        <v>0</v>
      </c>
      <c r="H45" s="119">
        <v>0</v>
      </c>
      <c r="I45" s="120">
        <v>0</v>
      </c>
      <c r="J45" s="121">
        <v>0</v>
      </c>
      <c r="K45" s="446">
        <v>0</v>
      </c>
      <c r="L45" s="446">
        <v>0</v>
      </c>
    </row>
    <row r="46" spans="1:12" ht="18" x14ac:dyDescent="0.25">
      <c r="A46" s="428" t="s">
        <v>56</v>
      </c>
      <c r="B46" s="125">
        <v>57.975000000000001</v>
      </c>
      <c r="C46" s="125">
        <v>39.301000000000002</v>
      </c>
      <c r="D46" s="125">
        <v>1.137</v>
      </c>
      <c r="E46" s="447">
        <v>1.05</v>
      </c>
      <c r="F46" s="448">
        <v>-0.73699999999999999</v>
      </c>
      <c r="G46" s="448">
        <v>1.7999999999999999E-2</v>
      </c>
      <c r="H46" s="126">
        <v>0.13700000000000001</v>
      </c>
      <c r="I46" s="125">
        <v>0.182</v>
      </c>
      <c r="J46" s="125">
        <v>0.193</v>
      </c>
      <c r="K46" s="449">
        <v>-0.43099999999999999</v>
      </c>
      <c r="L46" s="448">
        <v>0</v>
      </c>
    </row>
    <row r="47" spans="1:12" ht="18" x14ac:dyDescent="0.25">
      <c r="A47" s="450" t="s">
        <v>57</v>
      </c>
      <c r="B47" s="77">
        <v>1.4999999999999999E-2</v>
      </c>
      <c r="C47" s="75">
        <v>0.02</v>
      </c>
      <c r="D47" s="75">
        <v>1.6E-2</v>
      </c>
      <c r="E47" s="182">
        <v>3.1E-2</v>
      </c>
      <c r="F47" s="403">
        <v>0.27400000000000002</v>
      </c>
      <c r="G47" s="403">
        <v>0</v>
      </c>
      <c r="H47" s="77">
        <v>3.1E-2</v>
      </c>
      <c r="I47" s="75">
        <v>3.5999999999999997E-2</v>
      </c>
      <c r="J47" s="76">
        <v>3.7999999999999999E-2</v>
      </c>
      <c r="K47" s="403">
        <v>7.0000000000000007E-2</v>
      </c>
      <c r="L47" s="431">
        <v>0</v>
      </c>
    </row>
    <row r="48" spans="1:12" ht="18" x14ac:dyDescent="0.25">
      <c r="A48" s="11" t="s">
        <v>58</v>
      </c>
      <c r="B48" s="19">
        <v>5.4160000000000004</v>
      </c>
      <c r="C48" s="78">
        <v>3.5230000000000001</v>
      </c>
      <c r="D48" s="78">
        <v>3.0000000000000001E-3</v>
      </c>
      <c r="E48" s="13">
        <v>0</v>
      </c>
      <c r="F48" s="405">
        <v>-1</v>
      </c>
      <c r="G48" s="405">
        <v>2E-3</v>
      </c>
      <c r="H48" s="19">
        <v>0</v>
      </c>
      <c r="I48" s="78">
        <v>0</v>
      </c>
      <c r="J48" s="116">
        <v>0</v>
      </c>
      <c r="K48" s="405">
        <v>0</v>
      </c>
      <c r="L48" s="432">
        <v>0</v>
      </c>
    </row>
    <row r="49" spans="1:12" ht="18" x14ac:dyDescent="0.25">
      <c r="A49" s="11" t="s">
        <v>60</v>
      </c>
      <c r="B49" s="19">
        <v>51.869</v>
      </c>
      <c r="C49" s="78">
        <v>33.674999999999997</v>
      </c>
      <c r="D49" s="78">
        <v>0</v>
      </c>
      <c r="E49" s="13">
        <v>0</v>
      </c>
      <c r="F49" s="405">
        <v>-1</v>
      </c>
      <c r="G49" s="405">
        <v>1.4999999999999999E-2</v>
      </c>
      <c r="H49" s="19">
        <v>0</v>
      </c>
      <c r="I49" s="78">
        <v>0</v>
      </c>
      <c r="J49" s="116">
        <v>0</v>
      </c>
      <c r="K49" s="405">
        <v>0</v>
      </c>
      <c r="L49" s="432">
        <v>0</v>
      </c>
    </row>
    <row r="50" spans="1:12" x14ac:dyDescent="0.25">
      <c r="A50" s="11" t="s">
        <v>62</v>
      </c>
      <c r="B50" s="119">
        <v>0.67500000000000004</v>
      </c>
      <c r="C50" s="120">
        <v>2.0830000000000002</v>
      </c>
      <c r="D50" s="120">
        <v>1.1180000000000001</v>
      </c>
      <c r="E50" s="183">
        <v>1.0189999999999999</v>
      </c>
      <c r="F50" s="446">
        <v>0.14699999999999999</v>
      </c>
      <c r="G50" s="446">
        <v>1E-3</v>
      </c>
      <c r="H50" s="119">
        <v>0.106</v>
      </c>
      <c r="I50" s="120">
        <v>0.14599999999999999</v>
      </c>
      <c r="J50" s="121">
        <v>0.155</v>
      </c>
      <c r="K50" s="446">
        <v>-0.46600000000000003</v>
      </c>
      <c r="L50" s="451">
        <v>0</v>
      </c>
    </row>
    <row r="51" spans="1:12" ht="18" x14ac:dyDescent="0.25">
      <c r="A51" s="428" t="s">
        <v>63</v>
      </c>
      <c r="B51" s="125">
        <v>17.806000000000001</v>
      </c>
      <c r="C51" s="125">
        <v>119.413</v>
      </c>
      <c r="D51" s="125">
        <v>40.337000000000003</v>
      </c>
      <c r="E51" s="447">
        <v>19.439</v>
      </c>
      <c r="F51" s="448">
        <v>0.03</v>
      </c>
      <c r="G51" s="448">
        <v>3.5999999999999997E-2</v>
      </c>
      <c r="H51" s="126">
        <v>11.695</v>
      </c>
      <c r="I51" s="125">
        <v>10.471</v>
      </c>
      <c r="J51" s="125">
        <v>9.9830000000000005</v>
      </c>
      <c r="K51" s="449">
        <v>-0.19900000000000001</v>
      </c>
      <c r="L51" s="452">
        <v>7.0000000000000001E-3</v>
      </c>
    </row>
    <row r="52" spans="1:12" ht="18" x14ac:dyDescent="0.25">
      <c r="A52" s="11" t="s">
        <v>64</v>
      </c>
      <c r="B52" s="77">
        <v>2.5089999999999999</v>
      </c>
      <c r="C52" s="75">
        <v>7.6710000000000003</v>
      </c>
      <c r="D52" s="75">
        <v>5.1070000000000002</v>
      </c>
      <c r="E52" s="182">
        <v>7.1349999999999998</v>
      </c>
      <c r="F52" s="403">
        <v>0.41699999999999998</v>
      </c>
      <c r="G52" s="403">
        <v>4.0000000000000001E-3</v>
      </c>
      <c r="H52" s="77">
        <v>0</v>
      </c>
      <c r="I52" s="75">
        <v>0</v>
      </c>
      <c r="J52" s="76">
        <v>0</v>
      </c>
      <c r="K52" s="403">
        <v>-1</v>
      </c>
      <c r="L52" s="431">
        <v>1E-3</v>
      </c>
    </row>
    <row r="53" spans="1:12" x14ac:dyDescent="0.25">
      <c r="A53" s="11" t="s">
        <v>65</v>
      </c>
      <c r="B53" s="119">
        <v>15.297000000000001</v>
      </c>
      <c r="C53" s="120">
        <v>111.742</v>
      </c>
      <c r="D53" s="120">
        <v>35.229999999999997</v>
      </c>
      <c r="E53" s="183">
        <v>12.304</v>
      </c>
      <c r="F53" s="446">
        <v>-7.0000000000000007E-2</v>
      </c>
      <c r="G53" s="446">
        <v>3.2000000000000001E-2</v>
      </c>
      <c r="H53" s="119">
        <v>11.695</v>
      </c>
      <c r="I53" s="120">
        <v>10.471</v>
      </c>
      <c r="J53" s="121">
        <v>9.9830000000000005</v>
      </c>
      <c r="K53" s="446">
        <v>-6.7000000000000004E-2</v>
      </c>
      <c r="L53" s="451">
        <v>6.0000000000000001E-3</v>
      </c>
    </row>
    <row r="54" spans="1:12" ht="18" x14ac:dyDescent="0.25">
      <c r="A54" s="453" t="s">
        <v>69</v>
      </c>
      <c r="B54" s="132">
        <v>1.2350000000000001</v>
      </c>
      <c r="C54" s="132">
        <v>1.4390000000000001</v>
      </c>
      <c r="D54" s="132">
        <v>0.65200000000000002</v>
      </c>
      <c r="E54" s="454">
        <v>0</v>
      </c>
      <c r="F54" s="455">
        <v>-1</v>
      </c>
      <c r="G54" s="455">
        <v>1E-3</v>
      </c>
      <c r="H54" s="133">
        <v>0</v>
      </c>
      <c r="I54" s="132">
        <v>0</v>
      </c>
      <c r="J54" s="134">
        <v>0</v>
      </c>
      <c r="K54" s="455">
        <v>0</v>
      </c>
      <c r="L54" s="456">
        <v>0</v>
      </c>
    </row>
    <row r="55" spans="1:12" x14ac:dyDescent="0.25">
      <c r="A55" s="233" t="s">
        <v>2</v>
      </c>
      <c r="B55" s="85">
        <v>1238.799</v>
      </c>
      <c r="C55" s="85">
        <v>1382.1969999999999</v>
      </c>
      <c r="D55" s="85">
        <v>1336.9069999999999</v>
      </c>
      <c r="E55" s="39">
        <v>1582.5409999999999</v>
      </c>
      <c r="F55" s="457">
        <v>8.5000000000000006E-2</v>
      </c>
      <c r="G55" s="457">
        <v>1</v>
      </c>
      <c r="H55" s="85">
        <v>1721.62</v>
      </c>
      <c r="I55" s="85">
        <v>1799.848</v>
      </c>
      <c r="J55" s="85">
        <v>1876.6669999999999</v>
      </c>
      <c r="K55" s="457">
        <v>5.8000000000000003E-2</v>
      </c>
      <c r="L55" s="458">
        <v>1</v>
      </c>
    </row>
    <row r="56" spans="1:12" ht="36" x14ac:dyDescent="0.25">
      <c r="A56" s="459" t="s">
        <v>224</v>
      </c>
      <c r="B56" s="460">
        <v>0.13100000000000001</v>
      </c>
      <c r="C56" s="460">
        <v>0.14699999999999999</v>
      </c>
      <c r="D56" s="461">
        <v>0.14699999999999999</v>
      </c>
      <c r="E56" s="460">
        <v>0.156</v>
      </c>
      <c r="F56" s="462">
        <v>0</v>
      </c>
      <c r="G56" s="462">
        <v>0</v>
      </c>
      <c r="H56" s="460">
        <v>0.16900000000000001</v>
      </c>
      <c r="I56" s="460">
        <v>0.16900000000000001</v>
      </c>
      <c r="J56" s="460">
        <v>0.16600000000000001</v>
      </c>
      <c r="K56" s="462">
        <v>0</v>
      </c>
      <c r="L56" s="463">
        <v>0</v>
      </c>
    </row>
    <row r="57" spans="1:12" x14ac:dyDescent="0.25">
      <c r="A57" s="464"/>
      <c r="B57" s="465"/>
      <c r="C57" s="465"/>
      <c r="D57" s="465"/>
      <c r="E57" s="465"/>
      <c r="F57" s="465"/>
      <c r="G57" s="465"/>
      <c r="H57" s="465"/>
      <c r="I57" s="465"/>
      <c r="J57" s="465"/>
      <c r="K57" s="465"/>
      <c r="L57" s="465"/>
    </row>
    <row r="58" spans="1:12" x14ac:dyDescent="0.25">
      <c r="A58" s="466" t="s">
        <v>225</v>
      </c>
      <c r="B58" s="467"/>
      <c r="C58" s="468"/>
      <c r="D58" s="468"/>
      <c r="E58" s="469"/>
      <c r="F58" s="470"/>
      <c r="G58" s="470"/>
      <c r="H58" s="469"/>
      <c r="I58" s="470"/>
      <c r="J58" s="470"/>
      <c r="K58" s="469"/>
      <c r="L58" s="470"/>
    </row>
    <row r="59" spans="1:12" x14ac:dyDescent="0.25">
      <c r="A59" s="471" t="s">
        <v>58</v>
      </c>
      <c r="B59" s="472" t="s">
        <v>26</v>
      </c>
      <c r="C59" s="472"/>
      <c r="D59" s="473"/>
      <c r="E59" s="474"/>
      <c r="F59" s="475"/>
      <c r="G59" s="476"/>
      <c r="H59" s="472"/>
      <c r="I59" s="472"/>
      <c r="J59" s="472"/>
      <c r="K59" s="476"/>
      <c r="L59" s="475"/>
    </row>
    <row r="60" spans="1:12" x14ac:dyDescent="0.25">
      <c r="A60" s="477" t="s">
        <v>124</v>
      </c>
      <c r="B60" s="478" t="s">
        <v>26</v>
      </c>
      <c r="C60" s="478"/>
      <c r="D60" s="479"/>
      <c r="E60" s="480"/>
      <c r="F60" s="481"/>
      <c r="G60" s="482"/>
      <c r="H60" s="478"/>
      <c r="I60" s="478"/>
      <c r="J60" s="478"/>
      <c r="K60" s="482"/>
      <c r="L60" s="481"/>
    </row>
    <row r="61" spans="1:12" x14ac:dyDescent="0.25">
      <c r="A61" s="477" t="s">
        <v>120</v>
      </c>
      <c r="B61" s="483">
        <v>5.3920000000000003</v>
      </c>
      <c r="C61" s="483">
        <v>3.5179999999999998</v>
      </c>
      <c r="D61" s="484">
        <v>0</v>
      </c>
      <c r="E61" s="485">
        <v>0</v>
      </c>
      <c r="F61" s="486">
        <v>-1</v>
      </c>
      <c r="G61" s="487">
        <v>2E-3</v>
      </c>
      <c r="H61" s="483">
        <v>0</v>
      </c>
      <c r="I61" s="483">
        <v>0</v>
      </c>
      <c r="J61" s="483">
        <v>0</v>
      </c>
      <c r="K61" s="487">
        <v>0</v>
      </c>
      <c r="L61" s="486">
        <v>0</v>
      </c>
    </row>
    <row r="62" spans="1:12" ht="27" x14ac:dyDescent="0.25">
      <c r="A62" s="488" t="s">
        <v>126</v>
      </c>
      <c r="B62" s="489">
        <v>2.3769999999999998</v>
      </c>
      <c r="C62" s="490">
        <v>3.5179999999999998</v>
      </c>
      <c r="D62" s="491">
        <v>0</v>
      </c>
      <c r="E62" s="492">
        <v>0</v>
      </c>
      <c r="F62" s="493">
        <v>-1</v>
      </c>
      <c r="G62" s="494">
        <v>1E-3</v>
      </c>
      <c r="H62" s="490">
        <v>0</v>
      </c>
      <c r="I62" s="490">
        <v>0</v>
      </c>
      <c r="J62" s="490">
        <v>0</v>
      </c>
      <c r="K62" s="494">
        <v>0</v>
      </c>
      <c r="L62" s="495">
        <v>0</v>
      </c>
    </row>
    <row r="63" spans="1:12" x14ac:dyDescent="0.25">
      <c r="A63" s="28" t="s">
        <v>127</v>
      </c>
      <c r="B63" s="496">
        <v>3.0150000000000001</v>
      </c>
      <c r="C63" s="497">
        <v>0</v>
      </c>
      <c r="D63" s="498">
        <v>0</v>
      </c>
      <c r="E63" s="499">
        <v>0</v>
      </c>
      <c r="F63" s="500">
        <v>-1</v>
      </c>
      <c r="G63" s="501">
        <v>1E-3</v>
      </c>
      <c r="H63" s="497">
        <v>0</v>
      </c>
      <c r="I63" s="497">
        <v>0</v>
      </c>
      <c r="J63" s="497">
        <v>0</v>
      </c>
      <c r="K63" s="501">
        <v>0</v>
      </c>
      <c r="L63" s="502">
        <v>0</v>
      </c>
    </row>
    <row r="64" spans="1:12" x14ac:dyDescent="0.25">
      <c r="A64" s="477" t="s">
        <v>62</v>
      </c>
      <c r="B64" s="478"/>
      <c r="C64" s="478"/>
      <c r="D64" s="479"/>
      <c r="E64" s="480"/>
      <c r="F64" s="481"/>
      <c r="G64" s="482"/>
      <c r="H64" s="478"/>
      <c r="I64" s="478"/>
      <c r="J64" s="478"/>
      <c r="K64" s="482"/>
      <c r="L64" s="481"/>
    </row>
    <row r="65" spans="1:12" x14ac:dyDescent="0.25">
      <c r="A65" s="477" t="s">
        <v>153</v>
      </c>
      <c r="B65" s="478"/>
      <c r="C65" s="478"/>
      <c r="D65" s="479"/>
      <c r="E65" s="480"/>
      <c r="F65" s="481"/>
      <c r="G65" s="482"/>
      <c r="H65" s="478"/>
      <c r="I65" s="478"/>
      <c r="J65" s="478"/>
      <c r="K65" s="482"/>
      <c r="L65" s="481"/>
    </row>
    <row r="66" spans="1:12" x14ac:dyDescent="0.25">
      <c r="A66" s="477" t="s">
        <v>120</v>
      </c>
      <c r="B66" s="483">
        <v>0.41</v>
      </c>
      <c r="C66" s="483">
        <v>1.722</v>
      </c>
      <c r="D66" s="484">
        <v>0.91200000000000003</v>
      </c>
      <c r="E66" s="485">
        <v>0.94399999999999995</v>
      </c>
      <c r="F66" s="486">
        <v>0.32</v>
      </c>
      <c r="G66" s="487">
        <v>1E-3</v>
      </c>
      <c r="H66" s="483">
        <v>0.106</v>
      </c>
      <c r="I66" s="483">
        <v>0.14599999999999999</v>
      </c>
      <c r="J66" s="483">
        <v>0.155</v>
      </c>
      <c r="K66" s="487">
        <v>-0.45200000000000001</v>
      </c>
      <c r="L66" s="486">
        <v>0</v>
      </c>
    </row>
    <row r="67" spans="1:12" x14ac:dyDescent="0.25">
      <c r="A67" s="28" t="s">
        <v>154</v>
      </c>
      <c r="B67" s="503">
        <v>0.41</v>
      </c>
      <c r="C67" s="504">
        <v>1.722</v>
      </c>
      <c r="D67" s="505">
        <v>0.91200000000000003</v>
      </c>
      <c r="E67" s="506">
        <v>0.94399999999999995</v>
      </c>
      <c r="F67" s="507">
        <v>0.32</v>
      </c>
      <c r="G67" s="508">
        <v>1E-3</v>
      </c>
      <c r="H67" s="504">
        <v>0.106</v>
      </c>
      <c r="I67" s="504">
        <v>0.14599999999999999</v>
      </c>
      <c r="J67" s="504">
        <v>0.155</v>
      </c>
      <c r="K67" s="508">
        <v>-0.45200000000000001</v>
      </c>
      <c r="L67" s="509">
        <v>0</v>
      </c>
    </row>
    <row r="68" spans="1:12" x14ac:dyDescent="0.25">
      <c r="A68" s="510" t="s">
        <v>60</v>
      </c>
      <c r="B68" s="511"/>
      <c r="C68" s="512"/>
      <c r="D68" s="513"/>
      <c r="E68" s="514"/>
      <c r="F68" s="515"/>
      <c r="G68" s="516"/>
      <c r="H68" s="517"/>
      <c r="I68" s="517"/>
      <c r="J68" s="517"/>
      <c r="K68" s="516"/>
      <c r="L68" s="515"/>
    </row>
    <row r="69" spans="1:12" x14ac:dyDescent="0.25">
      <c r="A69" s="510" t="s">
        <v>226</v>
      </c>
      <c r="B69" s="511"/>
      <c r="C69" s="512"/>
      <c r="D69" s="513"/>
      <c r="E69" s="514"/>
      <c r="F69" s="515"/>
      <c r="G69" s="516"/>
      <c r="H69" s="517"/>
      <c r="I69" s="517"/>
      <c r="J69" s="517"/>
      <c r="K69" s="516"/>
      <c r="L69" s="515"/>
    </row>
    <row r="70" spans="1:12" x14ac:dyDescent="0.25">
      <c r="A70" s="510" t="s">
        <v>147</v>
      </c>
      <c r="B70" s="511"/>
      <c r="C70" s="512"/>
      <c r="D70" s="513"/>
      <c r="E70" s="514"/>
      <c r="F70" s="515"/>
      <c r="G70" s="516"/>
      <c r="H70" s="517"/>
      <c r="I70" s="517"/>
      <c r="J70" s="517"/>
      <c r="K70" s="516"/>
      <c r="L70" s="515"/>
    </row>
    <row r="71" spans="1:12" x14ac:dyDescent="0.25">
      <c r="A71" s="510" t="s">
        <v>120</v>
      </c>
      <c r="B71" s="518">
        <v>51.869</v>
      </c>
      <c r="C71" s="519">
        <v>33.674999999999997</v>
      </c>
      <c r="D71" s="520">
        <v>0</v>
      </c>
      <c r="E71" s="521">
        <v>0</v>
      </c>
      <c r="F71" s="522">
        <v>-1</v>
      </c>
      <c r="G71" s="523">
        <v>1.4999999999999999E-2</v>
      </c>
      <c r="H71" s="524">
        <v>0</v>
      </c>
      <c r="I71" s="524">
        <v>0</v>
      </c>
      <c r="J71" s="524">
        <v>0</v>
      </c>
      <c r="K71" s="523">
        <v>0</v>
      </c>
      <c r="L71" s="522">
        <v>0</v>
      </c>
    </row>
    <row r="72" spans="1:12" x14ac:dyDescent="0.25">
      <c r="A72" s="525" t="s">
        <v>148</v>
      </c>
      <c r="B72" s="526">
        <v>51.869</v>
      </c>
      <c r="C72" s="527">
        <v>33.674999999999997</v>
      </c>
      <c r="D72" s="528">
        <v>0</v>
      </c>
      <c r="E72" s="529">
        <v>0</v>
      </c>
      <c r="F72" s="530">
        <v>-1</v>
      </c>
      <c r="G72" s="531">
        <v>1.4999999999999999E-2</v>
      </c>
      <c r="H72" s="527">
        <v>0</v>
      </c>
      <c r="I72" s="527">
        <v>0</v>
      </c>
      <c r="J72" s="527">
        <v>0</v>
      </c>
      <c r="K72" s="531">
        <v>0</v>
      </c>
      <c r="L72" s="532">
        <v>0</v>
      </c>
    </row>
    <row r="73" spans="1:12" x14ac:dyDescent="0.25">
      <c r="A73" s="533"/>
      <c r="B73" s="534"/>
      <c r="C73" s="534"/>
      <c r="D73" s="534"/>
      <c r="E73" s="534"/>
      <c r="F73" s="534"/>
      <c r="G73" s="534"/>
      <c r="H73" s="534"/>
      <c r="I73" s="534"/>
      <c r="J73" s="534"/>
      <c r="K73" s="534"/>
      <c r="L73" s="534"/>
    </row>
    <row r="74" spans="1:12" x14ac:dyDescent="0.25">
      <c r="A74" s="535"/>
      <c r="B74" s="536"/>
      <c r="C74" s="536"/>
      <c r="D74" s="536"/>
      <c r="E74" s="536"/>
      <c r="F74" s="536"/>
      <c r="G74" s="536"/>
      <c r="H74" s="536"/>
      <c r="I74" s="536"/>
      <c r="J74" s="536"/>
      <c r="K74" s="536"/>
      <c r="L74" s="53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77"/>
  <sheetViews>
    <sheetView showGridLines="0" workbookViewId="0">
      <selection sqref="A1:I2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227</v>
      </c>
      <c r="B1" s="199"/>
      <c r="C1" s="199"/>
      <c r="D1" s="199"/>
      <c r="E1" s="199"/>
      <c r="F1" s="199"/>
      <c r="G1" s="199"/>
      <c r="H1" s="199"/>
      <c r="I1" s="199"/>
      <c r="J1" s="199"/>
      <c r="K1" s="199"/>
      <c r="L1" s="199"/>
    </row>
    <row r="2" spans="1:12" ht="55.5" x14ac:dyDescent="0.25">
      <c r="A2" s="200" t="s">
        <v>215</v>
      </c>
      <c r="B2" s="201" t="s">
        <v>80</v>
      </c>
      <c r="C2" s="202"/>
      <c r="D2" s="203"/>
      <c r="E2" s="204" t="s">
        <v>33</v>
      </c>
      <c r="F2" s="247" t="s">
        <v>73</v>
      </c>
      <c r="G2" s="248" t="s">
        <v>81</v>
      </c>
      <c r="H2" s="202" t="s">
        <v>82</v>
      </c>
      <c r="I2" s="401"/>
      <c r="J2" s="401"/>
      <c r="K2" s="247" t="s">
        <v>73</v>
      </c>
      <c r="L2" s="402" t="s">
        <v>83</v>
      </c>
    </row>
    <row r="3" spans="1:12" x14ac:dyDescent="0.25">
      <c r="A3" s="210" t="s">
        <v>1</v>
      </c>
      <c r="B3" s="211" t="s">
        <v>38</v>
      </c>
      <c r="C3" s="211" t="s">
        <v>39</v>
      </c>
      <c r="D3" s="212" t="s">
        <v>40</v>
      </c>
      <c r="E3" s="213" t="s">
        <v>41</v>
      </c>
      <c r="F3" s="250" t="s">
        <v>42</v>
      </c>
      <c r="G3" s="251"/>
      <c r="H3" s="211" t="s">
        <v>76</v>
      </c>
      <c r="I3" s="211" t="s">
        <v>12</v>
      </c>
      <c r="J3" s="211" t="s">
        <v>13</v>
      </c>
      <c r="K3" s="250" t="s">
        <v>77</v>
      </c>
      <c r="L3" s="251"/>
    </row>
    <row r="4" spans="1:12" x14ac:dyDescent="0.25">
      <c r="A4" s="537" t="s">
        <v>8</v>
      </c>
      <c r="B4" s="75">
        <v>446.1</v>
      </c>
      <c r="C4" s="75">
        <v>434.49700000000001</v>
      </c>
      <c r="D4" s="75">
        <v>486.65199999999999</v>
      </c>
      <c r="E4" s="182">
        <v>537.58900000000006</v>
      </c>
      <c r="F4" s="403">
        <v>6.4000000000000001E-2</v>
      </c>
      <c r="G4" s="403">
        <v>0.64700000000000002</v>
      </c>
      <c r="H4" s="75">
        <v>496.536</v>
      </c>
      <c r="I4" s="75">
        <v>515.41099999999994</v>
      </c>
      <c r="J4" s="75">
        <v>554.70100000000002</v>
      </c>
      <c r="K4" s="403">
        <v>0.01</v>
      </c>
      <c r="L4" s="404">
        <v>0.74</v>
      </c>
    </row>
    <row r="5" spans="1:12" x14ac:dyDescent="0.25">
      <c r="A5" s="537" t="s">
        <v>228</v>
      </c>
      <c r="B5" s="78">
        <v>123.863</v>
      </c>
      <c r="C5" s="78">
        <v>181.82599999999999</v>
      </c>
      <c r="D5" s="78">
        <v>176.10300000000001</v>
      </c>
      <c r="E5" s="13">
        <v>169.45599999999999</v>
      </c>
      <c r="F5" s="405">
        <v>0.11</v>
      </c>
      <c r="G5" s="405">
        <v>0.221</v>
      </c>
      <c r="H5" s="78">
        <v>168.089</v>
      </c>
      <c r="I5" s="78">
        <v>178.42500000000001</v>
      </c>
      <c r="J5" s="78">
        <v>191.28399999999999</v>
      </c>
      <c r="K5" s="405">
        <v>4.1000000000000002E-2</v>
      </c>
      <c r="L5" s="538">
        <v>0.249</v>
      </c>
    </row>
    <row r="6" spans="1:12" x14ac:dyDescent="0.25">
      <c r="A6" s="537" t="s">
        <v>229</v>
      </c>
      <c r="B6" s="78">
        <v>241.74100000000001</v>
      </c>
      <c r="C6" s="78">
        <v>113.194</v>
      </c>
      <c r="D6" s="78">
        <v>15.929</v>
      </c>
      <c r="E6" s="13">
        <v>0</v>
      </c>
      <c r="F6" s="405">
        <v>-1</v>
      </c>
      <c r="G6" s="405">
        <v>0.126</v>
      </c>
      <c r="H6" s="78">
        <v>0</v>
      </c>
      <c r="I6" s="78">
        <v>0</v>
      </c>
      <c r="J6" s="78">
        <v>0</v>
      </c>
      <c r="K6" s="405">
        <v>0</v>
      </c>
      <c r="L6" s="538">
        <v>0</v>
      </c>
    </row>
    <row r="7" spans="1:12" x14ac:dyDescent="0.25">
      <c r="A7" s="537" t="s">
        <v>149</v>
      </c>
      <c r="B7" s="78">
        <v>2.8490000000000002</v>
      </c>
      <c r="C7" s="78">
        <v>3.02</v>
      </c>
      <c r="D7" s="78">
        <v>3.1589999999999998</v>
      </c>
      <c r="E7" s="13">
        <v>3.3260000000000001</v>
      </c>
      <c r="F7" s="405">
        <v>5.2999999999999999E-2</v>
      </c>
      <c r="G7" s="405">
        <v>4.0000000000000001E-3</v>
      </c>
      <c r="H7" s="78">
        <v>3.492</v>
      </c>
      <c r="I7" s="78">
        <v>3.6949999999999998</v>
      </c>
      <c r="J7" s="78">
        <v>3.9020000000000001</v>
      </c>
      <c r="K7" s="405">
        <v>5.5E-2</v>
      </c>
      <c r="L7" s="538">
        <v>5.0000000000000001E-3</v>
      </c>
    </row>
    <row r="8" spans="1:12" x14ac:dyDescent="0.25">
      <c r="A8" s="537" t="s">
        <v>131</v>
      </c>
      <c r="B8" s="78">
        <v>0</v>
      </c>
      <c r="C8" s="78">
        <v>0</v>
      </c>
      <c r="D8" s="78">
        <v>0</v>
      </c>
      <c r="E8" s="13">
        <v>4</v>
      </c>
      <c r="F8" s="405">
        <v>0</v>
      </c>
      <c r="G8" s="405">
        <v>1E-3</v>
      </c>
      <c r="H8" s="78">
        <v>4</v>
      </c>
      <c r="I8" s="78">
        <v>4</v>
      </c>
      <c r="J8" s="78">
        <v>4.2119999999999997</v>
      </c>
      <c r="K8" s="405">
        <v>1.7000000000000001E-2</v>
      </c>
      <c r="L8" s="538">
        <v>6.0000000000000001E-3</v>
      </c>
    </row>
    <row r="9" spans="1:12" x14ac:dyDescent="0.25">
      <c r="A9" s="407" t="s">
        <v>2</v>
      </c>
      <c r="B9" s="109">
        <v>814.553</v>
      </c>
      <c r="C9" s="109">
        <v>732.53700000000003</v>
      </c>
      <c r="D9" s="109">
        <v>681.84299999999996</v>
      </c>
      <c r="E9" s="22">
        <v>714.37099999999998</v>
      </c>
      <c r="F9" s="429">
        <v>-4.2999999999999997E-2</v>
      </c>
      <c r="G9" s="429">
        <v>1</v>
      </c>
      <c r="H9" s="109">
        <v>672.11699999999996</v>
      </c>
      <c r="I9" s="109">
        <v>701.53099999999995</v>
      </c>
      <c r="J9" s="109">
        <v>754.09900000000005</v>
      </c>
      <c r="K9" s="429">
        <v>1.7999999999999999E-2</v>
      </c>
      <c r="L9" s="430">
        <v>1</v>
      </c>
    </row>
    <row r="10" spans="1:12" ht="18" x14ac:dyDescent="0.25">
      <c r="A10" s="170" t="s">
        <v>78</v>
      </c>
      <c r="B10" s="410" t="s">
        <v>26</v>
      </c>
      <c r="C10" s="410"/>
      <c r="D10" s="539"/>
      <c r="E10" s="411">
        <v>-103.542</v>
      </c>
      <c r="F10" s="412"/>
      <c r="G10" s="412"/>
      <c r="H10" s="413">
        <v>-83.054000000000002</v>
      </c>
      <c r="I10" s="414">
        <v>-83.872</v>
      </c>
      <c r="J10" s="415">
        <v>-84.174999999999997</v>
      </c>
      <c r="K10" s="412"/>
      <c r="L10" s="416"/>
    </row>
    <row r="11" spans="1:12" x14ac:dyDescent="0.25">
      <c r="A11" s="417"/>
      <c r="B11" s="418"/>
      <c r="C11" s="418"/>
      <c r="D11" s="418"/>
      <c r="E11" s="418"/>
      <c r="F11" s="419"/>
      <c r="G11" s="419"/>
      <c r="H11" s="418"/>
      <c r="I11" s="420"/>
      <c r="J11" s="421"/>
      <c r="K11" s="422"/>
      <c r="L11" s="422"/>
    </row>
    <row r="12" spans="1:12" x14ac:dyDescent="0.25">
      <c r="A12" s="423" t="s">
        <v>50</v>
      </c>
      <c r="B12" s="424"/>
      <c r="C12" s="424"/>
      <c r="D12" s="424"/>
      <c r="E12" s="424"/>
      <c r="F12" s="425"/>
      <c r="G12" s="425"/>
      <c r="H12" s="424"/>
      <c r="I12" s="424"/>
      <c r="J12" s="426"/>
      <c r="K12" s="427"/>
      <c r="L12" s="427"/>
    </row>
    <row r="13" spans="1:12" x14ac:dyDescent="0.25">
      <c r="A13" s="428" t="s">
        <v>51</v>
      </c>
      <c r="B13" s="109">
        <v>527.98800000000006</v>
      </c>
      <c r="C13" s="109">
        <v>601.97299999999996</v>
      </c>
      <c r="D13" s="109">
        <v>625.04899999999998</v>
      </c>
      <c r="E13" s="22">
        <v>672.60400000000004</v>
      </c>
      <c r="F13" s="429">
        <v>8.4000000000000005E-2</v>
      </c>
      <c r="G13" s="429">
        <v>0.82499999999999996</v>
      </c>
      <c r="H13" s="110">
        <v>632.19799999999998</v>
      </c>
      <c r="I13" s="109">
        <v>661.18100000000004</v>
      </c>
      <c r="J13" s="109">
        <v>711.53399999999999</v>
      </c>
      <c r="K13" s="429">
        <v>1.9E-2</v>
      </c>
      <c r="L13" s="430">
        <v>0.94199999999999995</v>
      </c>
    </row>
    <row r="14" spans="1:12" ht="18" x14ac:dyDescent="0.25">
      <c r="A14" s="11" t="s">
        <v>52</v>
      </c>
      <c r="B14" s="77">
        <v>357.42399999999998</v>
      </c>
      <c r="C14" s="75">
        <v>411.572</v>
      </c>
      <c r="D14" s="75">
        <v>449.04500000000002</v>
      </c>
      <c r="E14" s="182">
        <v>484.98099999999999</v>
      </c>
      <c r="F14" s="404">
        <v>0.107</v>
      </c>
      <c r="G14" s="404">
        <v>0.57899999999999996</v>
      </c>
      <c r="H14" s="77">
        <v>491.40300000000002</v>
      </c>
      <c r="I14" s="75">
        <v>520.74</v>
      </c>
      <c r="J14" s="76">
        <v>560.43399999999997</v>
      </c>
      <c r="K14" s="403">
        <v>4.9000000000000002E-2</v>
      </c>
      <c r="L14" s="403">
        <v>0.72399999999999998</v>
      </c>
    </row>
    <row r="15" spans="1:12" x14ac:dyDescent="0.25">
      <c r="A15" s="11" t="s">
        <v>53</v>
      </c>
      <c r="B15" s="19">
        <v>170.55799999999999</v>
      </c>
      <c r="C15" s="78">
        <v>190.32400000000001</v>
      </c>
      <c r="D15" s="78">
        <v>176.00399999999999</v>
      </c>
      <c r="E15" s="13">
        <v>187.62299999999999</v>
      </c>
      <c r="F15" s="406">
        <v>3.2000000000000001E-2</v>
      </c>
      <c r="G15" s="406">
        <v>0.246</v>
      </c>
      <c r="H15" s="19">
        <v>140.79499999999999</v>
      </c>
      <c r="I15" s="78">
        <v>140.441</v>
      </c>
      <c r="J15" s="116">
        <v>151.1</v>
      </c>
      <c r="K15" s="405">
        <v>-7.0000000000000007E-2</v>
      </c>
      <c r="L15" s="405">
        <v>0.218</v>
      </c>
    </row>
    <row r="16" spans="1:12" x14ac:dyDescent="0.25">
      <c r="A16" s="433" t="s">
        <v>223</v>
      </c>
      <c r="B16" s="434"/>
      <c r="C16" s="435"/>
      <c r="D16" s="435"/>
      <c r="E16" s="436"/>
      <c r="F16" s="540"/>
      <c r="G16" s="540"/>
      <c r="H16" s="434"/>
      <c r="I16" s="435"/>
      <c r="J16" s="438"/>
      <c r="K16" s="437"/>
      <c r="L16" s="437"/>
    </row>
    <row r="17" spans="1:12" x14ac:dyDescent="0.25">
      <c r="A17" s="433" t="s">
        <v>85</v>
      </c>
      <c r="B17" s="440">
        <v>2.7210000000000001</v>
      </c>
      <c r="C17" s="441">
        <v>1.3779999999999999</v>
      </c>
      <c r="D17" s="441">
        <v>0.66300000000000003</v>
      </c>
      <c r="E17" s="442">
        <v>0.93100000000000005</v>
      </c>
      <c r="F17" s="541">
        <v>-0.30099999999999999</v>
      </c>
      <c r="G17" s="541">
        <v>2E-3</v>
      </c>
      <c r="H17" s="440">
        <v>0.83399999999999996</v>
      </c>
      <c r="I17" s="441">
        <v>0.879</v>
      </c>
      <c r="J17" s="444">
        <v>0.92600000000000005</v>
      </c>
      <c r="K17" s="443">
        <v>-2E-3</v>
      </c>
      <c r="L17" s="443">
        <v>1E-3</v>
      </c>
    </row>
    <row r="18" spans="1:12" x14ac:dyDescent="0.25">
      <c r="A18" s="433" t="s">
        <v>86</v>
      </c>
      <c r="B18" s="440">
        <v>0.68400000000000005</v>
      </c>
      <c r="C18" s="441">
        <v>1.3029999999999999</v>
      </c>
      <c r="D18" s="441">
        <v>8.0589999999999993</v>
      </c>
      <c r="E18" s="442">
        <v>2.84</v>
      </c>
      <c r="F18" s="541">
        <v>0.60699999999999998</v>
      </c>
      <c r="G18" s="541">
        <v>4.0000000000000001E-3</v>
      </c>
      <c r="H18" s="440">
        <v>1.252</v>
      </c>
      <c r="I18" s="441">
        <v>0.71199999999999997</v>
      </c>
      <c r="J18" s="444">
        <v>0.749</v>
      </c>
      <c r="K18" s="443">
        <v>-0.35899999999999999</v>
      </c>
      <c r="L18" s="443">
        <v>2E-3</v>
      </c>
    </row>
    <row r="19" spans="1:12" x14ac:dyDescent="0.25">
      <c r="A19" s="433" t="s">
        <v>87</v>
      </c>
      <c r="B19" s="440">
        <v>1.5089999999999999</v>
      </c>
      <c r="C19" s="441">
        <v>0.54800000000000004</v>
      </c>
      <c r="D19" s="441">
        <v>1.778</v>
      </c>
      <c r="E19" s="442">
        <v>9.4469999999999992</v>
      </c>
      <c r="F19" s="541">
        <v>0.84299999999999997</v>
      </c>
      <c r="G19" s="541">
        <v>5.0000000000000001E-3</v>
      </c>
      <c r="H19" s="440">
        <v>0.253</v>
      </c>
      <c r="I19" s="441">
        <v>0.49099999999999999</v>
      </c>
      <c r="J19" s="444">
        <v>0.59299999999999997</v>
      </c>
      <c r="K19" s="443">
        <v>-0.60299999999999998</v>
      </c>
      <c r="L19" s="443">
        <v>4.0000000000000001E-3</v>
      </c>
    </row>
    <row r="20" spans="1:12" ht="18" x14ac:dyDescent="0.25">
      <c r="A20" s="433" t="s">
        <v>90</v>
      </c>
      <c r="B20" s="440">
        <v>0.28399999999999997</v>
      </c>
      <c r="C20" s="441">
        <v>0.21299999999999999</v>
      </c>
      <c r="D20" s="441">
        <v>0.28499999999999998</v>
      </c>
      <c r="E20" s="442">
        <v>0.121</v>
      </c>
      <c r="F20" s="541">
        <v>-0.248</v>
      </c>
      <c r="G20" s="541">
        <v>0</v>
      </c>
      <c r="H20" s="440">
        <v>0.112</v>
      </c>
      <c r="I20" s="441">
        <v>0.11799999999999999</v>
      </c>
      <c r="J20" s="444">
        <v>0.125</v>
      </c>
      <c r="K20" s="443">
        <v>1.0999999999999999E-2</v>
      </c>
      <c r="L20" s="443">
        <v>0</v>
      </c>
    </row>
    <row r="21" spans="1:12" x14ac:dyDescent="0.25">
      <c r="A21" s="433" t="s">
        <v>91</v>
      </c>
      <c r="B21" s="440">
        <v>6.5129999999999999</v>
      </c>
      <c r="C21" s="441">
        <v>7.1260000000000003</v>
      </c>
      <c r="D21" s="441">
        <v>5.4359999999999999</v>
      </c>
      <c r="E21" s="442">
        <v>9.4529999999999994</v>
      </c>
      <c r="F21" s="541">
        <v>0.13200000000000001</v>
      </c>
      <c r="G21" s="541">
        <v>0.01</v>
      </c>
      <c r="H21" s="440">
        <v>3.7719999999999998</v>
      </c>
      <c r="I21" s="441">
        <v>3.6040000000000001</v>
      </c>
      <c r="J21" s="444">
        <v>3.63</v>
      </c>
      <c r="K21" s="443">
        <v>-0.27300000000000002</v>
      </c>
      <c r="L21" s="443">
        <v>7.0000000000000001E-3</v>
      </c>
    </row>
    <row r="22" spans="1:12" x14ac:dyDescent="0.25">
      <c r="A22" s="433" t="s">
        <v>92</v>
      </c>
      <c r="B22" s="440">
        <v>9.1690000000000005</v>
      </c>
      <c r="C22" s="441">
        <v>15.205</v>
      </c>
      <c r="D22" s="441">
        <v>12.682</v>
      </c>
      <c r="E22" s="442">
        <v>22.625</v>
      </c>
      <c r="F22" s="541">
        <v>0.35099999999999998</v>
      </c>
      <c r="G22" s="541">
        <v>0.02</v>
      </c>
      <c r="H22" s="440">
        <v>13.997999999999999</v>
      </c>
      <c r="I22" s="441">
        <v>13.787000000000001</v>
      </c>
      <c r="J22" s="444">
        <v>14.56</v>
      </c>
      <c r="K22" s="443">
        <v>-0.13700000000000001</v>
      </c>
      <c r="L22" s="443">
        <v>2.3E-2</v>
      </c>
    </row>
    <row r="23" spans="1:12" ht="18" x14ac:dyDescent="0.25">
      <c r="A23" s="433" t="s">
        <v>93</v>
      </c>
      <c r="B23" s="440">
        <v>52.29</v>
      </c>
      <c r="C23" s="441">
        <v>86.403000000000006</v>
      </c>
      <c r="D23" s="441">
        <v>75.186999999999998</v>
      </c>
      <c r="E23" s="442">
        <v>66.405000000000001</v>
      </c>
      <c r="F23" s="541">
        <v>8.3000000000000004E-2</v>
      </c>
      <c r="G23" s="541">
        <v>9.5000000000000001E-2</v>
      </c>
      <c r="H23" s="440">
        <v>75.402000000000001</v>
      </c>
      <c r="I23" s="441">
        <v>81.363</v>
      </c>
      <c r="J23" s="444">
        <v>86.21</v>
      </c>
      <c r="K23" s="443">
        <v>9.0999999999999998E-2</v>
      </c>
      <c r="L23" s="443">
        <v>0.109</v>
      </c>
    </row>
    <row r="24" spans="1:12" ht="18" x14ac:dyDescent="0.25">
      <c r="A24" s="433" t="s">
        <v>94</v>
      </c>
      <c r="B24" s="440">
        <v>6.3710000000000004</v>
      </c>
      <c r="C24" s="441">
        <v>3.1070000000000002</v>
      </c>
      <c r="D24" s="441">
        <v>0.15</v>
      </c>
      <c r="E24" s="442">
        <v>1.986</v>
      </c>
      <c r="F24" s="541">
        <v>-0.32200000000000001</v>
      </c>
      <c r="G24" s="541">
        <v>4.0000000000000001E-3</v>
      </c>
      <c r="H24" s="440">
        <v>2.0369999999999999</v>
      </c>
      <c r="I24" s="441">
        <v>1.643</v>
      </c>
      <c r="J24" s="444">
        <v>1.7370000000000001</v>
      </c>
      <c r="K24" s="443">
        <v>-4.3999999999999997E-2</v>
      </c>
      <c r="L24" s="443">
        <v>3.0000000000000001E-3</v>
      </c>
    </row>
    <row r="25" spans="1:12" x14ac:dyDescent="0.25">
      <c r="A25" s="433" t="s">
        <v>95</v>
      </c>
      <c r="B25" s="440">
        <v>0</v>
      </c>
      <c r="C25" s="441">
        <v>0</v>
      </c>
      <c r="D25" s="441">
        <v>0</v>
      </c>
      <c r="E25" s="442">
        <v>0.83199999999999996</v>
      </c>
      <c r="F25" s="541">
        <v>0</v>
      </c>
      <c r="G25" s="541">
        <v>0</v>
      </c>
      <c r="H25" s="440">
        <v>0.44900000000000001</v>
      </c>
      <c r="I25" s="441">
        <v>0.47399999999999998</v>
      </c>
      <c r="J25" s="444">
        <v>0.501</v>
      </c>
      <c r="K25" s="443">
        <v>-0.156</v>
      </c>
      <c r="L25" s="443">
        <v>1E-3</v>
      </c>
    </row>
    <row r="26" spans="1:12" x14ac:dyDescent="0.25">
      <c r="A26" s="433" t="s">
        <v>97</v>
      </c>
      <c r="B26" s="440">
        <v>22.222999999999999</v>
      </c>
      <c r="C26" s="441">
        <v>15.462999999999999</v>
      </c>
      <c r="D26" s="441">
        <v>19.265999999999998</v>
      </c>
      <c r="E26" s="442">
        <v>18.077000000000002</v>
      </c>
      <c r="F26" s="541">
        <v>-6.7000000000000004E-2</v>
      </c>
      <c r="G26" s="541">
        <v>2.5000000000000001E-2</v>
      </c>
      <c r="H26" s="440">
        <v>18.431999999999999</v>
      </c>
      <c r="I26" s="441">
        <v>13.613</v>
      </c>
      <c r="J26" s="444">
        <v>14.37</v>
      </c>
      <c r="K26" s="443">
        <v>-7.3999999999999996E-2</v>
      </c>
      <c r="L26" s="443">
        <v>2.3E-2</v>
      </c>
    </row>
    <row r="27" spans="1:12" ht="27" x14ac:dyDescent="0.25">
      <c r="A27" s="433" t="s">
        <v>98</v>
      </c>
      <c r="B27" s="440">
        <v>16.710999999999999</v>
      </c>
      <c r="C27" s="441">
        <v>13.077999999999999</v>
      </c>
      <c r="D27" s="441">
        <v>10.211</v>
      </c>
      <c r="E27" s="442">
        <v>5</v>
      </c>
      <c r="F27" s="541">
        <v>-0.33100000000000002</v>
      </c>
      <c r="G27" s="541">
        <v>1.4999999999999999E-2</v>
      </c>
      <c r="H27" s="440">
        <v>0</v>
      </c>
      <c r="I27" s="441">
        <v>0</v>
      </c>
      <c r="J27" s="444">
        <v>0</v>
      </c>
      <c r="K27" s="443">
        <v>-1</v>
      </c>
      <c r="L27" s="443">
        <v>2E-3</v>
      </c>
    </row>
    <row r="28" spans="1:12" ht="27" x14ac:dyDescent="0.25">
      <c r="A28" s="433" t="s">
        <v>100</v>
      </c>
      <c r="B28" s="440">
        <v>4.1079999999999997</v>
      </c>
      <c r="C28" s="441">
        <v>1.484</v>
      </c>
      <c r="D28" s="441">
        <v>0.85899999999999999</v>
      </c>
      <c r="E28" s="442">
        <v>1.782</v>
      </c>
      <c r="F28" s="541">
        <v>-0.24299999999999999</v>
      </c>
      <c r="G28" s="541">
        <v>3.0000000000000001E-3</v>
      </c>
      <c r="H28" s="440">
        <v>0.83899999999999997</v>
      </c>
      <c r="I28" s="441">
        <v>0.748</v>
      </c>
      <c r="J28" s="444">
        <v>0.78700000000000003</v>
      </c>
      <c r="K28" s="443">
        <v>-0.23799999999999999</v>
      </c>
      <c r="L28" s="443">
        <v>1E-3</v>
      </c>
    </row>
    <row r="29" spans="1:12" ht="18" x14ac:dyDescent="0.25">
      <c r="A29" s="433" t="s">
        <v>101</v>
      </c>
      <c r="B29" s="440">
        <v>7.9000000000000001E-2</v>
      </c>
      <c r="C29" s="441">
        <v>3.5999999999999997E-2</v>
      </c>
      <c r="D29" s="441">
        <v>0</v>
      </c>
      <c r="E29" s="442">
        <v>0</v>
      </c>
      <c r="F29" s="541">
        <v>-1</v>
      </c>
      <c r="G29" s="541">
        <v>0</v>
      </c>
      <c r="H29" s="440">
        <v>0</v>
      </c>
      <c r="I29" s="441">
        <v>0</v>
      </c>
      <c r="J29" s="444">
        <v>0</v>
      </c>
      <c r="K29" s="443">
        <v>0</v>
      </c>
      <c r="L29" s="443">
        <v>0</v>
      </c>
    </row>
    <row r="30" spans="1:12" ht="18" x14ac:dyDescent="0.25">
      <c r="A30" s="433" t="s">
        <v>105</v>
      </c>
      <c r="B30" s="440">
        <v>0</v>
      </c>
      <c r="C30" s="441">
        <v>8.0000000000000002E-3</v>
      </c>
      <c r="D30" s="441">
        <v>0</v>
      </c>
      <c r="E30" s="442">
        <v>0</v>
      </c>
      <c r="F30" s="541">
        <v>0</v>
      </c>
      <c r="G30" s="541">
        <v>0</v>
      </c>
      <c r="H30" s="440">
        <v>0</v>
      </c>
      <c r="I30" s="441">
        <v>0</v>
      </c>
      <c r="J30" s="444">
        <v>0</v>
      </c>
      <c r="K30" s="443">
        <v>0</v>
      </c>
      <c r="L30" s="443">
        <v>0</v>
      </c>
    </row>
    <row r="31" spans="1:12" x14ac:dyDescent="0.25">
      <c r="A31" s="433" t="s">
        <v>107</v>
      </c>
      <c r="B31" s="440">
        <v>0.44</v>
      </c>
      <c r="C31" s="441">
        <v>0.55600000000000005</v>
      </c>
      <c r="D31" s="441">
        <v>0.88700000000000001</v>
      </c>
      <c r="E31" s="442">
        <v>1.2170000000000001</v>
      </c>
      <c r="F31" s="541">
        <v>0.40400000000000003</v>
      </c>
      <c r="G31" s="541">
        <v>1E-3</v>
      </c>
      <c r="H31" s="440">
        <v>1.8089999999999999</v>
      </c>
      <c r="I31" s="441">
        <v>1.2869999999999999</v>
      </c>
      <c r="J31" s="444">
        <v>1.3560000000000001</v>
      </c>
      <c r="K31" s="443">
        <v>3.6999999999999998E-2</v>
      </c>
      <c r="L31" s="443">
        <v>2E-3</v>
      </c>
    </row>
    <row r="32" spans="1:12" ht="27" x14ac:dyDescent="0.25">
      <c r="A32" s="433" t="s">
        <v>108</v>
      </c>
      <c r="B32" s="440">
        <v>4.8380000000000001</v>
      </c>
      <c r="C32" s="441">
        <v>4.8760000000000003</v>
      </c>
      <c r="D32" s="441">
        <v>4.2549999999999999</v>
      </c>
      <c r="E32" s="442">
        <v>5.4530000000000003</v>
      </c>
      <c r="F32" s="541">
        <v>4.1000000000000002E-2</v>
      </c>
      <c r="G32" s="541">
        <v>7.0000000000000001E-3</v>
      </c>
      <c r="H32" s="440">
        <v>3.8879999999999999</v>
      </c>
      <c r="I32" s="441">
        <v>4.4370000000000003</v>
      </c>
      <c r="J32" s="444">
        <v>4.7930000000000001</v>
      </c>
      <c r="K32" s="443">
        <v>-4.2000000000000003E-2</v>
      </c>
      <c r="L32" s="443">
        <v>7.0000000000000001E-3</v>
      </c>
    </row>
    <row r="33" spans="1:12" x14ac:dyDescent="0.25">
      <c r="A33" s="433" t="s">
        <v>109</v>
      </c>
      <c r="B33" s="440">
        <v>0.745</v>
      </c>
      <c r="C33" s="441">
        <v>2.7789999999999999</v>
      </c>
      <c r="D33" s="441">
        <v>4.45</v>
      </c>
      <c r="E33" s="442">
        <v>3.0779999999999998</v>
      </c>
      <c r="F33" s="541">
        <v>0.60499999999999998</v>
      </c>
      <c r="G33" s="541">
        <v>4.0000000000000001E-3</v>
      </c>
      <c r="H33" s="440">
        <v>2.1520000000000001</v>
      </c>
      <c r="I33" s="441">
        <v>1.9410000000000001</v>
      </c>
      <c r="J33" s="444">
        <v>2.0499999999999998</v>
      </c>
      <c r="K33" s="443">
        <v>-0.127</v>
      </c>
      <c r="L33" s="443">
        <v>3.0000000000000001E-3</v>
      </c>
    </row>
    <row r="34" spans="1:12" x14ac:dyDescent="0.25">
      <c r="A34" s="433" t="s">
        <v>110</v>
      </c>
      <c r="B34" s="440">
        <v>0</v>
      </c>
      <c r="C34" s="441">
        <v>0.30199999999999999</v>
      </c>
      <c r="D34" s="441">
        <v>0</v>
      </c>
      <c r="E34" s="442">
        <v>0</v>
      </c>
      <c r="F34" s="541">
        <v>0</v>
      </c>
      <c r="G34" s="541">
        <v>0</v>
      </c>
      <c r="H34" s="440">
        <v>0</v>
      </c>
      <c r="I34" s="441">
        <v>0</v>
      </c>
      <c r="J34" s="444">
        <v>0</v>
      </c>
      <c r="K34" s="443">
        <v>0</v>
      </c>
      <c r="L34" s="443">
        <v>0</v>
      </c>
    </row>
    <row r="35" spans="1:12" x14ac:dyDescent="0.25">
      <c r="A35" s="433" t="s">
        <v>111</v>
      </c>
      <c r="B35" s="440">
        <v>3.9820000000000002</v>
      </c>
      <c r="C35" s="441">
        <v>5.3360000000000003</v>
      </c>
      <c r="D35" s="441">
        <v>6.6879999999999997</v>
      </c>
      <c r="E35" s="442">
        <v>9.4809999999999999</v>
      </c>
      <c r="F35" s="541">
        <v>0.33500000000000002</v>
      </c>
      <c r="G35" s="541">
        <v>8.9999999999999993E-3</v>
      </c>
      <c r="H35" s="440">
        <v>5.9029999999999996</v>
      </c>
      <c r="I35" s="441">
        <v>5.6820000000000004</v>
      </c>
      <c r="J35" s="444">
        <v>6.0019999999999998</v>
      </c>
      <c r="K35" s="443">
        <v>-0.14099999999999999</v>
      </c>
      <c r="L35" s="443">
        <v>0.01</v>
      </c>
    </row>
    <row r="36" spans="1:12" x14ac:dyDescent="0.25">
      <c r="A36" s="433" t="s">
        <v>113</v>
      </c>
      <c r="B36" s="440">
        <v>29.751000000000001</v>
      </c>
      <c r="C36" s="441">
        <v>20.844000000000001</v>
      </c>
      <c r="D36" s="441">
        <v>20.213000000000001</v>
      </c>
      <c r="E36" s="442">
        <v>23.364000000000001</v>
      </c>
      <c r="F36" s="541">
        <v>-7.6999999999999999E-2</v>
      </c>
      <c r="G36" s="541">
        <v>3.2000000000000001E-2</v>
      </c>
      <c r="H36" s="440">
        <v>7.7569999999999997</v>
      </c>
      <c r="I36" s="441">
        <v>7.8179999999999996</v>
      </c>
      <c r="J36" s="444">
        <v>10.763999999999999</v>
      </c>
      <c r="K36" s="443">
        <v>-0.22800000000000001</v>
      </c>
      <c r="L36" s="443">
        <v>1.7000000000000001E-2</v>
      </c>
    </row>
    <row r="37" spans="1:12" x14ac:dyDescent="0.25">
      <c r="A37" s="433" t="s">
        <v>114</v>
      </c>
      <c r="B37" s="440">
        <v>0.79600000000000004</v>
      </c>
      <c r="C37" s="441">
        <v>1.64</v>
      </c>
      <c r="D37" s="441">
        <v>1.284</v>
      </c>
      <c r="E37" s="442">
        <v>1.4330000000000001</v>
      </c>
      <c r="F37" s="541">
        <v>0.216</v>
      </c>
      <c r="G37" s="541">
        <v>2E-3</v>
      </c>
      <c r="H37" s="440">
        <v>0</v>
      </c>
      <c r="I37" s="441">
        <v>0</v>
      </c>
      <c r="J37" s="444">
        <v>0</v>
      </c>
      <c r="K37" s="443">
        <v>-1</v>
      </c>
      <c r="L37" s="443">
        <v>1E-3</v>
      </c>
    </row>
    <row r="38" spans="1:12" x14ac:dyDescent="0.25">
      <c r="A38" s="433" t="s">
        <v>115</v>
      </c>
      <c r="B38" s="440">
        <v>1.1339999999999999</v>
      </c>
      <c r="C38" s="441">
        <v>1.78</v>
      </c>
      <c r="D38" s="441">
        <v>1.1739999999999999</v>
      </c>
      <c r="E38" s="442">
        <v>2.0459999999999998</v>
      </c>
      <c r="F38" s="541">
        <v>0.217</v>
      </c>
      <c r="G38" s="541">
        <v>2E-3</v>
      </c>
      <c r="H38" s="440">
        <v>1.379</v>
      </c>
      <c r="I38" s="441">
        <v>1.5129999999999999</v>
      </c>
      <c r="J38" s="444">
        <v>1.5980000000000001</v>
      </c>
      <c r="K38" s="443">
        <v>-7.9000000000000001E-2</v>
      </c>
      <c r="L38" s="443">
        <v>2E-3</v>
      </c>
    </row>
    <row r="39" spans="1:12" x14ac:dyDescent="0.25">
      <c r="A39" s="433" t="s">
        <v>116</v>
      </c>
      <c r="B39" s="440">
        <v>5.984</v>
      </c>
      <c r="C39" s="441">
        <v>5.7350000000000003</v>
      </c>
      <c r="D39" s="441">
        <v>2.4769999999999999</v>
      </c>
      <c r="E39" s="442">
        <v>2.052</v>
      </c>
      <c r="F39" s="541">
        <v>-0.3</v>
      </c>
      <c r="G39" s="541">
        <v>6.0000000000000001E-3</v>
      </c>
      <c r="H39" s="440">
        <v>0.52700000000000002</v>
      </c>
      <c r="I39" s="441">
        <v>0.33100000000000002</v>
      </c>
      <c r="J39" s="444">
        <v>0.34899999999999998</v>
      </c>
      <c r="K39" s="443">
        <v>-0.44600000000000001</v>
      </c>
      <c r="L39" s="443">
        <v>1E-3</v>
      </c>
    </row>
    <row r="40" spans="1:12" x14ac:dyDescent="0.25">
      <c r="A40" s="11" t="s">
        <v>54</v>
      </c>
      <c r="B40" s="119">
        <v>6.0000000000000001E-3</v>
      </c>
      <c r="C40" s="120">
        <v>7.6999999999999999E-2</v>
      </c>
      <c r="D40" s="120">
        <v>0</v>
      </c>
      <c r="E40" s="183">
        <v>0</v>
      </c>
      <c r="F40" s="446">
        <v>-1</v>
      </c>
      <c r="G40" s="446">
        <v>0</v>
      </c>
      <c r="H40" s="119">
        <v>0</v>
      </c>
      <c r="I40" s="120">
        <v>0</v>
      </c>
      <c r="J40" s="121">
        <v>0</v>
      </c>
      <c r="K40" s="446">
        <v>0</v>
      </c>
      <c r="L40" s="446">
        <v>0</v>
      </c>
    </row>
    <row r="41" spans="1:12" ht="18" x14ac:dyDescent="0.25">
      <c r="A41" s="428" t="s">
        <v>56</v>
      </c>
      <c r="B41" s="125">
        <v>277.55399999999997</v>
      </c>
      <c r="C41" s="125">
        <v>124.616</v>
      </c>
      <c r="D41" s="125">
        <v>42.716999999999999</v>
      </c>
      <c r="E41" s="447">
        <v>34.268999999999998</v>
      </c>
      <c r="F41" s="448">
        <v>-0.502</v>
      </c>
      <c r="G41" s="448">
        <v>0.16300000000000001</v>
      </c>
      <c r="H41" s="126">
        <v>34.963999999999999</v>
      </c>
      <c r="I41" s="125">
        <v>36.707000000000001</v>
      </c>
      <c r="J41" s="125">
        <v>38.750999999999998</v>
      </c>
      <c r="K41" s="449">
        <v>4.2000000000000003E-2</v>
      </c>
      <c r="L41" s="448">
        <v>5.0999999999999997E-2</v>
      </c>
    </row>
    <row r="42" spans="1:12" ht="18" x14ac:dyDescent="0.25">
      <c r="A42" s="450" t="s">
        <v>57</v>
      </c>
      <c r="B42" s="77">
        <v>3.0000000000000001E-3</v>
      </c>
      <c r="C42" s="75">
        <v>2E-3</v>
      </c>
      <c r="D42" s="75">
        <v>2E-3</v>
      </c>
      <c r="E42" s="182">
        <v>1.4999999999999999E-2</v>
      </c>
      <c r="F42" s="404">
        <v>0.71</v>
      </c>
      <c r="G42" s="404">
        <v>0</v>
      </c>
      <c r="H42" s="77">
        <v>1.2999999999999999E-2</v>
      </c>
      <c r="I42" s="75">
        <v>1.4E-2</v>
      </c>
      <c r="J42" s="76">
        <v>1.4E-2</v>
      </c>
      <c r="K42" s="403">
        <v>-2.3E-2</v>
      </c>
      <c r="L42" s="403">
        <v>0</v>
      </c>
    </row>
    <row r="43" spans="1:12" ht="18" x14ac:dyDescent="0.25">
      <c r="A43" s="11" t="s">
        <v>58</v>
      </c>
      <c r="B43" s="19">
        <v>242.208</v>
      </c>
      <c r="C43" s="78">
        <v>118.09699999999999</v>
      </c>
      <c r="D43" s="78">
        <v>15.929</v>
      </c>
      <c r="E43" s="13">
        <v>4</v>
      </c>
      <c r="F43" s="406">
        <v>-0.745</v>
      </c>
      <c r="G43" s="406">
        <v>0.129</v>
      </c>
      <c r="H43" s="19">
        <v>4</v>
      </c>
      <c r="I43" s="78">
        <v>4</v>
      </c>
      <c r="J43" s="116">
        <v>4.2119999999999997</v>
      </c>
      <c r="K43" s="405">
        <v>1.7000000000000001E-2</v>
      </c>
      <c r="L43" s="405">
        <v>6.0000000000000001E-3</v>
      </c>
    </row>
    <row r="44" spans="1:12" ht="18" x14ac:dyDescent="0.25">
      <c r="A44" s="11" t="s">
        <v>59</v>
      </c>
      <c r="B44" s="19">
        <v>1.772</v>
      </c>
      <c r="C44" s="78">
        <v>2.0630000000000002</v>
      </c>
      <c r="D44" s="78">
        <v>2.5960000000000001</v>
      </c>
      <c r="E44" s="13">
        <v>1.5740000000000001</v>
      </c>
      <c r="F44" s="406">
        <v>-3.9E-2</v>
      </c>
      <c r="G44" s="406">
        <v>3.0000000000000001E-3</v>
      </c>
      <c r="H44" s="19">
        <v>1.653</v>
      </c>
      <c r="I44" s="78">
        <v>1.7490000000000001</v>
      </c>
      <c r="J44" s="116">
        <v>1.847</v>
      </c>
      <c r="K44" s="405">
        <v>5.5E-2</v>
      </c>
      <c r="L44" s="405">
        <v>2E-3</v>
      </c>
    </row>
    <row r="45" spans="1:12" x14ac:dyDescent="0.25">
      <c r="A45" s="11" t="s">
        <v>61</v>
      </c>
      <c r="B45" s="19">
        <v>2.8490000000000002</v>
      </c>
      <c r="C45" s="78">
        <v>3.02</v>
      </c>
      <c r="D45" s="78">
        <v>3.1589999999999998</v>
      </c>
      <c r="E45" s="13">
        <v>3.3260000000000001</v>
      </c>
      <c r="F45" s="406">
        <v>5.2999999999999999E-2</v>
      </c>
      <c r="G45" s="406">
        <v>4.0000000000000001E-3</v>
      </c>
      <c r="H45" s="19">
        <v>3.492</v>
      </c>
      <c r="I45" s="78">
        <v>3.6949999999999998</v>
      </c>
      <c r="J45" s="116">
        <v>3.9020000000000001</v>
      </c>
      <c r="K45" s="405">
        <v>5.5E-2</v>
      </c>
      <c r="L45" s="405">
        <v>5.0000000000000001E-3</v>
      </c>
    </row>
    <row r="46" spans="1:12" x14ac:dyDescent="0.25">
      <c r="A46" s="11" t="s">
        <v>62</v>
      </c>
      <c r="B46" s="119">
        <v>30.722000000000001</v>
      </c>
      <c r="C46" s="120">
        <v>1.4339999999999999</v>
      </c>
      <c r="D46" s="120">
        <v>21.030999999999999</v>
      </c>
      <c r="E46" s="183">
        <v>25.353999999999999</v>
      </c>
      <c r="F46" s="542">
        <v>-6.2E-2</v>
      </c>
      <c r="G46" s="542">
        <v>2.7E-2</v>
      </c>
      <c r="H46" s="119">
        <v>25.806000000000001</v>
      </c>
      <c r="I46" s="120">
        <v>27.248999999999999</v>
      </c>
      <c r="J46" s="121">
        <v>28.776</v>
      </c>
      <c r="K46" s="446">
        <v>4.2999999999999997E-2</v>
      </c>
      <c r="L46" s="446">
        <v>3.7999999999999999E-2</v>
      </c>
    </row>
    <row r="47" spans="1:12" ht="18" x14ac:dyDescent="0.25">
      <c r="A47" s="428" t="s">
        <v>63</v>
      </c>
      <c r="B47" s="125">
        <v>6.9939999999999998</v>
      </c>
      <c r="C47" s="125">
        <v>4.82</v>
      </c>
      <c r="D47" s="125">
        <v>12.035</v>
      </c>
      <c r="E47" s="447">
        <v>7.4980000000000002</v>
      </c>
      <c r="F47" s="448">
        <v>2.3E-2</v>
      </c>
      <c r="G47" s="448">
        <v>1.0999999999999999E-2</v>
      </c>
      <c r="H47" s="126">
        <v>4.9550000000000001</v>
      </c>
      <c r="I47" s="125">
        <v>3.6429999999999998</v>
      </c>
      <c r="J47" s="125">
        <v>3.8140000000000001</v>
      </c>
      <c r="K47" s="449">
        <v>-0.20200000000000001</v>
      </c>
      <c r="L47" s="448">
        <v>7.0000000000000001E-3</v>
      </c>
    </row>
    <row r="48" spans="1:12" x14ac:dyDescent="0.25">
      <c r="A48" s="11" t="s">
        <v>65</v>
      </c>
      <c r="B48" s="77">
        <v>6.9939999999999998</v>
      </c>
      <c r="C48" s="75">
        <v>4.82</v>
      </c>
      <c r="D48" s="75">
        <v>12.035</v>
      </c>
      <c r="E48" s="182">
        <v>7.4980000000000002</v>
      </c>
      <c r="F48" s="404">
        <v>2.3E-2</v>
      </c>
      <c r="G48" s="404">
        <v>1.0999999999999999E-2</v>
      </c>
      <c r="H48" s="77">
        <v>4.0259999999999998</v>
      </c>
      <c r="I48" s="75">
        <v>3.5369999999999999</v>
      </c>
      <c r="J48" s="76">
        <v>3.702</v>
      </c>
      <c r="K48" s="403">
        <v>-0.21</v>
      </c>
      <c r="L48" s="403">
        <v>7.0000000000000001E-3</v>
      </c>
    </row>
    <row r="49" spans="1:12" ht="18" x14ac:dyDescent="0.25">
      <c r="A49" s="11" t="s">
        <v>68</v>
      </c>
      <c r="B49" s="119">
        <v>0</v>
      </c>
      <c r="C49" s="120">
        <v>0</v>
      </c>
      <c r="D49" s="120">
        <v>0</v>
      </c>
      <c r="E49" s="183">
        <v>0</v>
      </c>
      <c r="F49" s="542">
        <v>0</v>
      </c>
      <c r="G49" s="542">
        <v>0</v>
      </c>
      <c r="H49" s="119">
        <v>0.92900000000000005</v>
      </c>
      <c r="I49" s="120">
        <v>0.106</v>
      </c>
      <c r="J49" s="121">
        <v>0.112</v>
      </c>
      <c r="K49" s="446">
        <v>0</v>
      </c>
      <c r="L49" s="446">
        <v>0</v>
      </c>
    </row>
    <row r="50" spans="1:12" ht="18" x14ac:dyDescent="0.25">
      <c r="A50" s="428" t="s">
        <v>69</v>
      </c>
      <c r="B50" s="132">
        <v>2.0169999999999999</v>
      </c>
      <c r="C50" s="132">
        <v>1.1279999999999999</v>
      </c>
      <c r="D50" s="132">
        <v>2.0419999999999998</v>
      </c>
      <c r="E50" s="454">
        <v>0</v>
      </c>
      <c r="F50" s="455">
        <v>-1</v>
      </c>
      <c r="G50" s="455">
        <v>2E-3</v>
      </c>
      <c r="H50" s="133">
        <v>0</v>
      </c>
      <c r="I50" s="132">
        <v>0</v>
      </c>
      <c r="J50" s="134">
        <v>0</v>
      </c>
      <c r="K50" s="455">
        <v>0</v>
      </c>
      <c r="L50" s="456">
        <v>0</v>
      </c>
    </row>
    <row r="51" spans="1:12" x14ac:dyDescent="0.25">
      <c r="A51" s="233" t="s">
        <v>2</v>
      </c>
      <c r="B51" s="85">
        <v>814.553</v>
      </c>
      <c r="C51" s="85">
        <v>732.53700000000003</v>
      </c>
      <c r="D51" s="85">
        <v>681.84299999999996</v>
      </c>
      <c r="E51" s="39">
        <v>714.37099999999998</v>
      </c>
      <c r="F51" s="457">
        <v>-4.2999999999999997E-2</v>
      </c>
      <c r="G51" s="457">
        <v>1</v>
      </c>
      <c r="H51" s="85">
        <v>672.11699999999996</v>
      </c>
      <c r="I51" s="85">
        <v>701.53099999999995</v>
      </c>
      <c r="J51" s="85">
        <v>754.09900000000005</v>
      </c>
      <c r="K51" s="457">
        <v>1.7999999999999999E-2</v>
      </c>
      <c r="L51" s="458">
        <v>1</v>
      </c>
    </row>
    <row r="52" spans="1:12" ht="36" x14ac:dyDescent="0.25">
      <c r="A52" s="459" t="s">
        <v>224</v>
      </c>
      <c r="B52" s="460">
        <v>8.5999999999999993E-2</v>
      </c>
      <c r="C52" s="460">
        <v>7.8E-2</v>
      </c>
      <c r="D52" s="461">
        <v>7.4999999999999997E-2</v>
      </c>
      <c r="E52" s="460">
        <v>7.0999999999999994E-2</v>
      </c>
      <c r="F52" s="462">
        <v>0</v>
      </c>
      <c r="G52" s="462">
        <v>0</v>
      </c>
      <c r="H52" s="460">
        <v>6.6000000000000003E-2</v>
      </c>
      <c r="I52" s="460">
        <v>6.6000000000000003E-2</v>
      </c>
      <c r="J52" s="460">
        <v>6.7000000000000004E-2</v>
      </c>
      <c r="K52" s="462">
        <v>0</v>
      </c>
      <c r="L52" s="463">
        <v>0</v>
      </c>
    </row>
    <row r="53" spans="1:12" x14ac:dyDescent="0.25">
      <c r="A53" s="543"/>
      <c r="B53" s="543"/>
      <c r="C53" s="543"/>
      <c r="D53" s="543"/>
      <c r="E53" s="543"/>
      <c r="F53" s="543"/>
      <c r="G53" s="543"/>
      <c r="H53" s="543"/>
      <c r="I53" s="543"/>
      <c r="J53" s="543"/>
      <c r="K53" s="543"/>
      <c r="L53" s="543"/>
    </row>
    <row r="54" spans="1:12" x14ac:dyDescent="0.25">
      <c r="A54" s="744" t="s">
        <v>225</v>
      </c>
      <c r="B54" s="744"/>
      <c r="C54" s="468"/>
      <c r="D54" s="468"/>
      <c r="E54" s="469"/>
      <c r="F54" s="470"/>
      <c r="G54" s="470"/>
      <c r="H54" s="469"/>
      <c r="I54" s="470"/>
      <c r="J54" s="470"/>
      <c r="K54" s="469"/>
      <c r="L54" s="470"/>
    </row>
    <row r="55" spans="1:12" x14ac:dyDescent="0.25">
      <c r="A55" s="471" t="s">
        <v>58</v>
      </c>
      <c r="B55" s="472" t="s">
        <v>26</v>
      </c>
      <c r="C55" s="472"/>
      <c r="D55" s="473"/>
      <c r="E55" s="474"/>
      <c r="F55" s="475"/>
      <c r="G55" s="476"/>
      <c r="H55" s="472"/>
      <c r="I55" s="472"/>
      <c r="J55" s="472"/>
      <c r="K55" s="476"/>
      <c r="L55" s="475"/>
    </row>
    <row r="56" spans="1:12" x14ac:dyDescent="0.25">
      <c r="A56" s="510" t="s">
        <v>124</v>
      </c>
      <c r="B56" s="511" t="s">
        <v>26</v>
      </c>
      <c r="C56" s="544"/>
      <c r="D56" s="545"/>
      <c r="E56" s="514"/>
      <c r="F56" s="515"/>
      <c r="G56" s="516"/>
      <c r="H56" s="517"/>
      <c r="I56" s="517"/>
      <c r="J56" s="517"/>
      <c r="K56" s="516"/>
      <c r="L56" s="515"/>
    </row>
    <row r="57" spans="1:12" x14ac:dyDescent="0.25">
      <c r="A57" s="510" t="s">
        <v>120</v>
      </c>
      <c r="B57" s="518">
        <v>242.208</v>
      </c>
      <c r="C57" s="546">
        <v>118.09699999999999</v>
      </c>
      <c r="D57" s="547">
        <v>15.929</v>
      </c>
      <c r="E57" s="521">
        <v>4</v>
      </c>
      <c r="F57" s="522">
        <v>-0.745</v>
      </c>
      <c r="G57" s="523">
        <v>0.129</v>
      </c>
      <c r="H57" s="524">
        <v>4</v>
      </c>
      <c r="I57" s="524">
        <v>4</v>
      </c>
      <c r="J57" s="524">
        <v>4.2119999999999997</v>
      </c>
      <c r="K57" s="523">
        <v>1.7000000000000001E-2</v>
      </c>
      <c r="L57" s="522">
        <v>6.0000000000000001E-3</v>
      </c>
    </row>
    <row r="58" spans="1:12" x14ac:dyDescent="0.25">
      <c r="A58" s="548" t="s">
        <v>127</v>
      </c>
      <c r="B58" s="526">
        <v>0.46700000000000003</v>
      </c>
      <c r="C58" s="549">
        <v>1.903</v>
      </c>
      <c r="D58" s="550">
        <v>0</v>
      </c>
      <c r="E58" s="551">
        <v>0</v>
      </c>
      <c r="F58" s="552">
        <v>-1</v>
      </c>
      <c r="G58" s="553">
        <v>1E-3</v>
      </c>
      <c r="H58" s="554">
        <v>0</v>
      </c>
      <c r="I58" s="554">
        <v>0</v>
      </c>
      <c r="J58" s="554">
        <v>0</v>
      </c>
      <c r="K58" s="553">
        <v>0</v>
      </c>
      <c r="L58" s="555">
        <v>0</v>
      </c>
    </row>
    <row r="59" spans="1:12" x14ac:dyDescent="0.25">
      <c r="A59" s="548" t="s">
        <v>129</v>
      </c>
      <c r="B59" s="556">
        <v>241.74100000000001</v>
      </c>
      <c r="C59" s="544">
        <v>113.194</v>
      </c>
      <c r="D59" s="545">
        <v>15.929</v>
      </c>
      <c r="E59" s="514">
        <v>0</v>
      </c>
      <c r="F59" s="515">
        <v>-1</v>
      </c>
      <c r="G59" s="516">
        <v>0.126</v>
      </c>
      <c r="H59" s="517">
        <v>0</v>
      </c>
      <c r="I59" s="517">
        <v>0</v>
      </c>
      <c r="J59" s="517">
        <v>0</v>
      </c>
      <c r="K59" s="516">
        <v>0</v>
      </c>
      <c r="L59" s="557">
        <v>0</v>
      </c>
    </row>
    <row r="60" spans="1:12" x14ac:dyDescent="0.25">
      <c r="A60" s="548" t="s">
        <v>130</v>
      </c>
      <c r="B60" s="556">
        <v>0</v>
      </c>
      <c r="C60" s="544">
        <v>3</v>
      </c>
      <c r="D60" s="545">
        <v>0</v>
      </c>
      <c r="E60" s="514">
        <v>0</v>
      </c>
      <c r="F60" s="515">
        <v>0</v>
      </c>
      <c r="G60" s="516">
        <v>1E-3</v>
      </c>
      <c r="H60" s="517">
        <v>0</v>
      </c>
      <c r="I60" s="517">
        <v>0</v>
      </c>
      <c r="J60" s="517">
        <v>0</v>
      </c>
      <c r="K60" s="516">
        <v>0</v>
      </c>
      <c r="L60" s="557">
        <v>0</v>
      </c>
    </row>
    <row r="61" spans="1:12" x14ac:dyDescent="0.25">
      <c r="A61" s="548" t="s">
        <v>131</v>
      </c>
      <c r="B61" s="558">
        <v>0</v>
      </c>
      <c r="C61" s="559">
        <v>0</v>
      </c>
      <c r="D61" s="560">
        <v>0</v>
      </c>
      <c r="E61" s="561">
        <v>4</v>
      </c>
      <c r="F61" s="562">
        <v>0</v>
      </c>
      <c r="G61" s="563">
        <v>1E-3</v>
      </c>
      <c r="H61" s="564">
        <v>4</v>
      </c>
      <c r="I61" s="564">
        <v>4</v>
      </c>
      <c r="J61" s="564">
        <v>4.2119999999999997</v>
      </c>
      <c r="K61" s="563">
        <v>1.7000000000000001E-2</v>
      </c>
      <c r="L61" s="565">
        <v>6.0000000000000001E-3</v>
      </c>
    </row>
    <row r="62" spans="1:12" x14ac:dyDescent="0.25">
      <c r="A62" s="510" t="s">
        <v>59</v>
      </c>
      <c r="B62" s="511"/>
      <c r="C62" s="512"/>
      <c r="D62" s="513"/>
      <c r="E62" s="514"/>
      <c r="F62" s="515"/>
      <c r="G62" s="516"/>
      <c r="H62" s="517"/>
      <c r="I62" s="517"/>
      <c r="J62" s="517"/>
      <c r="K62" s="516"/>
      <c r="L62" s="515"/>
    </row>
    <row r="63" spans="1:12" x14ac:dyDescent="0.25">
      <c r="A63" s="510" t="s">
        <v>120</v>
      </c>
      <c r="B63" s="518">
        <v>1.772</v>
      </c>
      <c r="C63" s="519">
        <v>2.0630000000000002</v>
      </c>
      <c r="D63" s="520">
        <v>2.5960000000000001</v>
      </c>
      <c r="E63" s="521">
        <v>1.5740000000000001</v>
      </c>
      <c r="F63" s="522">
        <v>-3.9E-2</v>
      </c>
      <c r="G63" s="523">
        <v>3.0000000000000001E-3</v>
      </c>
      <c r="H63" s="524">
        <v>1.653</v>
      </c>
      <c r="I63" s="524">
        <v>1.7490000000000001</v>
      </c>
      <c r="J63" s="524">
        <v>1.847</v>
      </c>
      <c r="K63" s="523">
        <v>5.5E-2</v>
      </c>
      <c r="L63" s="522">
        <v>2E-3</v>
      </c>
    </row>
    <row r="64" spans="1:12" x14ac:dyDescent="0.25">
      <c r="A64" s="548" t="s">
        <v>141</v>
      </c>
      <c r="B64" s="566">
        <v>1.772</v>
      </c>
      <c r="C64" s="567">
        <v>2.0630000000000002</v>
      </c>
      <c r="D64" s="568">
        <v>2.5960000000000001</v>
      </c>
      <c r="E64" s="569">
        <v>1.5740000000000001</v>
      </c>
      <c r="F64" s="570">
        <v>-3.9E-2</v>
      </c>
      <c r="G64" s="571">
        <v>3.0000000000000001E-3</v>
      </c>
      <c r="H64" s="572">
        <v>1.653</v>
      </c>
      <c r="I64" s="572">
        <v>1.7490000000000001</v>
      </c>
      <c r="J64" s="572">
        <v>1.847</v>
      </c>
      <c r="K64" s="571">
        <v>5.5E-2</v>
      </c>
      <c r="L64" s="573">
        <v>2E-3</v>
      </c>
    </row>
    <row r="65" spans="1:12" x14ac:dyDescent="0.25">
      <c r="A65" s="510" t="s">
        <v>61</v>
      </c>
      <c r="B65" s="511"/>
      <c r="C65" s="512"/>
      <c r="D65" s="513"/>
      <c r="E65" s="514"/>
      <c r="F65" s="515"/>
      <c r="G65" s="516"/>
      <c r="H65" s="517"/>
      <c r="I65" s="517"/>
      <c r="J65" s="517"/>
      <c r="K65" s="516"/>
      <c r="L65" s="515"/>
    </row>
    <row r="66" spans="1:12" x14ac:dyDescent="0.25">
      <c r="A66" s="510" t="s">
        <v>120</v>
      </c>
      <c r="B66" s="518">
        <v>2.8490000000000002</v>
      </c>
      <c r="C66" s="519">
        <v>3.02</v>
      </c>
      <c r="D66" s="520">
        <v>3.1589999999999998</v>
      </c>
      <c r="E66" s="521">
        <v>3.3260000000000001</v>
      </c>
      <c r="F66" s="522">
        <v>5.2999999999999999E-2</v>
      </c>
      <c r="G66" s="523">
        <v>4.0000000000000001E-3</v>
      </c>
      <c r="H66" s="524">
        <v>3.492</v>
      </c>
      <c r="I66" s="524">
        <v>3.6949999999999998</v>
      </c>
      <c r="J66" s="524">
        <v>3.9020000000000001</v>
      </c>
      <c r="K66" s="523">
        <v>5.5E-2</v>
      </c>
      <c r="L66" s="522">
        <v>5.0000000000000001E-3</v>
      </c>
    </row>
    <row r="67" spans="1:12" x14ac:dyDescent="0.25">
      <c r="A67" s="548" t="s">
        <v>149</v>
      </c>
      <c r="B67" s="566">
        <v>2.8490000000000002</v>
      </c>
      <c r="C67" s="567">
        <v>3.02</v>
      </c>
      <c r="D67" s="568">
        <v>3.1589999999999998</v>
      </c>
      <c r="E67" s="569">
        <v>3.3260000000000001</v>
      </c>
      <c r="F67" s="570">
        <v>5.2999999999999999E-2</v>
      </c>
      <c r="G67" s="571">
        <v>4.0000000000000001E-3</v>
      </c>
      <c r="H67" s="572">
        <v>3.492</v>
      </c>
      <c r="I67" s="572">
        <v>3.6949999999999998</v>
      </c>
      <c r="J67" s="572">
        <v>3.9020000000000001</v>
      </c>
      <c r="K67" s="571">
        <v>5.5E-2</v>
      </c>
      <c r="L67" s="573">
        <v>5.0000000000000001E-3</v>
      </c>
    </row>
    <row r="68" spans="1:12" x14ac:dyDescent="0.25">
      <c r="A68" s="510" t="s">
        <v>62</v>
      </c>
      <c r="B68" s="511"/>
      <c r="C68" s="512"/>
      <c r="D68" s="513"/>
      <c r="E68" s="514"/>
      <c r="F68" s="515"/>
      <c r="G68" s="516"/>
      <c r="H68" s="517"/>
      <c r="I68" s="517"/>
      <c r="J68" s="517"/>
      <c r="K68" s="516"/>
      <c r="L68" s="515"/>
    </row>
    <row r="69" spans="1:12" x14ac:dyDescent="0.25">
      <c r="A69" s="510" t="s">
        <v>153</v>
      </c>
      <c r="B69" s="511"/>
      <c r="C69" s="512"/>
      <c r="D69" s="513"/>
      <c r="E69" s="514"/>
      <c r="F69" s="515"/>
      <c r="G69" s="516"/>
      <c r="H69" s="517"/>
      <c r="I69" s="517"/>
      <c r="J69" s="517"/>
      <c r="K69" s="516"/>
      <c r="L69" s="515"/>
    </row>
    <row r="70" spans="1:12" x14ac:dyDescent="0.25">
      <c r="A70" s="510" t="s">
        <v>120</v>
      </c>
      <c r="B70" s="518">
        <v>2.0049999999999999</v>
      </c>
      <c r="C70" s="519">
        <v>1.169</v>
      </c>
      <c r="D70" s="520">
        <v>0.60699999999999998</v>
      </c>
      <c r="E70" s="521">
        <v>1.1679999999999999</v>
      </c>
      <c r="F70" s="522">
        <v>-0.16500000000000001</v>
      </c>
      <c r="G70" s="523">
        <v>2E-3</v>
      </c>
      <c r="H70" s="524">
        <v>0.45200000000000001</v>
      </c>
      <c r="I70" s="524">
        <v>0.42399999999999999</v>
      </c>
      <c r="J70" s="524">
        <v>0.44900000000000001</v>
      </c>
      <c r="K70" s="523">
        <v>-0.27300000000000002</v>
      </c>
      <c r="L70" s="522">
        <v>1E-3</v>
      </c>
    </row>
    <row r="71" spans="1:12" x14ac:dyDescent="0.25">
      <c r="A71" s="548" t="s">
        <v>154</v>
      </c>
      <c r="B71" s="566">
        <v>2.0049999999999999</v>
      </c>
      <c r="C71" s="567">
        <v>1.169</v>
      </c>
      <c r="D71" s="568">
        <v>0.60699999999999998</v>
      </c>
      <c r="E71" s="569">
        <v>1.1679999999999999</v>
      </c>
      <c r="F71" s="570">
        <v>-0.16500000000000001</v>
      </c>
      <c r="G71" s="571">
        <v>2E-3</v>
      </c>
      <c r="H71" s="572">
        <v>0.45200000000000001</v>
      </c>
      <c r="I71" s="572">
        <v>0.42399999999999999</v>
      </c>
      <c r="J71" s="572">
        <v>0.44900000000000001</v>
      </c>
      <c r="K71" s="571">
        <v>-0.27300000000000002</v>
      </c>
      <c r="L71" s="573">
        <v>1E-3</v>
      </c>
    </row>
    <row r="72" spans="1:12" x14ac:dyDescent="0.25">
      <c r="A72" s="510" t="s">
        <v>62</v>
      </c>
      <c r="B72" s="511"/>
      <c r="C72" s="512"/>
      <c r="D72" s="513"/>
      <c r="E72" s="514"/>
      <c r="F72" s="515"/>
      <c r="G72" s="516"/>
      <c r="H72" s="517"/>
      <c r="I72" s="517"/>
      <c r="J72" s="517"/>
      <c r="K72" s="516"/>
      <c r="L72" s="515"/>
    </row>
    <row r="73" spans="1:12" x14ac:dyDescent="0.25">
      <c r="A73" s="510" t="s">
        <v>155</v>
      </c>
      <c r="B73" s="511"/>
      <c r="C73" s="512"/>
      <c r="D73" s="513"/>
      <c r="E73" s="514"/>
      <c r="F73" s="515"/>
      <c r="G73" s="516"/>
      <c r="H73" s="517"/>
      <c r="I73" s="517"/>
      <c r="J73" s="517"/>
      <c r="K73" s="516"/>
      <c r="L73" s="515"/>
    </row>
    <row r="74" spans="1:12" x14ac:dyDescent="0.25">
      <c r="A74" s="510" t="s">
        <v>120</v>
      </c>
      <c r="B74" s="518">
        <v>28.684000000000001</v>
      </c>
      <c r="C74" s="519">
        <v>0.21199999999999999</v>
      </c>
      <c r="D74" s="520">
        <v>20.132000000000001</v>
      </c>
      <c r="E74" s="521">
        <v>24.047999999999998</v>
      </c>
      <c r="F74" s="522">
        <v>-5.7000000000000002E-2</v>
      </c>
      <c r="G74" s="523">
        <v>2.5000000000000001E-2</v>
      </c>
      <c r="H74" s="524">
        <v>25.353999999999999</v>
      </c>
      <c r="I74" s="524">
        <v>26.824999999999999</v>
      </c>
      <c r="J74" s="524">
        <v>28.327000000000002</v>
      </c>
      <c r="K74" s="523">
        <v>5.6000000000000001E-2</v>
      </c>
      <c r="L74" s="522">
        <v>3.6999999999999998E-2</v>
      </c>
    </row>
    <row r="75" spans="1:12" x14ac:dyDescent="0.25">
      <c r="A75" s="548" t="s">
        <v>156</v>
      </c>
      <c r="B75" s="526">
        <v>28.684000000000001</v>
      </c>
      <c r="C75" s="574">
        <v>0.21199999999999999</v>
      </c>
      <c r="D75" s="575">
        <v>20.132000000000001</v>
      </c>
      <c r="E75" s="551">
        <v>24.047999999999998</v>
      </c>
      <c r="F75" s="552">
        <v>-5.7000000000000002E-2</v>
      </c>
      <c r="G75" s="553">
        <v>2.5000000000000001E-2</v>
      </c>
      <c r="H75" s="554">
        <v>25.353999999999999</v>
      </c>
      <c r="I75" s="554">
        <v>26.824999999999999</v>
      </c>
      <c r="J75" s="554">
        <v>28.327000000000002</v>
      </c>
      <c r="K75" s="553">
        <v>5.6000000000000001E-2</v>
      </c>
      <c r="L75" s="555">
        <v>3.6999999999999998E-2</v>
      </c>
    </row>
    <row r="76" spans="1:12" x14ac:dyDescent="0.25">
      <c r="A76" s="533"/>
      <c r="B76" s="534"/>
      <c r="C76" s="534"/>
      <c r="D76" s="534"/>
      <c r="E76" s="534"/>
      <c r="F76" s="534"/>
      <c r="G76" s="534"/>
      <c r="H76" s="534"/>
      <c r="I76" s="534"/>
      <c r="J76" s="534"/>
      <c r="K76" s="576"/>
      <c r="L76" s="576"/>
    </row>
    <row r="77" spans="1:12" x14ac:dyDescent="0.25">
      <c r="A77" s="535"/>
      <c r="B77" s="536"/>
      <c r="C77" s="536"/>
      <c r="D77" s="536"/>
      <c r="E77" s="536"/>
      <c r="F77" s="536"/>
      <c r="G77" s="536"/>
      <c r="H77" s="536"/>
      <c r="I77" s="536"/>
      <c r="J77" s="536"/>
      <c r="K77" s="577"/>
      <c r="L77" s="577"/>
    </row>
  </sheetData>
  <mergeCells count="1">
    <mergeCell ref="A54:B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PPP1</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2017-02-22T07:29:40Z</dcterms:created>
  <dcterms:modified xsi:type="dcterms:W3CDTF">2017-02-22T09:03:26Z</dcterms:modified>
</cp:coreProperties>
</file>