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Cond_Grants" sheetId="13" r:id="rId13"/>
    <sheet name="Infrastructure" sheetId="14" r:id="rId14"/>
  </sheets>
  <calcPr calcId="145621"/>
</workbook>
</file>

<file path=xl/sharedStrings.xml><?xml version="1.0" encoding="utf-8"?>
<sst xmlns="http://schemas.openxmlformats.org/spreadsheetml/2006/main" count="1416" uniqueCount="413">
  <si>
    <t>Budget summary</t>
  </si>
  <si>
    <t>R million</t>
  </si>
  <si>
    <t xml:space="preserve">Total </t>
  </si>
  <si>
    <t xml:space="preserve">Current   
payments </t>
  </si>
  <si>
    <t xml:space="preserve">Transfers and 
subsidies  </t>
  </si>
  <si>
    <t xml:space="preserve">Payments for 
capital assets </t>
  </si>
  <si>
    <t>MTEF allocation</t>
  </si>
  <si>
    <t>Administration</t>
  </si>
  <si>
    <t>Institutional Governance</t>
  </si>
  <si>
    <t>Arts and Culture Promotion and Development</t>
  </si>
  <si>
    <t>Heritage Promotion and Preservation</t>
  </si>
  <si>
    <t>2018/19</t>
  </si>
  <si>
    <t>2019/20</t>
  </si>
  <si>
    <t>Total expenditure estimates</t>
  </si>
  <si>
    <t>Executive authority</t>
  </si>
  <si>
    <t>Minister of Arts and Culture</t>
  </si>
  <si>
    <t>Accounting officer</t>
  </si>
  <si>
    <t>Director General of Arts and Culture</t>
  </si>
  <si>
    <t>Website address</t>
  </si>
  <si>
    <t>www.dac.gov.za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</si>
  <si>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</si>
  <si>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</si>
  <si>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37.2 Vote expenditure trends by programme and economic classification</t>
  </si>
  <si>
    <t>Programmes</t>
  </si>
  <si>
    <t>1. Administration</t>
  </si>
  <si>
    <t xml:space="preserve"> </t>
  </si>
  <si>
    <t>2. Institutional Governance</t>
  </si>
  <si>
    <t>3. Arts and Culture Promotion and Development</t>
  </si>
  <si>
    <t>4. Heritage Promotion and Preservation</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</si>
  <si>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</si>
  <si>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</si>
  <si>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</si>
  <si>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</si>
  <si>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</si>
  <si>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</si>
  <si>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</si>
  <si>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</si>
  <si>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</si>
  <si>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</si>
  <si>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</si>
  <si>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</si>
  <si>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</si>
  <si>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</si>
  <si>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</si>
  <si>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</si>
  <si>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Change to 2016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</si>
  <si>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</si>
  <si>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</si>
  <si>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</si>
  <si>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</si>
  <si>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</si>
  <si>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</si>
  <si>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</si>
  <si>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</si>
  <si>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</si>
  <si>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</si>
  <si>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Higher education institutions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</si>
  <si>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</si>
  <si>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</si>
  <si>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</si>
  <si>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</si>
  <si>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</si>
  <si>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</si>
  <si>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</si>
  <si>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Heritage assets</t>
  </si>
  <si>
    <t>Software and other intangible assets</t>
  </si>
  <si>
    <t>Payments for financial assets</t>
  </si>
  <si>
    <t>Check prog vs econ</t>
  </si>
  <si>
    <t xml:space="preserve">Check ENE database </t>
  </si>
  <si>
    <t>Table 37.3 Vote expenditure estimates by programme and economic classification</t>
  </si>
  <si>
    <t>Average
growth
rate
(%)</t>
  </si>
  <si>
    <t>Average:
Expenditure/
Total
(%)</t>
  </si>
  <si>
    <t>Medium-term expenditure estimate</t>
  </si>
  <si>
    <t>2017/18</t>
  </si>
  <si>
    <t>2016/17 - 2019/20</t>
  </si>
  <si>
    <t>Change to 2016 
Budget estimate</t>
  </si>
  <si>
    <t>Table 37.4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</si>
  <si>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</si>
  <si>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</si>
  <si>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</si>
  <si>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</si>
  <si>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</si>
  <si>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</si>
  <si>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</si>
  <si>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</si>
  <si>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</si>
  <si>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</si>
  <si>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</si>
  <si>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</si>
  <si>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</si>
  <si>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</si>
  <si>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</si>
  <si>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</si>
  <si>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</si>
  <si>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</si>
  <si>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</si>
  <si>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</si>
  <si>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Inventory: Fuel, oil and gas</t>
  </si>
  <si>
    <t>Inventory: Other supplies</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</si>
  <si>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</si>
  <si>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</si>
  <si>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</si>
  <si>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</si>
  <si>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</si>
  <si>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</si>
  <si>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</si>
  <si>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</si>
  <si>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</si>
  <si>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</si>
  <si>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37.5 Vote transfers and subsidies trends and estimates</t>
  </si>
  <si>
    <t>Provincial revenue funds</t>
  </si>
  <si>
    <t>Current</t>
  </si>
  <si>
    <t>Community library services grant: Capital</t>
  </si>
  <si>
    <t>Capital</t>
  </si>
  <si>
    <t>Community library services grant: Current</t>
  </si>
  <si>
    <t>Provincial agencies and funds</t>
  </si>
  <si>
    <t>Vehicle licences</t>
  </si>
  <si>
    <t>Various Institutions: Mzansi golden economy (Cultural events)</t>
  </si>
  <si>
    <t>Municipal agencies and funds</t>
  </si>
  <si>
    <t>Departmental agencies (non-business entities)</t>
  </si>
  <si>
    <t>Gifts and donations</t>
  </si>
  <si>
    <t xml:space="preserve">Office accommodation </t>
  </si>
  <si>
    <t>Communication licences</t>
  </si>
  <si>
    <t>Public Sector Education and Training Authority</t>
  </si>
  <si>
    <t xml:space="preserve">National Youth Development Agency </t>
  </si>
  <si>
    <t>Pan South African Language Board</t>
  </si>
  <si>
    <t>Artscape</t>
  </si>
  <si>
    <t>The Market Theatre</t>
  </si>
  <si>
    <t>National Arts Council</t>
  </si>
  <si>
    <t>Performing Arts Centre of the Free State</t>
  </si>
  <si>
    <t>The Playhouse Company</t>
  </si>
  <si>
    <t>The South African State Theatre</t>
  </si>
  <si>
    <t>Windybrow Theatre</t>
  </si>
  <si>
    <t>National Film and Video Foundation</t>
  </si>
  <si>
    <t>Mzansi golden economy: Art bank resources</t>
  </si>
  <si>
    <t xml:space="preserve">Mzansi golden economy: Public art </t>
  </si>
  <si>
    <t>Die Afrikaanse Taalmuseum en -monument</t>
  </si>
  <si>
    <t>Freedom Park: Pretoria</t>
  </si>
  <si>
    <t>Iziko Museums: Cape Town</t>
  </si>
  <si>
    <t>Luthuli Museum: Stanger</t>
  </si>
  <si>
    <t>KwaZulu-Natal Museum: Pietermaritzburg</t>
  </si>
  <si>
    <t>National Heritage Council</t>
  </si>
  <si>
    <t>National Museum: Bloemfontein</t>
  </si>
  <si>
    <t>Nelson Mandela Museum: Mthatha</t>
  </si>
  <si>
    <t>Robben Island Museum: Cape Town</t>
  </si>
  <si>
    <t>South African Heritage Resources Agency</t>
  </si>
  <si>
    <t>The National English Literary Museum: Grahamstown</t>
  </si>
  <si>
    <t>Voortrekker Museum: Pietermaritzburg</t>
  </si>
  <si>
    <t>War Museum of the Boer Republics: Bloemfontein</t>
  </si>
  <si>
    <t>William Humphreys Art Gallery: Kimberley</t>
  </si>
  <si>
    <t>Ditsong Museums of South Africa: Pretoria</t>
  </si>
  <si>
    <t>National Library of South Africa</t>
  </si>
  <si>
    <t>South African Library for the Blind</t>
  </si>
  <si>
    <t>Radio and television licences</t>
  </si>
  <si>
    <t xml:space="preserve">Human languages technologies projects </t>
  </si>
  <si>
    <t>Various Institutions: Mzansi golden economy (Touring ventures)</t>
  </si>
  <si>
    <t>Various Institutions: Mzansi golden economy (Artists in schools)</t>
  </si>
  <si>
    <t>Various Institutions: Mzansi golden economy (Export  market development and promotion)</t>
  </si>
  <si>
    <t>Various Institutions: Mzansi golden economy (Entrepreneur and local content development)</t>
  </si>
  <si>
    <t>Performing Arts Institutions: Mzansi golden economy (Incubators entrepreneur and local content development)</t>
  </si>
  <si>
    <t>Heritage legacy projects</t>
  </si>
  <si>
    <t>Gauteng Tourism Authority</t>
  </si>
  <si>
    <t>Artscape: Capital works projects</t>
  </si>
  <si>
    <t>The South African State Theatre: Capital works projects</t>
  </si>
  <si>
    <t xml:space="preserve">The Playhouse Company: Capital works projects </t>
  </si>
  <si>
    <t>Performing Arts Centre of the Free State: Capital works projects</t>
  </si>
  <si>
    <t xml:space="preserve">The Market Theatre: Capital works projects </t>
  </si>
  <si>
    <t xml:space="preserve">National Film and Video Foundation: Capital Works Projects </t>
  </si>
  <si>
    <t>Provincial Departmental Agencies</t>
  </si>
  <si>
    <t xml:space="preserve">National Library of South Africa: Capital works projects </t>
  </si>
  <si>
    <t xml:space="preserve">South African Library for the Blind: Capital works projects </t>
  </si>
  <si>
    <t>Iziko Museums: Cape Town (Capital works projects)</t>
  </si>
  <si>
    <t>Nelson Mandela Museum: Mthatha (Capital works projects)</t>
  </si>
  <si>
    <t>South African Heritage Resources Agency (Capital works projects)</t>
  </si>
  <si>
    <t>KwaZulu-Natal Museum: Pietermaritzburg (Capital works projects)</t>
  </si>
  <si>
    <t>Luthuli Museum: Stanger (Capital works projects)</t>
  </si>
  <si>
    <t>Voortrekker Museum: Pietermaritzburg (Capital works projects)</t>
  </si>
  <si>
    <t>William Humphreys Art Gallery: Kimberley (Capital works projects)</t>
  </si>
  <si>
    <t xml:space="preserve">War Museum of the Boer Republics: Bloemfontein (Capital works projects) </t>
  </si>
  <si>
    <t>Die Afrikaanse Taalmuseum en -monument: Paarl (Capital works projects)</t>
  </si>
  <si>
    <t>Ditsong Museums of South Africa: Pretoria (Capital works projects)</t>
  </si>
  <si>
    <t>National Museum: Bloemfontein (Capital works projects)</t>
  </si>
  <si>
    <t>The National English Literary Museum: Grahamstown (Capital works projects)</t>
  </si>
  <si>
    <t>Robben Island Museum: Cape Town (Capital works projects)</t>
  </si>
  <si>
    <t>Freedom Park: Pretoria (Capital works projects)</t>
  </si>
  <si>
    <t>Commonwealth Foundation</t>
  </si>
  <si>
    <t>African World Heritage Fund</t>
  </si>
  <si>
    <t>Other transfers to public corporations</t>
  </si>
  <si>
    <t>Various institutions</t>
  </si>
  <si>
    <t xml:space="preserve">Arts and Culture Industries: Entrepreneur and local content development </t>
  </si>
  <si>
    <t>Various Institutions: Mzansi golden economy (20 years of freedom)</t>
  </si>
  <si>
    <t>Intsyst Labs</t>
  </si>
  <si>
    <t>National Heritage Monument</t>
  </si>
  <si>
    <t>Polokwane Performing Arts Centre - Incubator</t>
  </si>
  <si>
    <t>Other transfers to private enterprises</t>
  </si>
  <si>
    <t>Arts and Culture Industries: Local market development and promotion</t>
  </si>
  <si>
    <t xml:space="preserve">Council for Scientific and Industrial Research </t>
  </si>
  <si>
    <t>Various Institutions: Mzansi golden economy (National Cultural Industries Skills Academy)</t>
  </si>
  <si>
    <t>National Heroes Acre</t>
  </si>
  <si>
    <t>Capital works projects</t>
  </si>
  <si>
    <t>Afrivibe Entertainment (Pty) Ltd - Incubator</t>
  </si>
  <si>
    <t xml:space="preserve">Gcwala-Ngamasiko Cultural Festival </t>
  </si>
  <si>
    <t>!Kauru African contemporary art touring exhibition</t>
  </si>
  <si>
    <t xml:space="preserve">Voortrekker Monument </t>
  </si>
  <si>
    <t>Valoyi Traditional Authority Trust</t>
  </si>
  <si>
    <t>Moral Regeneration Movement</t>
  </si>
  <si>
    <t>Business and Arts South Africa</t>
  </si>
  <si>
    <t>Arts and Culture Industries: Community arts development</t>
  </si>
  <si>
    <t>Engelenburg House Art Collection: Pretoria</t>
  </si>
  <si>
    <t>Blind South Africa</t>
  </si>
  <si>
    <t>Library and Information Association of South Africa</t>
  </si>
  <si>
    <t xml:space="preserve">South African National Council for the Blind </t>
  </si>
  <si>
    <t xml:space="preserve">African Renaissance Institute </t>
  </si>
  <si>
    <t>Various Institutions: Mzansi golden economy (Community arts development)</t>
  </si>
  <si>
    <t>Adams College</t>
  </si>
  <si>
    <t>Liliesleaf Farm</t>
  </si>
  <si>
    <t>National Heritage Company</t>
  </si>
  <si>
    <t>The Sankofa Arts Charitable Trust</t>
  </si>
  <si>
    <t xml:space="preserve">Steve Biko Foundation </t>
  </si>
  <si>
    <t>The Trevor  Huddleston CR Memorial Centre</t>
  </si>
  <si>
    <t>Kwazulu-Natal Arts and Culture Trust</t>
  </si>
  <si>
    <t>Northern Cape Theatre</t>
  </si>
  <si>
    <t>Non Profit Organisations</t>
  </si>
  <si>
    <t>Caiphus Katse Semenya Foundation - Incubator</t>
  </si>
  <si>
    <t xml:space="preserve">Blind South Africa: Capital works projects  </t>
  </si>
  <si>
    <t>Die Erfenisstigting</t>
  </si>
  <si>
    <t>Social benefits</t>
  </si>
  <si>
    <t>Employee social benefits</t>
  </si>
  <si>
    <t xml:space="preserve">Employee social benefits </t>
  </si>
  <si>
    <t>Kenneth Arthur Bogosi Bolokwe</t>
  </si>
  <si>
    <t>Other transfers to households</t>
  </si>
  <si>
    <t>Arts and youth development</t>
  </si>
  <si>
    <t>Visual and performing arts projects</t>
  </si>
  <si>
    <t>Cultural industries</t>
  </si>
  <si>
    <t>2014 African Nations Championship</t>
  </si>
  <si>
    <t>Heritage projects</t>
  </si>
  <si>
    <t>Projects that conserve archival material</t>
  </si>
  <si>
    <t>Language development projects</t>
  </si>
  <si>
    <t>Total</t>
  </si>
  <si>
    <t>Table 37.6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</si>
  <si>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</si>
  <si>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</si>
  <si>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</si>
  <si>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</si>
  <si>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</si>
  <si>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</si>
  <si>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</si>
  <si>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</si>
  <si>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</si>
  <si>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Arts and Culture</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</si>
  <si>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</si>
  <si>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</si>
  <si>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</si>
  <si>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</si>
  <si>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</si>
  <si>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</si>
  <si>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</si>
  <si>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</si>
  <si>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</si>
  <si>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</si>
  <si>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</si>
  <si>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37.7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</si>
  <si>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</si>
  <si>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</si>
  <si>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</si>
  <si>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</si>
  <si>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</si>
  <si>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</si>
  <si>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</si>
  <si>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 Covered and open</t>
  </si>
  <si>
    <t>Promotion of Access to Information Act (2005)</t>
  </si>
  <si>
    <t>Duplicate certificates</t>
  </si>
  <si>
    <t>Other sales</t>
  </si>
  <si>
    <t>Coat of arms</t>
  </si>
  <si>
    <t>Photocopy and faxes</t>
  </si>
  <si>
    <t>Commission on insurance and garnishee</t>
  </si>
  <si>
    <t>Departmental Production</t>
  </si>
  <si>
    <t>Transportation fees</t>
  </si>
  <si>
    <t>Sales of scrap, waste, arms and other used current goods</t>
  </si>
  <si>
    <t>List item</t>
  </si>
  <si>
    <t>Fines, penalties and forfeits</t>
  </si>
  <si>
    <t>Interest, dividends and rent on land</t>
  </si>
  <si>
    <t>Interest</t>
  </si>
  <si>
    <t>Sales of capital assets</t>
  </si>
  <si>
    <t>Transactions in financial assets and liabilities</t>
  </si>
  <si>
    <t>Table 37.8 Administration expenditure trends and estimates by subprogramme and economic classification</t>
  </si>
  <si>
    <t>Subprogramme</t>
  </si>
  <si>
    <t>Ministry</t>
  </si>
  <si>
    <t>Management</t>
  </si>
  <si>
    <t>Corporate Services</t>
  </si>
  <si>
    <t>Office of the CFO</t>
  </si>
  <si>
    <t>Office Accommodation</t>
  </si>
  <si>
    <t xml:space="preserve">of which: </t>
  </si>
  <si>
    <t>Proportion of total programme 
expenditure to vote expenditure</t>
  </si>
  <si>
    <t>Details of transfers and subsidies</t>
  </si>
  <si>
    <t>Table 37.10 Institutional Governance expenditure trends and estimates by subprogramme and economic classification</t>
  </si>
  <si>
    <t>International Cooperation</t>
  </si>
  <si>
    <t>Social Cohesion and Nation Building</t>
  </si>
  <si>
    <t>Coordination, Monitoring, Evaluation and Good Governance</t>
  </si>
  <si>
    <t>Capital Works</t>
  </si>
  <si>
    <t>Public corporations</t>
  </si>
  <si>
    <t>Private enterprises</t>
  </si>
  <si>
    <t>Table 37.12 Arts and Culture Promotion and Development expenditure trends and estimates by subprogramme and economic classification</t>
  </si>
  <si>
    <t>National Language Services</t>
  </si>
  <si>
    <t>Cultural and Creative Industries Development</t>
  </si>
  <si>
    <t>Performing Arts Institutions</t>
  </si>
  <si>
    <t>Capital Works of Performing Arts Institutions</t>
  </si>
  <si>
    <t>Provinces</t>
  </si>
  <si>
    <t>Table 37.14 Heritage Promotion and Preservation expenditure trends and estimates by subprogramme and economic classification</t>
  </si>
  <si>
    <t>Heritage Promotion</t>
  </si>
  <si>
    <t>National Archive Services</t>
  </si>
  <si>
    <t>Heritage Institutions</t>
  </si>
  <si>
    <t>National Library Services</t>
  </si>
  <si>
    <t>Public Library Services</t>
  </si>
  <si>
    <t>South African Geographical Names Council</t>
  </si>
  <si>
    <t>Table 37.16 Arts and Culture Promotion and Development expenditure trends and estimates by subprogramme and economic classification</t>
  </si>
  <si>
    <t>Table 37.A Summary of conditional grants to provinces and municipalities1</t>
  </si>
  <si>
    <t>Adjusted
appropriation</t>
  </si>
  <si>
    <t>Conditional grants to provinces</t>
  </si>
  <si>
    <t>1. Detail provided in the Division of Revenue Act (2017).</t>
  </si>
  <si>
    <t>Table 37.B Summary of expenditure on infrastructure</t>
  </si>
  <si>
    <t>Project name</t>
  </si>
  <si>
    <t>Service delivery 
 outputs</t>
  </si>
  <si>
    <t>Current
 project stage</t>
  </si>
  <si>
    <t>Total
project cost</t>
  </si>
  <si>
    <t>Departmental infrastructure</t>
  </si>
  <si>
    <t>Mega projects (total project cost of  at least R1 billion over the project life cycle)</t>
  </si>
  <si>
    <t>Liberation heritage route</t>
  </si>
  <si>
    <t>Construction of heritage route</t>
  </si>
  <si>
    <t>Construction</t>
  </si>
  <si>
    <t>Large projects (total project cost of at least R250 million but less than R1 billion over the project life cycle)</t>
  </si>
  <si>
    <t xml:space="preserve">Sarah Baartman Centre </t>
  </si>
  <si>
    <t>Construction of centre</t>
  </si>
  <si>
    <t>Small projects (total project cost of less than R250 million over the project life cycle)</t>
  </si>
  <si>
    <t>Isibhubhu Cultural Arena</t>
  </si>
  <si>
    <t>Construction of arena</t>
  </si>
  <si>
    <t xml:space="preserve">Vlakplaas </t>
  </si>
  <si>
    <t>Renovation of existing monuments</t>
  </si>
  <si>
    <t xml:space="preserve">Isandlawana </t>
  </si>
  <si>
    <t>Renovations of existing monuments</t>
  </si>
  <si>
    <t>Nelson Mandela House</t>
  </si>
  <si>
    <t>Purchase of Nelson Mandela House</t>
  </si>
  <si>
    <t>Drakenstein correctional facility</t>
  </si>
  <si>
    <t>Renovations of existing facility</t>
  </si>
  <si>
    <t>Archie Gumede Place</t>
  </si>
  <si>
    <t>Development of monument</t>
  </si>
  <si>
    <t>Khoi and San heritage route</t>
  </si>
  <si>
    <t>Development of heritage route</t>
  </si>
  <si>
    <t>Design</t>
  </si>
  <si>
    <t>Gumtree Mill</t>
  </si>
  <si>
    <t>Construction of mill</t>
  </si>
  <si>
    <t xml:space="preserve">Raymond Mhlaba statue </t>
  </si>
  <si>
    <t>Development of statue</t>
  </si>
  <si>
    <t xml:space="preserve">Delville Wood </t>
  </si>
  <si>
    <t>JL Dube House</t>
  </si>
  <si>
    <t>Upgrade of existing monument</t>
  </si>
  <si>
    <t>Various</t>
  </si>
  <si>
    <t>OR Tambo Memorial</t>
  </si>
  <si>
    <t>Ingquza Hill Museum</t>
  </si>
  <si>
    <t>Upgrade of existing museum</t>
  </si>
  <si>
    <t>Information Management System Implementation Project</t>
  </si>
  <si>
    <t>Development of system</t>
  </si>
  <si>
    <t>Isandlwana (Statue of King Cetshwayo)</t>
  </si>
  <si>
    <t>Construction of statue</t>
  </si>
  <si>
    <t>Winnie Mandela house and clinic</t>
  </si>
  <si>
    <t>Restoration and construction of existing monument</t>
  </si>
  <si>
    <t>Polokwane Performing Arts Centre -Incubator</t>
  </si>
  <si>
    <t>Construction of incubator</t>
  </si>
  <si>
    <t>Caiphus  Katse Semenya Foundation -Incubator</t>
  </si>
  <si>
    <t>Afrivibe Entertainment- Incubator</t>
  </si>
  <si>
    <t xml:space="preserve">The Playhouse Company </t>
  </si>
  <si>
    <t>Upgrade of existing building</t>
  </si>
  <si>
    <t xml:space="preserve">Performing Arts Centre of the Free State </t>
  </si>
  <si>
    <t>Upgrading of community arts centres</t>
  </si>
  <si>
    <t>Robben Island Museum</t>
  </si>
  <si>
    <t>National archives building: Pretoria</t>
  </si>
  <si>
    <t>Iziko Museums of Cape Town</t>
  </si>
  <si>
    <t>The South Africa State Theatre</t>
  </si>
  <si>
    <t xml:space="preserve">Department of Arts and Culture public entities and heritage projects </t>
  </si>
  <si>
    <t xml:space="preserve">William Humphreys Art Gallery </t>
  </si>
  <si>
    <t>Die Afrikaanse Taal Museum en -Monument</t>
  </si>
  <si>
    <t>Ditsong Museums</t>
  </si>
  <si>
    <t>KwaZulu-Natal Museum</t>
  </si>
  <si>
    <t>Luthuli Museum</t>
  </si>
  <si>
    <t>Voortrekker Museum</t>
  </si>
  <si>
    <t>National Museum - Bloemfontein</t>
  </si>
  <si>
    <t>National English Literary Museum</t>
  </si>
  <si>
    <t>Nelson Mandela Museum</t>
  </si>
  <si>
    <t>Anglo-Boer War Museum</t>
  </si>
  <si>
    <t>National Library: Centre for the Book</t>
  </si>
  <si>
    <t>National Library: Pretoria Campus</t>
  </si>
  <si>
    <t xml:space="preserve">South African Library for the Blind </t>
  </si>
  <si>
    <t xml:space="preserve">Artscape </t>
  </si>
  <si>
    <t xml:space="preserve">The Market Theatre </t>
  </si>
  <si>
    <t xml:space="preserve">Windybrow Theatre </t>
  </si>
  <si>
    <t xml:space="preserve">Performing Arts Projects </t>
  </si>
  <si>
    <t xml:space="preserve">National Film and Video Foundation </t>
  </si>
  <si>
    <t>Freedom Park</t>
  </si>
  <si>
    <t>Cultural precincts</t>
  </si>
  <si>
    <t xml:space="preserve">Blind South Africa </t>
  </si>
  <si>
    <t>Upgrade of cultural precincts</t>
  </si>
  <si>
    <t>Upgrading of public spaces</t>
  </si>
  <si>
    <t>Upgrade of public spaces</t>
  </si>
  <si>
    <t>South African Roadies Association</t>
  </si>
  <si>
    <t>Construction of association building</t>
  </si>
  <si>
    <t>Bram Fischer House</t>
  </si>
  <si>
    <t>Origins Centre</t>
  </si>
  <si>
    <t>Construction of company building</t>
  </si>
  <si>
    <t>Construction of trust building</t>
  </si>
  <si>
    <t>Construction of authority building</t>
  </si>
  <si>
    <t>Kwazulu- Natal Arts and Culture Trust - Incubator</t>
  </si>
  <si>
    <t>Upgrade of existing buildings</t>
  </si>
  <si>
    <t>Upgrade of existing structure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</si>
</sst>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
    <numFmt numFmtId="174" formatCode="_ * #,##0.00_ ;_ * \-#,##0.00_ ;_ * &quot;-&quot;??_ ;_ @_ "/>
    <numFmt numFmtId="175" formatCode="0.0%;\-0.0%;_*\ &quot;–&quot;_;"/>
    <numFmt numFmtId="176" formatCode="#,##0;\(#,##0\);&quot;–&quot;\ ;_ @\ "/>
    <numFmt numFmtId="177" formatCode="#,##0;_(#,##0\);_*\ &quot;–&quot;_ ;_ @_ "/>
    <numFmt numFmtId="178" formatCode="_ * #,##0_ ;_ * \(#,##0\)_ ;_ * &quot;-&quot;_ ;_ @_ "/>
  </numFmts>
  <fonts count="23"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9"/>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804">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173" fontId="0" fillId="0" borderId="0" xfId="0" applyNumberFormat="1" applyAlignment="1">
      <alignment wrapText="1"/>
    </xf>
    <xf numFmtId="0" fontId="17" fillId="0" borderId="0" xfId="0" applyFont="1" applyAlignment="1">
      <alignment wrapText="1"/>
    </xf>
    <xf numFmtId="165" fontId="17" fillId="0" borderId="0" xfId="0" applyNumberFormat="1" applyFont="1"/>
    <xf numFmtId="174"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4"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5" fontId="6" fillId="3" borderId="16" xfId="6" applyNumberFormat="1" applyFont="1" applyFill="1" applyBorder="1" applyAlignment="1">
      <alignment vertical="top"/>
    </xf>
    <xf numFmtId="175"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7" fontId="6" fillId="0" borderId="19" xfId="7" applyNumberFormat="1" applyFont="1" applyFill="1" applyBorder="1" applyAlignment="1" applyProtection="1">
      <alignment vertical="top"/>
    </xf>
    <xf numFmtId="177" fontId="6" fillId="0" borderId="13" xfId="7" applyNumberFormat="1" applyFont="1" applyFill="1" applyBorder="1" applyAlignment="1" applyProtection="1">
      <alignment vertical="top"/>
    </xf>
    <xf numFmtId="177"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7" fontId="4" fillId="0" borderId="22" xfId="7" applyNumberFormat="1" applyFont="1" applyFill="1" applyBorder="1" applyAlignment="1" applyProtection="1">
      <alignment vertical="top"/>
    </xf>
    <xf numFmtId="177" fontId="4" fillId="0" borderId="8" xfId="7" applyNumberFormat="1" applyFont="1" applyFill="1" applyBorder="1" applyAlignment="1" applyProtection="1">
      <alignment vertical="top"/>
    </xf>
    <xf numFmtId="177"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7" fontId="4" fillId="0" borderId="24" xfId="7" applyNumberFormat="1" applyFont="1" applyFill="1" applyBorder="1" applyAlignment="1" applyProtection="1">
      <alignment vertical="top"/>
    </xf>
    <xf numFmtId="177" fontId="4" fillId="0" borderId="10" xfId="7" applyNumberFormat="1" applyFont="1" applyFill="1" applyBorder="1" applyAlignment="1" applyProtection="1">
      <alignment vertical="top"/>
    </xf>
    <xf numFmtId="177"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7" fontId="4" fillId="0" borderId="28" xfId="7" applyNumberFormat="1" applyFont="1" applyFill="1" applyBorder="1" applyAlignment="1" applyProtection="1">
      <alignment vertical="top"/>
    </xf>
    <xf numFmtId="177"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7"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5" fontId="4" fillId="0" borderId="2" xfId="0" applyNumberFormat="1" applyFont="1" applyFill="1" applyBorder="1" applyAlignment="1">
      <alignment vertical="top"/>
    </xf>
    <xf numFmtId="175"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5" fontId="4" fillId="0" borderId="0" xfId="0" applyNumberFormat="1" applyFont="1" applyFill="1" applyBorder="1" applyAlignment="1">
      <alignment vertical="top"/>
    </xf>
    <xf numFmtId="175"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5" fontId="6" fillId="0" borderId="0" xfId="0" applyNumberFormat="1" applyFont="1" applyFill="1" applyBorder="1" applyAlignment="1">
      <alignment vertical="top"/>
    </xf>
    <xf numFmtId="175"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5" fontId="4" fillId="0" borderId="19" xfId="0" applyNumberFormat="1" applyFont="1" applyFill="1" applyBorder="1" applyAlignment="1">
      <alignment vertical="top"/>
    </xf>
    <xf numFmtId="175" fontId="4" fillId="0" borderId="13" xfId="0" applyNumberFormat="1" applyFont="1" applyFill="1" applyBorder="1" applyAlignment="1">
      <alignment vertical="top"/>
    </xf>
    <xf numFmtId="175" fontId="4" fillId="0" borderId="2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5" fontId="4" fillId="0" borderId="9" xfId="0" applyNumberFormat="1" applyFont="1" applyFill="1" applyBorder="1" applyAlignment="1">
      <alignment vertical="top"/>
    </xf>
    <xf numFmtId="175" fontId="4" fillId="0" borderId="8" xfId="0" applyNumberFormat="1" applyFont="1" applyFill="1" applyBorder="1" applyAlignment="1">
      <alignment vertical="top"/>
    </xf>
    <xf numFmtId="175" fontId="4" fillId="0" borderId="22"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4" fillId="0" borderId="25" xfId="6" applyNumberFormat="1" applyFont="1" applyBorder="1" applyAlignment="1">
      <alignment horizontal="right" vertical="top"/>
    </xf>
    <xf numFmtId="0" fontId="19" fillId="0" borderId="0" xfId="0" applyFont="1"/>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5" fontId="4" fillId="0" borderId="0" xfId="3" applyNumberFormat="1" applyFont="1" applyFill="1" applyBorder="1" applyAlignment="1" applyProtection="1">
      <alignment vertical="top"/>
      <protection locked="0"/>
    </xf>
    <xf numFmtId="175"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5" fontId="6" fillId="0" borderId="0" xfId="3" applyNumberFormat="1" applyFont="1" applyFill="1" applyBorder="1" applyAlignment="1" applyProtection="1">
      <alignment vertical="top"/>
      <protection locked="0"/>
    </xf>
    <xf numFmtId="175"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5" fontId="4" fillId="0" borderId="19" xfId="3" applyNumberFormat="1" applyFont="1" applyFill="1" applyBorder="1" applyAlignment="1" applyProtection="1">
      <alignment vertical="top"/>
      <protection locked="0"/>
    </xf>
    <xf numFmtId="175"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5" fontId="4" fillId="0" borderId="2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5" fontId="4" fillId="0" borderId="9" xfId="3" applyNumberFormat="1" applyFont="1" applyFill="1" applyBorder="1" applyAlignment="1" applyProtection="1">
      <alignment vertical="top"/>
      <protection locked="0"/>
    </xf>
    <xf numFmtId="175"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5" fontId="4" fillId="0" borderId="22" xfId="3" applyNumberFormat="1" applyFont="1" applyFill="1" applyBorder="1" applyAlignment="1" applyProtection="1">
      <alignment vertical="top"/>
      <protection locked="0"/>
    </xf>
    <xf numFmtId="165" fontId="4" fillId="0" borderId="14" xfId="3" applyNumberFormat="1" applyFont="1" applyFill="1" applyBorder="1" applyAlignment="1">
      <alignment horizontal="right" vertical="top"/>
    </xf>
    <xf numFmtId="175" fontId="4" fillId="0" borderId="24" xfId="3" applyNumberFormat="1" applyFont="1" applyFill="1" applyBorder="1" applyAlignment="1" applyProtection="1">
      <alignment vertical="top"/>
      <protection locked="0"/>
    </xf>
    <xf numFmtId="165" fontId="4" fillId="0" borderId="25"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5" fontId="4" fillId="0" borderId="6" xfId="3" applyNumberFormat="1" applyFont="1" applyFill="1" applyBorder="1" applyAlignment="1" applyProtection="1">
      <alignment vertical="top"/>
      <protection locked="0"/>
    </xf>
    <xf numFmtId="175"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5" fontId="4" fillId="0" borderId="7"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0" fontId="4" fillId="0" borderId="0" xfId="3" applyNumberFormat="1" applyFont="1" applyFill="1" applyBorder="1" applyAlignment="1">
      <alignment vertical="top" wrapText="1"/>
    </xf>
    <xf numFmtId="0" fontId="6" fillId="0" borderId="0" xfId="3" applyNumberFormat="1" applyFont="1" applyFill="1" applyBorder="1" applyAlignment="1">
      <alignment vertical="top" wrapText="1"/>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4" fillId="0" borderId="19" xfId="3" applyNumberFormat="1" applyFont="1" applyFill="1" applyBorder="1" applyAlignment="1">
      <alignment horizontal="right" vertical="top"/>
    </xf>
    <xf numFmtId="165" fontId="4" fillId="0" borderId="20" xfId="3" applyNumberFormat="1" applyFont="1" applyFill="1" applyBorder="1" applyAlignment="1">
      <alignment horizontal="right" vertical="top"/>
    </xf>
    <xf numFmtId="49" fontId="6" fillId="0" borderId="0" xfId="3" applyNumberFormat="1" applyFont="1" applyFill="1" applyBorder="1" applyAlignment="1">
      <alignment vertical="top"/>
    </xf>
    <xf numFmtId="165" fontId="4" fillId="0" borderId="0" xfId="3" applyNumberFormat="1" applyFont="1" applyFill="1" applyBorder="1" applyAlignment="1">
      <alignment vertical="top"/>
    </xf>
    <xf numFmtId="165" fontId="4" fillId="0" borderId="24" xfId="3" applyNumberFormat="1" applyFont="1" applyFill="1" applyBorder="1" applyAlignment="1">
      <alignment vertical="top"/>
    </xf>
    <xf numFmtId="165" fontId="4" fillId="0" borderId="10" xfId="3" applyNumberFormat="1" applyFont="1" applyFill="1" applyBorder="1" applyAlignment="1">
      <alignment vertical="top"/>
    </xf>
    <xf numFmtId="175" fontId="4" fillId="0" borderId="0" xfId="3" applyNumberFormat="1" applyFont="1" applyFill="1" applyBorder="1" applyAlignment="1">
      <alignment vertical="top"/>
    </xf>
    <xf numFmtId="175" fontId="4" fillId="0" borderId="10" xfId="3" applyNumberFormat="1" applyFont="1" applyFill="1" applyBorder="1" applyAlignment="1">
      <alignment vertical="top"/>
    </xf>
    <xf numFmtId="165" fontId="6" fillId="0" borderId="0" xfId="3" applyNumberFormat="1" applyFont="1" applyFill="1" applyBorder="1" applyAlignment="1">
      <alignment vertical="top"/>
    </xf>
    <xf numFmtId="165" fontId="6" fillId="0" borderId="24" xfId="3" applyNumberFormat="1" applyFont="1" applyFill="1" applyBorder="1" applyAlignment="1">
      <alignment vertical="top"/>
    </xf>
    <xf numFmtId="165" fontId="6" fillId="0" borderId="10" xfId="3" applyNumberFormat="1" applyFont="1" applyFill="1" applyBorder="1" applyAlignment="1">
      <alignment vertical="top"/>
    </xf>
    <xf numFmtId="175" fontId="6" fillId="0" borderId="0" xfId="3" applyNumberFormat="1" applyFont="1" applyFill="1" applyBorder="1" applyAlignment="1">
      <alignment vertical="top"/>
    </xf>
    <xf numFmtId="175" fontId="6" fillId="0" borderId="10" xfId="3" applyNumberFormat="1" applyFont="1" applyFill="1" applyBorder="1" applyAlignment="1">
      <alignment vertical="top"/>
    </xf>
    <xf numFmtId="49" fontId="4" fillId="0" borderId="0" xfId="3" applyNumberFormat="1" applyFont="1" applyFill="1" applyBorder="1" applyAlignment="1">
      <alignment vertical="top"/>
    </xf>
    <xf numFmtId="165" fontId="4" fillId="0" borderId="12" xfId="3" applyNumberFormat="1" applyFont="1" applyFill="1" applyBorder="1" applyAlignment="1">
      <alignment vertical="top"/>
    </xf>
    <xf numFmtId="165" fontId="4" fillId="0" borderId="9" xfId="3" applyNumberFormat="1" applyFont="1" applyFill="1" applyBorder="1" applyAlignment="1">
      <alignment vertical="top"/>
    </xf>
    <xf numFmtId="165" fontId="4" fillId="0" borderId="22" xfId="3" applyNumberFormat="1" applyFont="1" applyFill="1" applyBorder="1" applyAlignment="1">
      <alignment vertical="top"/>
    </xf>
    <xf numFmtId="165" fontId="4" fillId="0" borderId="8" xfId="3" applyNumberFormat="1" applyFont="1" applyFill="1" applyBorder="1" applyAlignment="1">
      <alignment vertical="top"/>
    </xf>
    <xf numFmtId="175" fontId="4" fillId="0" borderId="9" xfId="3" applyNumberFormat="1" applyFont="1" applyFill="1" applyBorder="1" applyAlignment="1">
      <alignment vertical="top"/>
    </xf>
    <xf numFmtId="175" fontId="4" fillId="0" borderId="8" xfId="3" applyNumberFormat="1" applyFont="1" applyFill="1" applyBorder="1" applyAlignment="1">
      <alignment vertical="top"/>
    </xf>
    <xf numFmtId="175" fontId="4" fillId="0" borderId="22" xfId="3" applyNumberFormat="1" applyFont="1" applyFill="1" applyBorder="1" applyAlignment="1">
      <alignment vertical="top"/>
    </xf>
    <xf numFmtId="165" fontId="4" fillId="0" borderId="14" xfId="3" applyNumberFormat="1" applyFont="1" applyFill="1" applyBorder="1" applyAlignment="1">
      <alignment vertical="top"/>
    </xf>
    <xf numFmtId="175" fontId="4" fillId="0" borderId="24" xfId="3" applyNumberFormat="1" applyFont="1" applyFill="1" applyBorder="1" applyAlignment="1">
      <alignment vertical="top"/>
    </xf>
    <xf numFmtId="165" fontId="4" fillId="0" borderId="25" xfId="3" applyNumberFormat="1" applyFont="1" applyFill="1" applyBorder="1" applyAlignment="1">
      <alignment vertical="top"/>
    </xf>
    <xf numFmtId="165" fontId="4" fillId="0" borderId="6" xfId="3" applyNumberFormat="1" applyFont="1" applyFill="1" applyBorder="1" applyAlignment="1">
      <alignment vertical="top"/>
    </xf>
    <xf numFmtId="165" fontId="4" fillId="0" borderId="7" xfId="3" applyNumberFormat="1" applyFont="1" applyFill="1" applyBorder="1" applyAlignment="1">
      <alignment vertical="top"/>
    </xf>
    <xf numFmtId="165" fontId="4" fillId="0" borderId="26" xfId="3" applyNumberFormat="1" applyFont="1" applyFill="1" applyBorder="1" applyAlignment="1">
      <alignment vertical="top"/>
    </xf>
    <xf numFmtId="175" fontId="4" fillId="0" borderId="6" xfId="3" applyNumberFormat="1" applyFont="1" applyFill="1" applyBorder="1" applyAlignment="1">
      <alignment vertical="top"/>
    </xf>
    <xf numFmtId="175" fontId="4" fillId="0" borderId="26" xfId="3" applyNumberFormat="1" applyFont="1" applyFill="1" applyBorder="1" applyAlignment="1">
      <alignment vertical="top"/>
    </xf>
    <xf numFmtId="175" fontId="4" fillId="0" borderId="7" xfId="3" applyNumberFormat="1" applyFont="1" applyFill="1" applyBorder="1" applyAlignment="1">
      <alignment vertical="top"/>
    </xf>
    <xf numFmtId="49" fontId="6" fillId="0" borderId="0" xfId="3" applyNumberFormat="1" applyFont="1" applyFill="1" applyBorder="1"/>
    <xf numFmtId="165" fontId="6" fillId="0" borderId="0" xfId="3" applyNumberFormat="1" applyFont="1" applyFill="1" applyBorder="1"/>
    <xf numFmtId="165" fontId="6" fillId="0" borderId="24" xfId="3" applyNumberFormat="1" applyFont="1" applyFill="1" applyBorder="1"/>
    <xf numFmtId="165" fontId="6" fillId="0" borderId="10" xfId="3" applyNumberFormat="1" applyFont="1" applyFill="1" applyBorder="1"/>
    <xf numFmtId="175" fontId="6" fillId="0" borderId="0" xfId="3" applyNumberFormat="1" applyFont="1" applyFill="1" applyBorder="1"/>
    <xf numFmtId="175" fontId="6" fillId="0" borderId="10" xfId="3" applyNumberFormat="1" applyFont="1" applyFill="1" applyBorder="1"/>
    <xf numFmtId="49" fontId="4" fillId="0" borderId="0" xfId="3" applyNumberFormat="1" applyFont="1" applyFill="1" applyBorder="1"/>
    <xf numFmtId="165" fontId="4" fillId="0" borderId="21" xfId="3" applyNumberFormat="1" applyFont="1" applyFill="1" applyBorder="1"/>
    <xf numFmtId="165" fontId="4" fillId="0" borderId="19" xfId="3" applyNumberFormat="1" applyFont="1" applyFill="1" applyBorder="1"/>
    <xf numFmtId="165" fontId="4" fillId="0" borderId="20" xfId="3" applyNumberFormat="1" applyFont="1" applyFill="1" applyBorder="1"/>
    <xf numFmtId="165" fontId="4" fillId="0" borderId="13" xfId="3" applyNumberFormat="1" applyFont="1" applyFill="1" applyBorder="1"/>
    <xf numFmtId="175" fontId="4" fillId="0" borderId="19" xfId="3" applyNumberFormat="1" applyFont="1" applyFill="1" applyBorder="1"/>
    <xf numFmtId="175" fontId="4" fillId="0" borderId="13" xfId="3" applyNumberFormat="1" applyFont="1" applyFill="1" applyBorder="1"/>
    <xf numFmtId="175" fontId="4" fillId="0" borderId="20" xfId="3" applyNumberFormat="1" applyFont="1" applyFill="1" applyBorder="1"/>
    <xf numFmtId="165" fontId="4" fillId="0" borderId="12" xfId="3" applyNumberFormat="1" applyFont="1" applyFill="1" applyBorder="1"/>
    <xf numFmtId="165" fontId="4" fillId="0" borderId="9" xfId="3" applyNumberFormat="1" applyFont="1" applyFill="1" applyBorder="1"/>
    <xf numFmtId="165" fontId="4" fillId="0" borderId="22" xfId="3" applyNumberFormat="1" applyFont="1" applyFill="1" applyBorder="1"/>
    <xf numFmtId="165" fontId="4" fillId="0" borderId="8" xfId="3" applyNumberFormat="1" applyFont="1" applyFill="1" applyBorder="1"/>
    <xf numFmtId="175" fontId="4" fillId="0" borderId="9" xfId="3" applyNumberFormat="1" applyFont="1" applyFill="1" applyBorder="1"/>
    <xf numFmtId="175" fontId="4" fillId="0" borderId="8" xfId="3" applyNumberFormat="1" applyFont="1" applyFill="1" applyBorder="1"/>
    <xf numFmtId="175" fontId="4" fillId="0" borderId="22" xfId="3" applyNumberFormat="1" applyFont="1" applyFill="1" applyBorder="1"/>
    <xf numFmtId="167" fontId="12" fillId="0" borderId="2" xfId="3" applyNumberFormat="1" applyFont="1" applyBorder="1"/>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6" xfId="6" applyNumberFormat="1" applyFont="1" applyBorder="1" applyAlignment="1">
      <alignment horizontal="right" vertical="top"/>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8" fontId="6" fillId="0" borderId="26"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19"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6" fillId="0" borderId="9" xfId="3" applyNumberFormat="1" applyFont="1" applyBorder="1" applyAlignment="1">
      <alignment horizontal="left" vertical="top"/>
    </xf>
    <xf numFmtId="49" fontId="6" fillId="0" borderId="9" xfId="3" applyNumberFormat="1" applyFont="1" applyBorder="1" applyAlignment="1">
      <alignment vertical="top"/>
    </xf>
    <xf numFmtId="171" fontId="6" fillId="0" borderId="9" xfId="3" quotePrefix="1" applyNumberFormat="1" applyFont="1" applyBorder="1" applyAlignment="1">
      <alignment horizontal="right" vertical="top"/>
    </xf>
    <xf numFmtId="171" fontId="6" fillId="0" borderId="8" xfId="3" quotePrefix="1" applyNumberFormat="1" applyFont="1" applyBorder="1" applyAlignment="1">
      <alignment horizontal="right" vertical="top"/>
    </xf>
    <xf numFmtId="171" fontId="6" fillId="0" borderId="9" xfId="3" quotePrefix="1" applyNumberFormat="1" applyFont="1" applyBorder="1" applyAlignment="1">
      <alignment horizontal="centerContinuous" vertical="top"/>
    </xf>
    <xf numFmtId="0" fontId="6" fillId="0" borderId="0" xfId="3" applyNumberFormat="1" applyFont="1" applyFill="1" applyBorder="1" applyAlignment="1">
      <alignment horizontal="left" vertical="top"/>
    </xf>
    <xf numFmtId="0" fontId="4" fillId="0" borderId="0" xfId="3" applyNumberFormat="1" applyFont="1" applyFill="1"/>
    <xf numFmtId="171" fontId="4" fillId="0" borderId="10" xfId="3" quotePrefix="1" applyNumberFormat="1" applyFont="1" applyBorder="1" applyAlignment="1">
      <alignment horizontal="right" vertical="top"/>
    </xf>
    <xf numFmtId="171" fontId="4" fillId="0" borderId="0" xfId="3" quotePrefix="1" applyNumberFormat="1" applyFont="1" applyBorder="1" applyAlignment="1">
      <alignment horizontal="centerContinuous" vertical="top"/>
    </xf>
    <xf numFmtId="171" fontId="4" fillId="0" borderId="0" xfId="3" quotePrefix="1" applyNumberFormat="1" applyFont="1" applyBorder="1" applyAlignment="1">
      <alignment horizontal="right" vertical="top"/>
    </xf>
    <xf numFmtId="0" fontId="4" fillId="0" borderId="0" xfId="3" applyNumberFormat="1" applyFont="1" applyFill="1" applyBorder="1" applyAlignment="1">
      <alignment horizontal="left" vertical="top"/>
    </xf>
    <xf numFmtId="167" fontId="4" fillId="0" borderId="0" xfId="3" applyNumberFormat="1" applyFont="1" applyFill="1"/>
    <xf numFmtId="171" fontId="4" fillId="0" borderId="14" xfId="3" applyNumberFormat="1" applyFont="1" applyBorder="1" applyAlignment="1">
      <alignment horizontal="right" vertical="top"/>
    </xf>
    <xf numFmtId="0" fontId="6" fillId="0" borderId="15" xfId="3" applyNumberFormat="1" applyFont="1" applyFill="1" applyBorder="1" applyAlignment="1">
      <alignment horizontal="left" vertical="top"/>
    </xf>
    <xf numFmtId="167" fontId="4" fillId="0" borderId="15" xfId="3" applyNumberFormat="1" applyFont="1" applyBorder="1"/>
    <xf numFmtId="0" fontId="6" fillId="0" borderId="15" xfId="3" applyNumberFormat="1" applyFont="1" applyBorder="1" applyAlignment="1">
      <alignment vertical="top"/>
    </xf>
    <xf numFmtId="171" fontId="6" fillId="0" borderId="16"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 fontId="6" fillId="0" borderId="15" xfId="3" applyNumberFormat="1" applyFont="1" applyBorder="1" applyAlignment="1">
      <alignment horizontal="left" vertical="top"/>
    </xf>
    <xf numFmtId="0" fontId="6" fillId="0" borderId="15" xfId="3" applyNumberFormat="1" applyFont="1" applyFill="1" applyBorder="1"/>
    <xf numFmtId="167" fontId="6" fillId="0" borderId="15" xfId="3" applyNumberFormat="1" applyFont="1" applyFill="1" applyBorder="1"/>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1"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6" fillId="0" borderId="24"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quotePrefix="1" applyNumberFormat="1" applyFont="1" applyBorder="1" applyAlignment="1">
      <alignment horizontal="left" vertical="top"/>
    </xf>
    <xf numFmtId="169" fontId="4" fillId="0" borderId="20" xfId="3" applyNumberFormat="1" applyFont="1" applyBorder="1" applyAlignment="1">
      <alignment horizontal="right" vertical="top"/>
    </xf>
    <xf numFmtId="0" fontId="4" fillId="0" borderId="26" xfId="3" applyNumberFormat="1" applyFont="1" applyBorder="1" applyAlignment="1">
      <alignment horizontal="left" vertical="top"/>
    </xf>
    <xf numFmtId="165" fontId="4" fillId="0" borderId="13" xfId="3"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20" xfId="3" applyNumberFormat="1" applyFont="1" applyBorder="1" applyAlignment="1">
      <alignment horizontal="right" vertical="top"/>
    </xf>
    <xf numFmtId="166" fontId="4" fillId="0" borderId="13"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65" fontId="6" fillId="0" borderId="16" xfId="8" applyNumberFormat="1" applyFont="1" applyBorder="1"/>
    <xf numFmtId="165" fontId="6" fillId="0" borderId="17" xfId="8" applyNumberFormat="1" applyFont="1" applyBorder="1"/>
    <xf numFmtId="165"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xf>
    <xf numFmtId="0" fontId="10"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6" fontId="4" fillId="0" borderId="9" xfId="8" applyNumberFormat="1" applyFont="1" applyBorder="1" applyAlignment="1">
      <alignment vertical="top"/>
    </xf>
    <xf numFmtId="176" fontId="4" fillId="0" borderId="8" xfId="8" applyNumberFormat="1" applyFont="1" applyBorder="1" applyAlignment="1">
      <alignment vertical="top"/>
    </xf>
    <xf numFmtId="175" fontId="4" fillId="0" borderId="8" xfId="8" applyNumberFormat="1" applyFont="1" applyBorder="1" applyAlignment="1">
      <alignment vertical="top"/>
    </xf>
    <xf numFmtId="175" fontId="4" fillId="0" borderId="9" xfId="2" applyNumberFormat="1" applyFont="1" applyFill="1" applyBorder="1" applyAlignment="1" applyProtection="1">
      <alignment vertical="top"/>
    </xf>
    <xf numFmtId="0" fontId="6" fillId="0" borderId="0" xfId="8" applyFont="1" applyBorder="1" applyAlignment="1">
      <alignment vertical="top" wrapText="1"/>
    </xf>
    <xf numFmtId="176" fontId="4" fillId="0" borderId="0" xfId="8" applyNumberFormat="1" applyFont="1" applyBorder="1" applyAlignment="1">
      <alignment vertical="top"/>
    </xf>
    <xf numFmtId="176" fontId="4" fillId="0" borderId="10" xfId="8" applyNumberFormat="1" applyFont="1" applyBorder="1" applyAlignment="1">
      <alignment vertical="top"/>
    </xf>
    <xf numFmtId="175" fontId="4" fillId="0" borderId="10" xfId="8" applyNumberFormat="1" applyFont="1" applyBorder="1" applyAlignment="1">
      <alignment vertical="top"/>
    </xf>
    <xf numFmtId="175" fontId="4" fillId="0" borderId="0" xfId="2" applyNumberFormat="1" applyFont="1" applyFill="1" applyBorder="1" applyAlignment="1" applyProtection="1">
      <alignment vertical="top"/>
    </xf>
    <xf numFmtId="176" fontId="6" fillId="0" borderId="0" xfId="8" applyNumberFormat="1" applyFont="1" applyBorder="1" applyAlignment="1">
      <alignment vertical="top"/>
    </xf>
    <xf numFmtId="176" fontId="6" fillId="0" borderId="10" xfId="8" applyNumberFormat="1" applyFont="1" applyBorder="1" applyAlignment="1">
      <alignment vertical="top"/>
    </xf>
    <xf numFmtId="175" fontId="6" fillId="0" borderId="10" xfId="6" applyNumberFormat="1" applyFont="1" applyBorder="1" applyAlignment="1">
      <alignment vertical="top"/>
    </xf>
    <xf numFmtId="175" fontId="6" fillId="0" borderId="0" xfId="6" applyNumberFormat="1" applyFont="1" applyFill="1" applyBorder="1" applyAlignment="1" applyProtection="1">
      <alignment vertical="top"/>
    </xf>
    <xf numFmtId="0" fontId="4" fillId="0" borderId="0" xfId="8" applyFont="1" applyBorder="1" applyAlignment="1">
      <alignment vertical="top" wrapText="1"/>
    </xf>
    <xf numFmtId="176" fontId="4" fillId="0" borderId="21" xfId="8" applyNumberFormat="1" applyFont="1" applyBorder="1" applyAlignment="1">
      <alignment vertical="top"/>
    </xf>
    <xf numFmtId="176" fontId="4" fillId="0" borderId="19" xfId="8" applyNumberFormat="1" applyFont="1" applyBorder="1" applyAlignment="1">
      <alignment vertical="top"/>
    </xf>
    <xf numFmtId="176" fontId="4" fillId="0" borderId="13" xfId="8" applyNumberFormat="1" applyFont="1" applyBorder="1" applyAlignment="1">
      <alignment vertical="top"/>
    </xf>
    <xf numFmtId="175" fontId="4" fillId="0" borderId="13" xfId="6" applyNumberFormat="1" applyFont="1" applyBorder="1" applyAlignment="1">
      <alignment vertical="top"/>
    </xf>
    <xf numFmtId="175" fontId="4" fillId="0" borderId="20" xfId="6" applyNumberFormat="1" applyFont="1" applyFill="1" applyBorder="1" applyAlignment="1" applyProtection="1">
      <alignment vertical="top"/>
    </xf>
    <xf numFmtId="175" fontId="4" fillId="0" borderId="10" xfId="6" applyNumberFormat="1" applyFont="1" applyBorder="1" applyAlignment="1">
      <alignment vertical="top"/>
    </xf>
    <xf numFmtId="175" fontId="4" fillId="0" borderId="0" xfId="6" applyNumberFormat="1" applyFont="1" applyFill="1" applyBorder="1" applyAlignment="1" applyProtection="1">
      <alignment vertical="top"/>
    </xf>
    <xf numFmtId="176" fontId="4" fillId="0" borderId="12" xfId="8" applyNumberFormat="1" applyFont="1" applyBorder="1" applyAlignment="1">
      <alignment vertical="top"/>
    </xf>
    <xf numFmtId="175" fontId="4" fillId="0" borderId="8" xfId="6" applyNumberFormat="1" applyFont="1" applyBorder="1" applyAlignment="1">
      <alignment vertical="top"/>
    </xf>
    <xf numFmtId="175" fontId="4" fillId="0" borderId="22" xfId="6" applyNumberFormat="1" applyFont="1" applyFill="1" applyBorder="1" applyAlignment="1" applyProtection="1">
      <alignment vertical="top"/>
    </xf>
    <xf numFmtId="176" fontId="4" fillId="0" borderId="25" xfId="8" applyNumberFormat="1" applyFont="1" applyBorder="1" applyAlignment="1">
      <alignment vertical="top"/>
    </xf>
    <xf numFmtId="176" fontId="4" fillId="0" borderId="6" xfId="8" applyNumberFormat="1" applyFont="1" applyBorder="1" applyAlignment="1">
      <alignment vertical="top"/>
    </xf>
    <xf numFmtId="176" fontId="4" fillId="0" borderId="26" xfId="8" applyNumberFormat="1" applyFont="1" applyBorder="1" applyAlignment="1">
      <alignment vertical="top"/>
    </xf>
    <xf numFmtId="175" fontId="4" fillId="0" borderId="26" xfId="6" applyNumberFormat="1" applyFont="1" applyBorder="1" applyAlignment="1">
      <alignment vertical="top"/>
    </xf>
    <xf numFmtId="175" fontId="4" fillId="0" borderId="7" xfId="6" applyNumberFormat="1" applyFont="1" applyFill="1" applyBorder="1" applyAlignment="1" applyProtection="1">
      <alignment vertical="top"/>
    </xf>
    <xf numFmtId="176" fontId="4" fillId="0" borderId="14" xfId="8" applyNumberFormat="1" applyFont="1" applyBorder="1" applyAlignment="1">
      <alignment vertical="top"/>
    </xf>
    <xf numFmtId="175" fontId="4" fillId="0" borderId="24" xfId="6" applyNumberFormat="1" applyFont="1" applyFill="1" applyBorder="1" applyAlignment="1" applyProtection="1">
      <alignment vertical="top"/>
    </xf>
    <xf numFmtId="0" fontId="6" fillId="0" borderId="29" xfId="8" applyFont="1" applyBorder="1" applyAlignment="1">
      <alignment vertical="top" wrapText="1"/>
    </xf>
    <xf numFmtId="176" fontId="6" fillId="0" borderId="29" xfId="8" applyNumberFormat="1" applyFont="1" applyBorder="1" applyAlignment="1">
      <alignment vertical="top"/>
    </xf>
    <xf numFmtId="176" fontId="6" fillId="0" borderId="30" xfId="8" applyNumberFormat="1" applyFont="1" applyBorder="1" applyAlignment="1">
      <alignment vertical="top"/>
    </xf>
    <xf numFmtId="175" fontId="6" fillId="0" borderId="30" xfId="6" applyNumberFormat="1" applyFont="1" applyBorder="1" applyAlignment="1">
      <alignment vertical="top"/>
    </xf>
    <xf numFmtId="175" fontId="6" fillId="0" borderId="29" xfId="6" applyNumberFormat="1" applyFont="1" applyFill="1" applyBorder="1" applyAlignment="1" applyProtection="1">
      <alignment vertical="top"/>
    </xf>
    <xf numFmtId="175" fontId="4" fillId="0" borderId="0" xfId="6" applyNumberFormat="1" applyFont="1" applyBorder="1" applyAlignment="1">
      <alignment vertical="top"/>
    </xf>
    <xf numFmtId="0" fontId="22"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39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62" t="s">
        <v>73</v>
      </c>
      <c r="D2" s="763"/>
      <c r="E2" s="763"/>
      <c r="F2" s="764"/>
      <c r="G2" s="14" t="s">
        <v>11</v>
      </c>
      <c r="H2" s="15" t="s">
        <v>12</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266.50900000000001</v>
      </c>
      <c r="D5" s="13">
        <v>258.77999999999997</v>
      </c>
      <c r="E5" s="13">
        <v>0</v>
      </c>
      <c r="F5" s="13">
        <v>7.7290000000000001</v>
      </c>
      <c r="G5" s="13">
        <v>291.339</v>
      </c>
      <c r="H5" s="19">
        <v>309.779</v>
      </c>
    </row>
    <row r="6" spans="1:8" ht="18" x14ac:dyDescent="0.25">
      <c r="A6" s="11" t="s">
        <v>8</v>
      </c>
      <c r="B6" s="12"/>
      <c r="C6" s="13">
        <v>385.95100000000002</v>
      </c>
      <c r="D6" s="13">
        <v>93.352000000000004</v>
      </c>
      <c r="E6" s="13">
        <v>57.003</v>
      </c>
      <c r="F6" s="13">
        <v>235.596</v>
      </c>
      <c r="G6" s="13">
        <v>481.14499999999998</v>
      </c>
      <c r="H6" s="19">
        <v>415.298</v>
      </c>
    </row>
    <row r="7" spans="1:8" ht="27" x14ac:dyDescent="0.25">
      <c r="A7" s="11" t="s">
        <v>9</v>
      </c>
      <c r="B7" s="12"/>
      <c r="C7" s="13">
        <v>1154.316</v>
      </c>
      <c r="D7" s="13">
        <v>143.28100000000001</v>
      </c>
      <c r="E7" s="13">
        <v>1011.035</v>
      </c>
      <c r="F7" s="13">
        <v>0</v>
      </c>
      <c r="G7" s="13">
        <v>1203.4839999999999</v>
      </c>
      <c r="H7" s="19">
        <v>1251.944</v>
      </c>
    </row>
    <row r="8" spans="1:8" ht="18" x14ac:dyDescent="0.25">
      <c r="A8" s="11" t="s">
        <v>10</v>
      </c>
      <c r="B8" s="12"/>
      <c r="C8" s="13">
        <v>2643.069</v>
      </c>
      <c r="D8" s="13">
        <v>135.95599999999999</v>
      </c>
      <c r="E8" s="13">
        <v>2507.1129999999998</v>
      </c>
      <c r="F8" s="13">
        <v>0</v>
      </c>
      <c r="G8" s="13">
        <v>2515.683</v>
      </c>
      <c r="H8" s="19">
        <v>2775.3040000000001</v>
      </c>
    </row>
    <row r="9" spans="1:8" x14ac:dyDescent="0.25">
      <c r="A9" s="20" t="s">
        <v>13</v>
      </c>
      <c r="B9" s="21"/>
      <c r="C9" s="22">
        <v>4449.8450000000003</v>
      </c>
      <c r="D9" s="22">
        <v>631.36900000000003</v>
      </c>
      <c r="E9" s="22">
        <v>3575.1509999999998</v>
      </c>
      <c r="F9" s="22">
        <v>243.32499999999999</v>
      </c>
      <c r="G9" s="39">
        <v>4491.6509999999998</v>
      </c>
      <c r="H9" s="40">
        <v>4752.3249999999998</v>
      </c>
    </row>
    <row r="10" spans="1:8" x14ac:dyDescent="0.25">
      <c r="A10" s="23" t="s">
        <v>14</v>
      </c>
      <c r="B10" s="24"/>
      <c r="C10" s="25" t="s">
        <v>15</v>
      </c>
      <c r="D10" s="26"/>
      <c r="E10" s="26"/>
      <c r="F10" s="26"/>
      <c r="G10" s="41"/>
      <c r="H10" s="41"/>
    </row>
    <row r="11" spans="1:8" x14ac:dyDescent="0.25">
      <c r="A11" s="27" t="s">
        <v>16</v>
      </c>
      <c r="B11" s="28"/>
      <c r="C11" s="29" t="s">
        <v>17</v>
      </c>
      <c r="D11" s="30"/>
      <c r="E11" s="30"/>
      <c r="F11" s="30"/>
      <c r="G11" s="42"/>
      <c r="H11" s="42"/>
    </row>
    <row r="12" spans="1:8" x14ac:dyDescent="0.25">
      <c r="A12" s="31" t="s">
        <v>18</v>
      </c>
      <c r="B12" s="32"/>
      <c r="C12" s="33" t="s">
        <v>19</v>
      </c>
      <c r="D12" s="34"/>
      <c r="E12" s="34"/>
      <c r="F12" s="34"/>
      <c r="G12" s="43"/>
      <c r="H12" s="43"/>
    </row>
    <row r="13" spans="1:8" x14ac:dyDescent="0.25">
      <c r="A13" s="35" t="s">
        <v>20</v>
      </c>
      <c r="B13" s="36"/>
      <c r="C13" s="36"/>
      <c r="D13" s="36"/>
      <c r="E13" s="36"/>
      <c r="F13" s="36"/>
      <c r="G13" s="36"/>
      <c r="H13" s="36"/>
    </row>
    <row r="14" spans="1:8" x14ac:dyDescent="0.25">
      <c r="A14" s="37"/>
      <c r="B14" s="38"/>
      <c r="C14" s="38"/>
      <c r="D14" s="38"/>
      <c r="E14" s="38"/>
      <c r="F14" s="38"/>
      <c r="G14" s="38"/>
      <c r="H14"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153"/>
  <sheetViews>
    <sheetView showGridLines="0" workbookViewId="0">
      <selection sqref="A1:K11"/>
    </sheetView>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0" t="s">
        <v>302</v>
      </c>
      <c r="B1" s="200"/>
      <c r="C1" s="200"/>
      <c r="D1" s="200"/>
      <c r="E1" s="200"/>
      <c r="F1" s="200"/>
      <c r="G1" s="200"/>
      <c r="H1" s="200"/>
      <c r="I1" s="200"/>
      <c r="J1" s="200"/>
      <c r="K1" s="200"/>
      <c r="L1" s="200"/>
    </row>
    <row r="2" spans="1:12" ht="55.5" x14ac:dyDescent="0.25">
      <c r="A2" s="201" t="s">
        <v>286</v>
      </c>
      <c r="B2" s="202" t="s">
        <v>77</v>
      </c>
      <c r="C2" s="203"/>
      <c r="D2" s="204"/>
      <c r="E2" s="205" t="s">
        <v>31</v>
      </c>
      <c r="F2" s="249" t="s">
        <v>70</v>
      </c>
      <c r="G2" s="250" t="s">
        <v>78</v>
      </c>
      <c r="H2" s="203" t="s">
        <v>79</v>
      </c>
      <c r="I2" s="410"/>
      <c r="J2" s="410"/>
      <c r="K2" s="249" t="s">
        <v>70</v>
      </c>
      <c r="L2" s="411" t="s">
        <v>80</v>
      </c>
    </row>
    <row r="3" spans="1:12" x14ac:dyDescent="0.25">
      <c r="A3" s="228" t="s">
        <v>1</v>
      </c>
      <c r="B3" s="212" t="s">
        <v>36</v>
      </c>
      <c r="C3" s="212" t="s">
        <v>37</v>
      </c>
      <c r="D3" s="213" t="s">
        <v>38</v>
      </c>
      <c r="E3" s="214" t="s">
        <v>39</v>
      </c>
      <c r="F3" s="252" t="s">
        <v>40</v>
      </c>
      <c r="G3" s="253"/>
      <c r="H3" s="212" t="s">
        <v>73</v>
      </c>
      <c r="I3" s="212" t="s">
        <v>11</v>
      </c>
      <c r="J3" s="212" t="s">
        <v>12</v>
      </c>
      <c r="K3" s="252" t="s">
        <v>74</v>
      </c>
      <c r="L3" s="253"/>
    </row>
    <row r="4" spans="1:12" ht="18" x14ac:dyDescent="0.25">
      <c r="A4" s="11" t="s">
        <v>303</v>
      </c>
      <c r="B4" s="75">
        <v>38.936</v>
      </c>
      <c r="C4" s="75">
        <v>43.482999999999997</v>
      </c>
      <c r="D4" s="75">
        <v>42.954999999999998</v>
      </c>
      <c r="E4" s="183">
        <v>49.94</v>
      </c>
      <c r="F4" s="412">
        <v>8.6999999999999994E-2</v>
      </c>
      <c r="G4" s="412">
        <v>4.4999999999999998E-2</v>
      </c>
      <c r="H4" s="75">
        <v>50.881</v>
      </c>
      <c r="I4" s="75">
        <v>54.088999999999999</v>
      </c>
      <c r="J4" s="75">
        <v>57.786000000000001</v>
      </c>
      <c r="K4" s="412">
        <v>0.05</v>
      </c>
      <c r="L4" s="413">
        <v>4.4999999999999998E-2</v>
      </c>
    </row>
    <row r="5" spans="1:12" ht="18" x14ac:dyDescent="0.25">
      <c r="A5" s="11" t="s">
        <v>125</v>
      </c>
      <c r="B5" s="78">
        <v>95.68</v>
      </c>
      <c r="C5" s="78">
        <v>83.497</v>
      </c>
      <c r="D5" s="78">
        <v>90.905000000000001</v>
      </c>
      <c r="E5" s="13">
        <v>93.513999999999996</v>
      </c>
      <c r="F5" s="414">
        <v>-8.0000000000000002E-3</v>
      </c>
      <c r="G5" s="414">
        <v>9.2999999999999999E-2</v>
      </c>
      <c r="H5" s="78">
        <v>108.634</v>
      </c>
      <c r="I5" s="78">
        <v>116.355</v>
      </c>
      <c r="J5" s="78">
        <v>125.203</v>
      </c>
      <c r="K5" s="414">
        <v>0.10199999999999999</v>
      </c>
      <c r="L5" s="522">
        <v>9.5000000000000001E-2</v>
      </c>
    </row>
    <row r="6" spans="1:12" ht="18" x14ac:dyDescent="0.25">
      <c r="A6" s="11" t="s">
        <v>304</v>
      </c>
      <c r="B6" s="78">
        <v>267.298</v>
      </c>
      <c r="C6" s="78">
        <v>340.73099999999999</v>
      </c>
      <c r="D6" s="78">
        <v>338.19799999999998</v>
      </c>
      <c r="E6" s="13">
        <v>353.13</v>
      </c>
      <c r="F6" s="414">
        <v>9.7000000000000003E-2</v>
      </c>
      <c r="G6" s="414">
        <v>0.33100000000000002</v>
      </c>
      <c r="H6" s="78">
        <v>368.63499999999999</v>
      </c>
      <c r="I6" s="78">
        <v>388.30099999999999</v>
      </c>
      <c r="J6" s="78">
        <v>410.54899999999998</v>
      </c>
      <c r="K6" s="414">
        <v>5.1999999999999998E-2</v>
      </c>
      <c r="L6" s="522">
        <v>0.32500000000000001</v>
      </c>
    </row>
    <row r="7" spans="1:12" ht="18" x14ac:dyDescent="0.25">
      <c r="A7" s="11" t="s">
        <v>305</v>
      </c>
      <c r="B7" s="78">
        <v>293.697</v>
      </c>
      <c r="C7" s="78">
        <v>286.83499999999998</v>
      </c>
      <c r="D7" s="78">
        <v>263.17700000000002</v>
      </c>
      <c r="E7" s="13">
        <v>316.46199999999999</v>
      </c>
      <c r="F7" s="414">
        <v>2.5000000000000001E-2</v>
      </c>
      <c r="G7" s="414">
        <v>0.29599999999999999</v>
      </c>
      <c r="H7" s="78">
        <v>343.96699999999998</v>
      </c>
      <c r="I7" s="78">
        <v>323.517</v>
      </c>
      <c r="J7" s="78">
        <v>368.916</v>
      </c>
      <c r="K7" s="414">
        <v>5.1999999999999998E-2</v>
      </c>
      <c r="L7" s="522">
        <v>0.28899999999999998</v>
      </c>
    </row>
    <row r="8" spans="1:12" ht="18" x14ac:dyDescent="0.25">
      <c r="A8" s="11" t="s">
        <v>133</v>
      </c>
      <c r="B8" s="78">
        <v>105.223</v>
      </c>
      <c r="C8" s="78">
        <v>147.619</v>
      </c>
      <c r="D8" s="78">
        <v>116.721</v>
      </c>
      <c r="E8" s="13">
        <v>122.907</v>
      </c>
      <c r="F8" s="414">
        <v>5.2999999999999999E-2</v>
      </c>
      <c r="G8" s="414">
        <v>0.125</v>
      </c>
      <c r="H8" s="78">
        <v>129.05199999999999</v>
      </c>
      <c r="I8" s="78">
        <v>136.53700000000001</v>
      </c>
      <c r="J8" s="78">
        <v>144.18299999999999</v>
      </c>
      <c r="K8" s="414">
        <v>5.5E-2</v>
      </c>
      <c r="L8" s="522">
        <v>0.114</v>
      </c>
    </row>
    <row r="9" spans="1:12" x14ac:dyDescent="0.25">
      <c r="A9" s="11" t="s">
        <v>128</v>
      </c>
      <c r="B9" s="78">
        <v>87.554000000000002</v>
      </c>
      <c r="C9" s="78">
        <v>91.864999999999995</v>
      </c>
      <c r="D9" s="78">
        <v>97.588999999999999</v>
      </c>
      <c r="E9" s="13">
        <v>101.182</v>
      </c>
      <c r="F9" s="414">
        <v>4.9000000000000002E-2</v>
      </c>
      <c r="G9" s="414">
        <v>9.6000000000000002E-2</v>
      </c>
      <c r="H9" s="78">
        <v>106.241</v>
      </c>
      <c r="I9" s="78">
        <v>112.40300000000001</v>
      </c>
      <c r="J9" s="78">
        <v>118.69799999999999</v>
      </c>
      <c r="K9" s="414">
        <v>5.5E-2</v>
      </c>
      <c r="L9" s="522">
        <v>9.4E-2</v>
      </c>
    </row>
    <row r="10" spans="1:12" ht="27" x14ac:dyDescent="0.25">
      <c r="A10" s="11" t="s">
        <v>306</v>
      </c>
      <c r="B10" s="78">
        <v>0</v>
      </c>
      <c r="C10" s="78">
        <v>1</v>
      </c>
      <c r="D10" s="78">
        <v>23.49</v>
      </c>
      <c r="E10" s="13">
        <v>31.125</v>
      </c>
      <c r="F10" s="414">
        <v>0</v>
      </c>
      <c r="G10" s="414">
        <v>1.4E-2</v>
      </c>
      <c r="H10" s="78">
        <v>46.905999999999999</v>
      </c>
      <c r="I10" s="78">
        <v>72.281999999999996</v>
      </c>
      <c r="J10" s="78">
        <v>26.609000000000002</v>
      </c>
      <c r="K10" s="414">
        <v>-5.0999999999999997E-2</v>
      </c>
      <c r="L10" s="522">
        <v>3.7999999999999999E-2</v>
      </c>
    </row>
    <row r="11" spans="1:12" x14ac:dyDescent="0.25">
      <c r="A11" s="235" t="s">
        <v>2</v>
      </c>
      <c r="B11" s="109">
        <v>888.38800000000003</v>
      </c>
      <c r="C11" s="109">
        <v>995.03</v>
      </c>
      <c r="D11" s="109">
        <v>973.03499999999997</v>
      </c>
      <c r="E11" s="22">
        <v>1068.26</v>
      </c>
      <c r="F11" s="438">
        <v>6.3E-2</v>
      </c>
      <c r="G11" s="438">
        <v>1</v>
      </c>
      <c r="H11" s="109">
        <v>1154.316</v>
      </c>
      <c r="I11" s="109">
        <v>1203.4839999999999</v>
      </c>
      <c r="J11" s="109">
        <v>1251.944</v>
      </c>
      <c r="K11" s="438">
        <v>5.3999999999999999E-2</v>
      </c>
      <c r="L11" s="439">
        <v>1</v>
      </c>
    </row>
    <row r="12" spans="1:12" ht="18" x14ac:dyDescent="0.25">
      <c r="A12" s="171" t="s">
        <v>75</v>
      </c>
      <c r="B12" s="419" t="s">
        <v>25</v>
      </c>
      <c r="C12" s="419"/>
      <c r="D12" s="523"/>
      <c r="E12" s="420">
        <v>-26.446999999999999</v>
      </c>
      <c r="F12" s="421"/>
      <c r="G12" s="421"/>
      <c r="H12" s="422">
        <v>13.802</v>
      </c>
      <c r="I12" s="423">
        <v>12.743</v>
      </c>
      <c r="J12" s="424">
        <v>-6.4850000000000003</v>
      </c>
      <c r="K12" s="421"/>
      <c r="L12" s="425"/>
    </row>
    <row r="13" spans="1:12" x14ac:dyDescent="0.25">
      <c r="A13" s="578"/>
      <c r="B13" s="427"/>
      <c r="C13" s="427"/>
      <c r="D13" s="427"/>
      <c r="E13" s="427"/>
      <c r="F13" s="428"/>
      <c r="G13" s="428"/>
      <c r="H13" s="427"/>
      <c r="I13" s="429"/>
      <c r="J13" s="430"/>
      <c r="K13" s="431"/>
      <c r="L13" s="431"/>
    </row>
    <row r="14" spans="1:12" ht="18" x14ac:dyDescent="0.25">
      <c r="A14" s="468" t="s">
        <v>47</v>
      </c>
      <c r="B14" s="433"/>
      <c r="C14" s="433"/>
      <c r="D14" s="433"/>
      <c r="E14" s="433"/>
      <c r="F14" s="434"/>
      <c r="G14" s="434"/>
      <c r="H14" s="433"/>
      <c r="I14" s="433"/>
      <c r="J14" s="435"/>
      <c r="K14" s="436"/>
      <c r="L14" s="436"/>
    </row>
    <row r="15" spans="1:12" x14ac:dyDescent="0.25">
      <c r="A15" s="437" t="s">
        <v>48</v>
      </c>
      <c r="B15" s="109">
        <v>141.56299999999999</v>
      </c>
      <c r="C15" s="109">
        <v>144.001</v>
      </c>
      <c r="D15" s="109">
        <v>140.30000000000001</v>
      </c>
      <c r="E15" s="22">
        <v>130.00700000000001</v>
      </c>
      <c r="F15" s="438">
        <v>-2.8000000000000001E-2</v>
      </c>
      <c r="G15" s="438">
        <v>0.14199999999999999</v>
      </c>
      <c r="H15" s="109">
        <v>143.28100000000001</v>
      </c>
      <c r="I15" s="109">
        <v>135.64400000000001</v>
      </c>
      <c r="J15" s="109">
        <v>143.423</v>
      </c>
      <c r="K15" s="438">
        <v>3.3000000000000002E-2</v>
      </c>
      <c r="L15" s="439">
        <v>0.11799999999999999</v>
      </c>
    </row>
    <row r="16" spans="1:12" ht="18" x14ac:dyDescent="0.25">
      <c r="A16" s="11" t="s">
        <v>49</v>
      </c>
      <c r="B16" s="77">
        <v>39.56</v>
      </c>
      <c r="C16" s="75">
        <v>41.404000000000003</v>
      </c>
      <c r="D16" s="75">
        <v>43.42</v>
      </c>
      <c r="E16" s="183">
        <v>48.735999999999997</v>
      </c>
      <c r="F16" s="413">
        <v>7.1999999999999995E-2</v>
      </c>
      <c r="G16" s="413">
        <v>4.3999999999999997E-2</v>
      </c>
      <c r="H16" s="77">
        <v>49.014000000000003</v>
      </c>
      <c r="I16" s="75">
        <v>55.503</v>
      </c>
      <c r="J16" s="76">
        <v>59.945</v>
      </c>
      <c r="K16" s="412">
        <v>7.0999999999999994E-2</v>
      </c>
      <c r="L16" s="412">
        <v>4.5999999999999999E-2</v>
      </c>
    </row>
    <row r="17" spans="1:12" x14ac:dyDescent="0.25">
      <c r="A17" s="11" t="s">
        <v>50</v>
      </c>
      <c r="B17" s="19">
        <v>102.003</v>
      </c>
      <c r="C17" s="78">
        <v>102.59399999999999</v>
      </c>
      <c r="D17" s="78">
        <v>96.852999999999994</v>
      </c>
      <c r="E17" s="13">
        <v>81.271000000000001</v>
      </c>
      <c r="F17" s="415">
        <v>-7.2999999999999995E-2</v>
      </c>
      <c r="G17" s="415">
        <v>9.8000000000000004E-2</v>
      </c>
      <c r="H17" s="19">
        <v>94.266999999999996</v>
      </c>
      <c r="I17" s="78">
        <v>80.141000000000005</v>
      </c>
      <c r="J17" s="116">
        <v>83.477999999999994</v>
      </c>
      <c r="K17" s="414">
        <v>8.9999999999999993E-3</v>
      </c>
      <c r="L17" s="414">
        <v>7.2999999999999995E-2</v>
      </c>
    </row>
    <row r="18" spans="1:12" x14ac:dyDescent="0.25">
      <c r="A18" s="442" t="s">
        <v>292</v>
      </c>
      <c r="B18" s="443"/>
      <c r="C18" s="444"/>
      <c r="D18" s="444"/>
      <c r="E18" s="445"/>
      <c r="F18" s="524"/>
      <c r="G18" s="524"/>
      <c r="H18" s="443"/>
      <c r="I18" s="444"/>
      <c r="J18" s="447"/>
      <c r="K18" s="446"/>
      <c r="L18" s="446"/>
    </row>
    <row r="19" spans="1:12" x14ac:dyDescent="0.25">
      <c r="A19" s="442" t="s">
        <v>82</v>
      </c>
      <c r="B19" s="449">
        <v>0.89300000000000002</v>
      </c>
      <c r="C19" s="450">
        <v>0.14899999999999999</v>
      </c>
      <c r="D19" s="450">
        <v>0.23200000000000001</v>
      </c>
      <c r="E19" s="451">
        <v>0.13</v>
      </c>
      <c r="F19" s="525">
        <v>-0.47399999999999998</v>
      </c>
      <c r="G19" s="525">
        <v>0</v>
      </c>
      <c r="H19" s="449">
        <v>0.35299999999999998</v>
      </c>
      <c r="I19" s="450">
        <v>0.376</v>
      </c>
      <c r="J19" s="453">
        <v>0.39700000000000002</v>
      </c>
      <c r="K19" s="452">
        <v>0.45100000000000001</v>
      </c>
      <c r="L19" s="452">
        <v>0</v>
      </c>
    </row>
    <row r="20" spans="1:12" x14ac:dyDescent="0.25">
      <c r="A20" s="442" t="s">
        <v>83</v>
      </c>
      <c r="B20" s="449">
        <v>0.35499999999999998</v>
      </c>
      <c r="C20" s="450">
        <v>11.707000000000001</v>
      </c>
      <c r="D20" s="450">
        <v>1.9219999999999999</v>
      </c>
      <c r="E20" s="451">
        <v>1.43</v>
      </c>
      <c r="F20" s="525">
        <v>0.59099999999999997</v>
      </c>
      <c r="G20" s="525">
        <v>4.0000000000000001E-3</v>
      </c>
      <c r="H20" s="449">
        <v>7.6980000000000004</v>
      </c>
      <c r="I20" s="450">
        <v>7.8220000000000001</v>
      </c>
      <c r="J20" s="453">
        <v>7.9969999999999999</v>
      </c>
      <c r="K20" s="452">
        <v>0.77500000000000002</v>
      </c>
      <c r="L20" s="452">
        <v>5.0000000000000001E-3</v>
      </c>
    </row>
    <row r="21" spans="1:12" x14ac:dyDescent="0.25">
      <c r="A21" s="442" t="s">
        <v>84</v>
      </c>
      <c r="B21" s="449">
        <v>1E-3</v>
      </c>
      <c r="C21" s="450">
        <v>1.0999999999999999E-2</v>
      </c>
      <c r="D21" s="450">
        <v>2.1000000000000001E-2</v>
      </c>
      <c r="E21" s="451">
        <v>0.106</v>
      </c>
      <c r="F21" s="525">
        <v>3.7330000000000001</v>
      </c>
      <c r="G21" s="525">
        <v>0</v>
      </c>
      <c r="H21" s="449">
        <v>0.104</v>
      </c>
      <c r="I21" s="450">
        <v>0.11</v>
      </c>
      <c r="J21" s="453">
        <v>0.11600000000000001</v>
      </c>
      <c r="K21" s="452">
        <v>3.1E-2</v>
      </c>
      <c r="L21" s="452">
        <v>0</v>
      </c>
    </row>
    <row r="22" spans="1:12" x14ac:dyDescent="0.25">
      <c r="A22" s="442" t="s">
        <v>85</v>
      </c>
      <c r="B22" s="449">
        <v>0</v>
      </c>
      <c r="C22" s="450">
        <v>0</v>
      </c>
      <c r="D22" s="450">
        <v>0.34399999999999997</v>
      </c>
      <c r="E22" s="451">
        <v>0</v>
      </c>
      <c r="F22" s="525">
        <v>0</v>
      </c>
      <c r="G22" s="525">
        <v>0</v>
      </c>
      <c r="H22" s="449">
        <v>0.745</v>
      </c>
      <c r="I22" s="450">
        <v>0.81</v>
      </c>
      <c r="J22" s="453">
        <v>0.93500000000000005</v>
      </c>
      <c r="K22" s="452">
        <v>0</v>
      </c>
      <c r="L22" s="452">
        <v>1E-3</v>
      </c>
    </row>
    <row r="23" spans="1:12" ht="18" x14ac:dyDescent="0.25">
      <c r="A23" s="442" t="s">
        <v>87</v>
      </c>
      <c r="B23" s="449">
        <v>0.17499999999999999</v>
      </c>
      <c r="C23" s="450">
        <v>0.59699999999999998</v>
      </c>
      <c r="D23" s="450">
        <v>1.5780000000000001</v>
      </c>
      <c r="E23" s="451">
        <v>0.246</v>
      </c>
      <c r="F23" s="525">
        <v>0.12</v>
      </c>
      <c r="G23" s="525">
        <v>1E-3</v>
      </c>
      <c r="H23" s="449">
        <v>0.32800000000000001</v>
      </c>
      <c r="I23" s="450">
        <v>0.36299999999999999</v>
      </c>
      <c r="J23" s="453">
        <v>0.43099999999999999</v>
      </c>
      <c r="K23" s="452">
        <v>0.20599999999999999</v>
      </c>
      <c r="L23" s="452">
        <v>0</v>
      </c>
    </row>
    <row r="24" spans="1:12" x14ac:dyDescent="0.25">
      <c r="A24" s="442" t="s">
        <v>88</v>
      </c>
      <c r="B24" s="449">
        <v>1.2170000000000001</v>
      </c>
      <c r="C24" s="450">
        <v>0.872</v>
      </c>
      <c r="D24" s="450">
        <v>0.81499999999999995</v>
      </c>
      <c r="E24" s="451">
        <v>1.216</v>
      </c>
      <c r="F24" s="525">
        <v>0</v>
      </c>
      <c r="G24" s="525">
        <v>1E-3</v>
      </c>
      <c r="H24" s="449">
        <v>0.68500000000000005</v>
      </c>
      <c r="I24" s="450">
        <v>0.72899999999999998</v>
      </c>
      <c r="J24" s="453">
        <v>0.78</v>
      </c>
      <c r="K24" s="452">
        <v>-0.13800000000000001</v>
      </c>
      <c r="L24" s="452">
        <v>1E-3</v>
      </c>
    </row>
    <row r="25" spans="1:12" x14ac:dyDescent="0.25">
      <c r="A25" s="442" t="s">
        <v>89</v>
      </c>
      <c r="B25" s="449">
        <v>0</v>
      </c>
      <c r="C25" s="450">
        <v>0</v>
      </c>
      <c r="D25" s="450">
        <v>0.33800000000000002</v>
      </c>
      <c r="E25" s="451">
        <v>0</v>
      </c>
      <c r="F25" s="525">
        <v>0</v>
      </c>
      <c r="G25" s="525">
        <v>0</v>
      </c>
      <c r="H25" s="449">
        <v>0.34599999999999997</v>
      </c>
      <c r="I25" s="450">
        <v>0.36599999999999999</v>
      </c>
      <c r="J25" s="453">
        <v>0.38600000000000001</v>
      </c>
      <c r="K25" s="452">
        <v>0</v>
      </c>
      <c r="L25" s="452">
        <v>0</v>
      </c>
    </row>
    <row r="26" spans="1:12" ht="18" x14ac:dyDescent="0.25">
      <c r="A26" s="442" t="s">
        <v>90</v>
      </c>
      <c r="B26" s="449">
        <v>2.556</v>
      </c>
      <c r="C26" s="450">
        <v>2.9260000000000002</v>
      </c>
      <c r="D26" s="450">
        <v>10.423999999999999</v>
      </c>
      <c r="E26" s="451">
        <v>9.5109999999999992</v>
      </c>
      <c r="F26" s="525">
        <v>0.55000000000000004</v>
      </c>
      <c r="G26" s="525">
        <v>6.0000000000000001E-3</v>
      </c>
      <c r="H26" s="449">
        <v>19.77</v>
      </c>
      <c r="I26" s="450">
        <v>15.943</v>
      </c>
      <c r="J26" s="453">
        <v>16.239999999999998</v>
      </c>
      <c r="K26" s="452">
        <v>0.19500000000000001</v>
      </c>
      <c r="L26" s="452">
        <v>1.2999999999999999E-2</v>
      </c>
    </row>
    <row r="27" spans="1:12" x14ac:dyDescent="0.25">
      <c r="A27" s="442" t="s">
        <v>91</v>
      </c>
      <c r="B27" s="449">
        <v>3.5000000000000003E-2</v>
      </c>
      <c r="C27" s="450">
        <v>0</v>
      </c>
      <c r="D27" s="450">
        <v>0</v>
      </c>
      <c r="E27" s="451">
        <v>2</v>
      </c>
      <c r="F27" s="525">
        <v>2.8519999999999999</v>
      </c>
      <c r="G27" s="525">
        <v>1E-3</v>
      </c>
      <c r="H27" s="449">
        <v>1.367</v>
      </c>
      <c r="I27" s="450">
        <v>1.37</v>
      </c>
      <c r="J27" s="453">
        <v>1.36</v>
      </c>
      <c r="K27" s="452">
        <v>-0.121</v>
      </c>
      <c r="L27" s="452">
        <v>1E-3</v>
      </c>
    </row>
    <row r="28" spans="1:12" ht="18" x14ac:dyDescent="0.25">
      <c r="A28" s="442" t="s">
        <v>92</v>
      </c>
      <c r="B28" s="449">
        <v>0.16800000000000001</v>
      </c>
      <c r="C28" s="450">
        <v>2.206</v>
      </c>
      <c r="D28" s="450">
        <v>1.7529999999999999</v>
      </c>
      <c r="E28" s="451">
        <v>6.18</v>
      </c>
      <c r="F28" s="525">
        <v>2.3260000000000001</v>
      </c>
      <c r="G28" s="525">
        <v>3.0000000000000001E-3</v>
      </c>
      <c r="H28" s="449">
        <v>7.3419999999999996</v>
      </c>
      <c r="I28" s="450">
        <v>4.6280000000000001</v>
      </c>
      <c r="J28" s="453">
        <v>3.9</v>
      </c>
      <c r="K28" s="452">
        <v>-0.14199999999999999</v>
      </c>
      <c r="L28" s="452">
        <v>5.0000000000000001E-3</v>
      </c>
    </row>
    <row r="29" spans="1:12" x14ac:dyDescent="0.25">
      <c r="A29" s="442" t="s">
        <v>93</v>
      </c>
      <c r="B29" s="449">
        <v>9.0220000000000002</v>
      </c>
      <c r="C29" s="450">
        <v>41.945999999999998</v>
      </c>
      <c r="D29" s="450">
        <v>57.267000000000003</v>
      </c>
      <c r="E29" s="451">
        <v>32.981000000000002</v>
      </c>
      <c r="F29" s="525">
        <v>0.54</v>
      </c>
      <c r="G29" s="525">
        <v>3.5999999999999997E-2</v>
      </c>
      <c r="H29" s="449">
        <v>26.498999999999999</v>
      </c>
      <c r="I29" s="450">
        <v>23.966999999999999</v>
      </c>
      <c r="J29" s="453">
        <v>26.172000000000001</v>
      </c>
      <c r="K29" s="452">
        <v>-7.3999999999999996E-2</v>
      </c>
      <c r="L29" s="452">
        <v>2.3E-2</v>
      </c>
    </row>
    <row r="30" spans="1:12" ht="27" x14ac:dyDescent="0.25">
      <c r="A30" s="442" t="s">
        <v>94</v>
      </c>
      <c r="B30" s="449">
        <v>70.941999999999993</v>
      </c>
      <c r="C30" s="450">
        <v>29.190999999999999</v>
      </c>
      <c r="D30" s="450">
        <v>6</v>
      </c>
      <c r="E30" s="451">
        <v>4.5</v>
      </c>
      <c r="F30" s="525">
        <v>-0.60099999999999998</v>
      </c>
      <c r="G30" s="525">
        <v>2.8000000000000001E-2</v>
      </c>
      <c r="H30" s="449">
        <v>13.382</v>
      </c>
      <c r="I30" s="450">
        <v>7.8230000000000004</v>
      </c>
      <c r="J30" s="453">
        <v>8.3059999999999992</v>
      </c>
      <c r="K30" s="452">
        <v>0.22700000000000001</v>
      </c>
      <c r="L30" s="452">
        <v>7.0000000000000001E-3</v>
      </c>
    </row>
    <row r="31" spans="1:12" x14ac:dyDescent="0.25">
      <c r="A31" s="442" t="s">
        <v>95</v>
      </c>
      <c r="B31" s="449">
        <v>0.02</v>
      </c>
      <c r="C31" s="450">
        <v>1.2999999999999999E-2</v>
      </c>
      <c r="D31" s="450">
        <v>1.4E-2</v>
      </c>
      <c r="E31" s="451">
        <v>1.7999999999999999E-2</v>
      </c>
      <c r="F31" s="525">
        <v>-3.5000000000000003E-2</v>
      </c>
      <c r="G31" s="525">
        <v>0</v>
      </c>
      <c r="H31" s="449">
        <v>1.7999999999999999E-2</v>
      </c>
      <c r="I31" s="450">
        <v>1.7999999999999999E-2</v>
      </c>
      <c r="J31" s="453">
        <v>1.9E-2</v>
      </c>
      <c r="K31" s="452">
        <v>1.7999999999999999E-2</v>
      </c>
      <c r="L31" s="452">
        <v>0</v>
      </c>
    </row>
    <row r="32" spans="1:12" x14ac:dyDescent="0.25">
      <c r="A32" s="442" t="s">
        <v>99</v>
      </c>
      <c r="B32" s="449">
        <v>5.2999999999999999E-2</v>
      </c>
      <c r="C32" s="450">
        <v>7.0000000000000001E-3</v>
      </c>
      <c r="D32" s="450">
        <v>1.2E-2</v>
      </c>
      <c r="E32" s="451">
        <v>0.26100000000000001</v>
      </c>
      <c r="F32" s="525">
        <v>0.70099999999999996</v>
      </c>
      <c r="G32" s="525">
        <v>0</v>
      </c>
      <c r="H32" s="449">
        <v>5.0000000000000001E-3</v>
      </c>
      <c r="I32" s="450">
        <v>6.0000000000000001E-3</v>
      </c>
      <c r="J32" s="453">
        <v>0.01</v>
      </c>
      <c r="K32" s="452">
        <v>-0.66300000000000003</v>
      </c>
      <c r="L32" s="452">
        <v>0</v>
      </c>
    </row>
    <row r="33" spans="1:12" ht="27" x14ac:dyDescent="0.25">
      <c r="A33" s="442" t="s">
        <v>100</v>
      </c>
      <c r="B33" s="449">
        <v>0.104</v>
      </c>
      <c r="C33" s="450">
        <v>9.5000000000000001E-2</v>
      </c>
      <c r="D33" s="450">
        <v>0.16700000000000001</v>
      </c>
      <c r="E33" s="451">
        <v>0.69299999999999995</v>
      </c>
      <c r="F33" s="525">
        <v>0.88200000000000001</v>
      </c>
      <c r="G33" s="525">
        <v>0</v>
      </c>
      <c r="H33" s="449">
        <v>0.41</v>
      </c>
      <c r="I33" s="450">
        <v>0.442</v>
      </c>
      <c r="J33" s="453">
        <v>0.47499999999999998</v>
      </c>
      <c r="K33" s="452">
        <v>-0.11799999999999999</v>
      </c>
      <c r="L33" s="452">
        <v>0</v>
      </c>
    </row>
    <row r="34" spans="1:12" x14ac:dyDescent="0.25">
      <c r="A34" s="442" t="s">
        <v>101</v>
      </c>
      <c r="B34" s="449">
        <v>0</v>
      </c>
      <c r="C34" s="450">
        <v>0.14399999999999999</v>
      </c>
      <c r="D34" s="450">
        <v>0.308</v>
      </c>
      <c r="E34" s="451">
        <v>0.64100000000000001</v>
      </c>
      <c r="F34" s="525">
        <v>0</v>
      </c>
      <c r="G34" s="525">
        <v>0</v>
      </c>
      <c r="H34" s="449">
        <v>0.83699999999999997</v>
      </c>
      <c r="I34" s="450">
        <v>0.88500000000000001</v>
      </c>
      <c r="J34" s="453">
        <v>0.93500000000000005</v>
      </c>
      <c r="K34" s="452">
        <v>0.13400000000000001</v>
      </c>
      <c r="L34" s="452">
        <v>1E-3</v>
      </c>
    </row>
    <row r="35" spans="1:12" x14ac:dyDescent="0.25">
      <c r="A35" s="442" t="s">
        <v>102</v>
      </c>
      <c r="B35" s="449">
        <v>0</v>
      </c>
      <c r="C35" s="450">
        <v>0</v>
      </c>
      <c r="D35" s="450">
        <v>1.2999999999999999E-2</v>
      </c>
      <c r="E35" s="451">
        <v>0</v>
      </c>
      <c r="F35" s="525">
        <v>0</v>
      </c>
      <c r="G35" s="525">
        <v>0</v>
      </c>
      <c r="H35" s="449">
        <v>0</v>
      </c>
      <c r="I35" s="450">
        <v>0</v>
      </c>
      <c r="J35" s="453">
        <v>0</v>
      </c>
      <c r="K35" s="452">
        <v>0</v>
      </c>
      <c r="L35" s="452">
        <v>0</v>
      </c>
    </row>
    <row r="36" spans="1:12" x14ac:dyDescent="0.25">
      <c r="A36" s="442" t="s">
        <v>103</v>
      </c>
      <c r="B36" s="449">
        <v>0</v>
      </c>
      <c r="C36" s="450">
        <v>0</v>
      </c>
      <c r="D36" s="450">
        <v>0.91800000000000004</v>
      </c>
      <c r="E36" s="451">
        <v>0</v>
      </c>
      <c r="F36" s="525">
        <v>0</v>
      </c>
      <c r="G36" s="525">
        <v>0</v>
      </c>
      <c r="H36" s="449">
        <v>0</v>
      </c>
      <c r="I36" s="450">
        <v>0</v>
      </c>
      <c r="J36" s="453">
        <v>0</v>
      </c>
      <c r="K36" s="452">
        <v>0</v>
      </c>
      <c r="L36" s="452">
        <v>0</v>
      </c>
    </row>
    <row r="37" spans="1:12" x14ac:dyDescent="0.25">
      <c r="A37" s="442" t="s">
        <v>104</v>
      </c>
      <c r="B37" s="449">
        <v>15.231</v>
      </c>
      <c r="C37" s="450">
        <v>9.2129999999999992</v>
      </c>
      <c r="D37" s="450">
        <v>12.228</v>
      </c>
      <c r="E37" s="451">
        <v>17.509</v>
      </c>
      <c r="F37" s="525">
        <v>4.8000000000000001E-2</v>
      </c>
      <c r="G37" s="525">
        <v>1.4E-2</v>
      </c>
      <c r="H37" s="449">
        <v>13.359</v>
      </c>
      <c r="I37" s="450">
        <v>13.404999999999999</v>
      </c>
      <c r="J37" s="453">
        <v>13.871</v>
      </c>
      <c r="K37" s="452">
        <v>-7.4999999999999997E-2</v>
      </c>
      <c r="L37" s="452">
        <v>1.2E-2</v>
      </c>
    </row>
    <row r="38" spans="1:12" x14ac:dyDescent="0.25">
      <c r="A38" s="442" t="s">
        <v>105</v>
      </c>
      <c r="B38" s="449">
        <v>0.21299999999999999</v>
      </c>
      <c r="C38" s="450">
        <v>1.46</v>
      </c>
      <c r="D38" s="450">
        <v>0</v>
      </c>
      <c r="E38" s="451">
        <v>0.60699999999999998</v>
      </c>
      <c r="F38" s="525">
        <v>0.41799999999999998</v>
      </c>
      <c r="G38" s="525">
        <v>1E-3</v>
      </c>
      <c r="H38" s="449">
        <v>0</v>
      </c>
      <c r="I38" s="450">
        <v>0</v>
      </c>
      <c r="J38" s="453">
        <v>0</v>
      </c>
      <c r="K38" s="452">
        <v>-1</v>
      </c>
      <c r="L38" s="452">
        <v>0</v>
      </c>
    </row>
    <row r="39" spans="1:12" x14ac:dyDescent="0.25">
      <c r="A39" s="442" t="s">
        <v>106</v>
      </c>
      <c r="B39" s="449">
        <v>0.38700000000000001</v>
      </c>
      <c r="C39" s="450">
        <v>2.0569999999999999</v>
      </c>
      <c r="D39" s="450">
        <v>1.3</v>
      </c>
      <c r="E39" s="451">
        <v>1.1399999999999999</v>
      </c>
      <c r="F39" s="525">
        <v>0.434</v>
      </c>
      <c r="G39" s="525">
        <v>1E-3</v>
      </c>
      <c r="H39" s="449">
        <v>0.27700000000000002</v>
      </c>
      <c r="I39" s="450">
        <v>0.29299999999999998</v>
      </c>
      <c r="J39" s="453">
        <v>0.31900000000000001</v>
      </c>
      <c r="K39" s="452">
        <v>-0.34599999999999997</v>
      </c>
      <c r="L39" s="452">
        <v>0</v>
      </c>
    </row>
    <row r="40" spans="1:12" x14ac:dyDescent="0.25">
      <c r="A40" s="442" t="s">
        <v>107</v>
      </c>
      <c r="B40" s="449">
        <v>0.63100000000000001</v>
      </c>
      <c r="C40" s="450">
        <v>0</v>
      </c>
      <c r="D40" s="450">
        <v>1.1990000000000001</v>
      </c>
      <c r="E40" s="451">
        <v>2.1019999999999999</v>
      </c>
      <c r="F40" s="525">
        <v>0.49299999999999999</v>
      </c>
      <c r="G40" s="525">
        <v>1E-3</v>
      </c>
      <c r="H40" s="449">
        <v>0.74199999999999999</v>
      </c>
      <c r="I40" s="450">
        <v>0.78500000000000003</v>
      </c>
      <c r="J40" s="453">
        <v>0.82899999999999996</v>
      </c>
      <c r="K40" s="452">
        <v>-0.26700000000000002</v>
      </c>
      <c r="L40" s="452">
        <v>1E-3</v>
      </c>
    </row>
    <row r="41" spans="1:12" x14ac:dyDescent="0.25">
      <c r="A41" s="11" t="s">
        <v>51</v>
      </c>
      <c r="B41" s="119">
        <v>0</v>
      </c>
      <c r="C41" s="120">
        <v>3.0000000000000001E-3</v>
      </c>
      <c r="D41" s="120">
        <v>2.7E-2</v>
      </c>
      <c r="E41" s="184">
        <v>0</v>
      </c>
      <c r="F41" s="455">
        <v>0</v>
      </c>
      <c r="G41" s="455">
        <v>0</v>
      </c>
      <c r="H41" s="119">
        <v>0</v>
      </c>
      <c r="I41" s="120">
        <v>0</v>
      </c>
      <c r="J41" s="121">
        <v>0</v>
      </c>
      <c r="K41" s="455">
        <v>0</v>
      </c>
      <c r="L41" s="455">
        <v>0</v>
      </c>
    </row>
    <row r="42" spans="1:12" ht="18" x14ac:dyDescent="0.25">
      <c r="A42" s="437" t="s">
        <v>53</v>
      </c>
      <c r="B42" s="125">
        <v>737.72400000000005</v>
      </c>
      <c r="C42" s="125">
        <v>850.91200000000003</v>
      </c>
      <c r="D42" s="125">
        <v>832.57600000000002</v>
      </c>
      <c r="E42" s="456">
        <v>938.25300000000004</v>
      </c>
      <c r="F42" s="457">
        <v>8.3000000000000004E-2</v>
      </c>
      <c r="G42" s="457">
        <v>0.85599999999999998</v>
      </c>
      <c r="H42" s="126">
        <v>1011.035</v>
      </c>
      <c r="I42" s="125">
        <v>1067.8399999999999</v>
      </c>
      <c r="J42" s="125">
        <v>1108.521</v>
      </c>
      <c r="K42" s="458">
        <v>5.7000000000000002E-2</v>
      </c>
      <c r="L42" s="457">
        <v>0.88200000000000001</v>
      </c>
    </row>
    <row r="43" spans="1:12" ht="18" x14ac:dyDescent="0.25">
      <c r="A43" s="459" t="s">
        <v>54</v>
      </c>
      <c r="B43" s="77">
        <v>11.5</v>
      </c>
      <c r="C43" s="75">
        <v>3.5</v>
      </c>
      <c r="D43" s="75">
        <v>0</v>
      </c>
      <c r="E43" s="183">
        <v>0</v>
      </c>
      <c r="F43" s="413">
        <v>-1</v>
      </c>
      <c r="G43" s="413">
        <v>4.0000000000000001E-3</v>
      </c>
      <c r="H43" s="77">
        <v>0</v>
      </c>
      <c r="I43" s="75">
        <v>0</v>
      </c>
      <c r="J43" s="76">
        <v>0</v>
      </c>
      <c r="K43" s="412">
        <v>0</v>
      </c>
      <c r="L43" s="412">
        <v>0</v>
      </c>
    </row>
    <row r="44" spans="1:12" ht="18" x14ac:dyDescent="0.25">
      <c r="A44" s="11" t="s">
        <v>55</v>
      </c>
      <c r="B44" s="19">
        <v>576.35</v>
      </c>
      <c r="C44" s="78">
        <v>620.46</v>
      </c>
      <c r="D44" s="78">
        <v>575.24400000000003</v>
      </c>
      <c r="E44" s="13">
        <v>669.89200000000005</v>
      </c>
      <c r="F44" s="415">
        <v>5.0999999999999997E-2</v>
      </c>
      <c r="G44" s="415">
        <v>0.622</v>
      </c>
      <c r="H44" s="19">
        <v>753.23800000000006</v>
      </c>
      <c r="I44" s="78">
        <v>779.46600000000001</v>
      </c>
      <c r="J44" s="116">
        <v>850.86699999999996</v>
      </c>
      <c r="K44" s="414">
        <v>8.3000000000000004E-2</v>
      </c>
      <c r="L44" s="414">
        <v>0.65300000000000002</v>
      </c>
    </row>
    <row r="45" spans="1:12" ht="18" x14ac:dyDescent="0.25">
      <c r="A45" s="11" t="s">
        <v>56</v>
      </c>
      <c r="B45" s="19">
        <v>0</v>
      </c>
      <c r="C45" s="78">
        <v>0.56999999999999995</v>
      </c>
      <c r="D45" s="78">
        <v>0.08</v>
      </c>
      <c r="E45" s="13">
        <v>0</v>
      </c>
      <c r="F45" s="415">
        <v>0</v>
      </c>
      <c r="G45" s="415">
        <v>0</v>
      </c>
      <c r="H45" s="19">
        <v>0</v>
      </c>
      <c r="I45" s="78">
        <v>2.5</v>
      </c>
      <c r="J45" s="116">
        <v>3.5</v>
      </c>
      <c r="K45" s="414">
        <v>0</v>
      </c>
      <c r="L45" s="414">
        <v>1E-3</v>
      </c>
    </row>
    <row r="46" spans="1:12" ht="18" x14ac:dyDescent="0.25">
      <c r="A46" s="11" t="s">
        <v>58</v>
      </c>
      <c r="B46" s="19">
        <v>0</v>
      </c>
      <c r="C46" s="78">
        <v>67.820999999999998</v>
      </c>
      <c r="D46" s="78">
        <v>108.009</v>
      </c>
      <c r="E46" s="13">
        <v>104.29600000000001</v>
      </c>
      <c r="F46" s="415">
        <v>0</v>
      </c>
      <c r="G46" s="415">
        <v>7.0999999999999994E-2</v>
      </c>
      <c r="H46" s="19">
        <v>106.389</v>
      </c>
      <c r="I46" s="78">
        <v>138.96799999999999</v>
      </c>
      <c r="J46" s="116">
        <v>100.60899999999999</v>
      </c>
      <c r="K46" s="414">
        <v>-1.2E-2</v>
      </c>
      <c r="L46" s="414">
        <v>9.6000000000000002E-2</v>
      </c>
    </row>
    <row r="47" spans="1:12" x14ac:dyDescent="0.25">
      <c r="A47" s="11" t="s">
        <v>59</v>
      </c>
      <c r="B47" s="19">
        <v>95.569000000000003</v>
      </c>
      <c r="C47" s="78">
        <v>146.90799999999999</v>
      </c>
      <c r="D47" s="78">
        <v>135.578</v>
      </c>
      <c r="E47" s="13">
        <v>153.76499999999999</v>
      </c>
      <c r="F47" s="415">
        <v>0.17199999999999999</v>
      </c>
      <c r="G47" s="415">
        <v>0.13600000000000001</v>
      </c>
      <c r="H47" s="19">
        <v>137.108</v>
      </c>
      <c r="I47" s="78">
        <v>135.40600000000001</v>
      </c>
      <c r="J47" s="116">
        <v>141.73699999999999</v>
      </c>
      <c r="K47" s="414">
        <v>-2.7E-2</v>
      </c>
      <c r="L47" s="414">
        <v>0.121</v>
      </c>
    </row>
    <row r="48" spans="1:12" x14ac:dyDescent="0.25">
      <c r="A48" s="11" t="s">
        <v>60</v>
      </c>
      <c r="B48" s="119">
        <v>54.305</v>
      </c>
      <c r="C48" s="120">
        <v>11.653</v>
      </c>
      <c r="D48" s="120">
        <v>13.664999999999999</v>
      </c>
      <c r="E48" s="184">
        <v>10.3</v>
      </c>
      <c r="F48" s="526">
        <v>-0.42499999999999999</v>
      </c>
      <c r="G48" s="526">
        <v>2.3E-2</v>
      </c>
      <c r="H48" s="119">
        <v>14.3</v>
      </c>
      <c r="I48" s="120">
        <v>11.5</v>
      </c>
      <c r="J48" s="121">
        <v>11.808</v>
      </c>
      <c r="K48" s="455">
        <v>4.7E-2</v>
      </c>
      <c r="L48" s="455">
        <v>0.01</v>
      </c>
    </row>
    <row r="49" spans="1:12" ht="18" x14ac:dyDescent="0.25">
      <c r="A49" s="437" t="s">
        <v>61</v>
      </c>
      <c r="B49" s="125">
        <v>9.0820000000000007</v>
      </c>
      <c r="C49" s="125">
        <v>8.1000000000000003E-2</v>
      </c>
      <c r="D49" s="125">
        <v>0.14899999999999999</v>
      </c>
      <c r="E49" s="456">
        <v>0</v>
      </c>
      <c r="F49" s="457">
        <v>-1</v>
      </c>
      <c r="G49" s="457">
        <v>2E-3</v>
      </c>
      <c r="H49" s="126">
        <v>0</v>
      </c>
      <c r="I49" s="125">
        <v>0</v>
      </c>
      <c r="J49" s="125">
        <v>0</v>
      </c>
      <c r="K49" s="458">
        <v>0</v>
      </c>
      <c r="L49" s="457">
        <v>0</v>
      </c>
    </row>
    <row r="50" spans="1:12" ht="18" x14ac:dyDescent="0.25">
      <c r="A50" s="11" t="s">
        <v>62</v>
      </c>
      <c r="B50" s="77">
        <v>0</v>
      </c>
      <c r="C50" s="75">
        <v>8.1000000000000003E-2</v>
      </c>
      <c r="D50" s="75">
        <v>0</v>
      </c>
      <c r="E50" s="183">
        <v>0</v>
      </c>
      <c r="F50" s="413">
        <v>0</v>
      </c>
      <c r="G50" s="413">
        <v>0</v>
      </c>
      <c r="H50" s="77">
        <v>0</v>
      </c>
      <c r="I50" s="75">
        <v>0</v>
      </c>
      <c r="J50" s="76">
        <v>0</v>
      </c>
      <c r="K50" s="412">
        <v>0</v>
      </c>
      <c r="L50" s="412">
        <v>0</v>
      </c>
    </row>
    <row r="51" spans="1:12" x14ac:dyDescent="0.25">
      <c r="A51" s="11" t="s">
        <v>63</v>
      </c>
      <c r="B51" s="19">
        <v>0</v>
      </c>
      <c r="C51" s="78">
        <v>0</v>
      </c>
      <c r="D51" s="78">
        <v>0.14899999999999999</v>
      </c>
      <c r="E51" s="13">
        <v>0</v>
      </c>
      <c r="F51" s="415">
        <v>0</v>
      </c>
      <c r="G51" s="415">
        <v>0</v>
      </c>
      <c r="H51" s="19">
        <v>0</v>
      </c>
      <c r="I51" s="78">
        <v>0</v>
      </c>
      <c r="J51" s="116">
        <v>0</v>
      </c>
      <c r="K51" s="414">
        <v>0</v>
      </c>
      <c r="L51" s="414">
        <v>0</v>
      </c>
    </row>
    <row r="52" spans="1:12" ht="18" x14ac:dyDescent="0.25">
      <c r="A52" s="11" t="s">
        <v>65</v>
      </c>
      <c r="B52" s="119">
        <v>9.0820000000000007</v>
      </c>
      <c r="C52" s="120">
        <v>0</v>
      </c>
      <c r="D52" s="120">
        <v>0</v>
      </c>
      <c r="E52" s="184">
        <v>0</v>
      </c>
      <c r="F52" s="526">
        <v>-1</v>
      </c>
      <c r="G52" s="526">
        <v>2E-3</v>
      </c>
      <c r="H52" s="119">
        <v>0</v>
      </c>
      <c r="I52" s="120">
        <v>0</v>
      </c>
      <c r="J52" s="121">
        <v>0</v>
      </c>
      <c r="K52" s="455">
        <v>0</v>
      </c>
      <c r="L52" s="455">
        <v>0</v>
      </c>
    </row>
    <row r="53" spans="1:12" ht="18" x14ac:dyDescent="0.25">
      <c r="A53" s="437" t="s">
        <v>66</v>
      </c>
      <c r="B53" s="132">
        <v>1.9E-2</v>
      </c>
      <c r="C53" s="132">
        <v>3.5999999999999997E-2</v>
      </c>
      <c r="D53" s="132">
        <v>0.01</v>
      </c>
      <c r="E53" s="469">
        <v>0</v>
      </c>
      <c r="F53" s="470">
        <v>-1</v>
      </c>
      <c r="G53" s="470">
        <v>0</v>
      </c>
      <c r="H53" s="133">
        <v>0</v>
      </c>
      <c r="I53" s="132">
        <v>0</v>
      </c>
      <c r="J53" s="134">
        <v>0</v>
      </c>
      <c r="K53" s="470">
        <v>0</v>
      </c>
      <c r="L53" s="471">
        <v>0</v>
      </c>
    </row>
    <row r="54" spans="1:12" x14ac:dyDescent="0.25">
      <c r="A54" s="235" t="s">
        <v>2</v>
      </c>
      <c r="B54" s="85">
        <v>888.38800000000003</v>
      </c>
      <c r="C54" s="85">
        <v>995.03</v>
      </c>
      <c r="D54" s="85">
        <v>973.03499999999997</v>
      </c>
      <c r="E54" s="39">
        <v>1068.26</v>
      </c>
      <c r="F54" s="472">
        <v>6.3E-2</v>
      </c>
      <c r="G54" s="472">
        <v>1</v>
      </c>
      <c r="H54" s="85">
        <v>1154.316</v>
      </c>
      <c r="I54" s="85">
        <v>1203.4839999999999</v>
      </c>
      <c r="J54" s="85">
        <v>1251.944</v>
      </c>
      <c r="K54" s="472">
        <v>5.3999999999999999E-2</v>
      </c>
      <c r="L54" s="473">
        <v>1</v>
      </c>
    </row>
    <row r="55" spans="1:12" ht="36" x14ac:dyDescent="0.25">
      <c r="A55" s="474" t="s">
        <v>293</v>
      </c>
      <c r="B55" s="475">
        <v>0.317</v>
      </c>
      <c r="C55" s="475">
        <v>0.28499999999999998</v>
      </c>
      <c r="D55" s="476">
        <v>0.25900000000000001</v>
      </c>
      <c r="E55" s="475">
        <v>0.26300000000000001</v>
      </c>
      <c r="F55" s="477">
        <v>0</v>
      </c>
      <c r="G55" s="477">
        <v>0</v>
      </c>
      <c r="H55" s="475">
        <v>0.25900000000000001</v>
      </c>
      <c r="I55" s="475">
        <v>0.26800000000000002</v>
      </c>
      <c r="J55" s="475">
        <v>0.26300000000000001</v>
      </c>
      <c r="K55" s="477">
        <v>0</v>
      </c>
      <c r="L55" s="478">
        <v>0</v>
      </c>
    </row>
    <row r="56" spans="1:12" x14ac:dyDescent="0.25">
      <c r="A56" s="527"/>
      <c r="B56" s="527"/>
      <c r="C56" s="527"/>
      <c r="D56" s="527"/>
      <c r="E56" s="527"/>
      <c r="F56" s="527"/>
      <c r="G56" s="527"/>
      <c r="H56" s="527"/>
      <c r="I56" s="527"/>
      <c r="J56" s="527"/>
      <c r="K56" s="527"/>
      <c r="L56" s="527"/>
    </row>
    <row r="57" spans="1:12" x14ac:dyDescent="0.25">
      <c r="A57" s="481" t="s">
        <v>294</v>
      </c>
      <c r="B57" s="482"/>
      <c r="C57" s="483"/>
      <c r="D57" s="483"/>
      <c r="E57" s="484"/>
      <c r="F57" s="485"/>
      <c r="G57" s="485"/>
      <c r="H57" s="484"/>
      <c r="I57" s="485"/>
      <c r="J57" s="485"/>
      <c r="K57" s="484"/>
      <c r="L57" s="485"/>
    </row>
    <row r="58" spans="1:12" x14ac:dyDescent="0.25">
      <c r="A58" s="486" t="s">
        <v>55</v>
      </c>
      <c r="B58" s="487" t="s">
        <v>25</v>
      </c>
      <c r="C58" s="487"/>
      <c r="D58" s="488"/>
      <c r="E58" s="489"/>
      <c r="F58" s="490"/>
      <c r="G58" s="491"/>
      <c r="H58" s="487"/>
      <c r="I58" s="487"/>
      <c r="J58" s="487"/>
      <c r="K58" s="491"/>
      <c r="L58" s="490"/>
    </row>
    <row r="59" spans="1:12" x14ac:dyDescent="0.25">
      <c r="A59" s="528" t="s">
        <v>119</v>
      </c>
      <c r="B59" s="529" t="s">
        <v>25</v>
      </c>
      <c r="C59" s="530"/>
      <c r="D59" s="531"/>
      <c r="E59" s="532"/>
      <c r="F59" s="533"/>
      <c r="G59" s="534"/>
      <c r="H59" s="535"/>
      <c r="I59" s="535"/>
      <c r="J59" s="535"/>
      <c r="K59" s="534"/>
      <c r="L59" s="533"/>
    </row>
    <row r="60" spans="1:12" x14ac:dyDescent="0.25">
      <c r="A60" s="528" t="s">
        <v>111</v>
      </c>
      <c r="B60" s="536">
        <v>492.036</v>
      </c>
      <c r="C60" s="537">
        <v>556.00800000000004</v>
      </c>
      <c r="D60" s="538">
        <v>575.24400000000003</v>
      </c>
      <c r="E60" s="539">
        <v>594.50900000000001</v>
      </c>
      <c r="F60" s="540">
        <v>6.5000000000000002E-2</v>
      </c>
      <c r="G60" s="541">
        <v>0.56499999999999995</v>
      </c>
      <c r="H60" s="542">
        <v>655.46799999999996</v>
      </c>
      <c r="I60" s="542">
        <v>713.06600000000003</v>
      </c>
      <c r="J60" s="542">
        <v>759.30700000000002</v>
      </c>
      <c r="K60" s="541">
        <v>8.5000000000000006E-2</v>
      </c>
      <c r="L60" s="540">
        <v>0.58199999999999996</v>
      </c>
    </row>
    <row r="61" spans="1:12" x14ac:dyDescent="0.25">
      <c r="A61" s="543" t="s">
        <v>125</v>
      </c>
      <c r="B61" s="558">
        <v>95.68</v>
      </c>
      <c r="C61" s="579">
        <v>83.497</v>
      </c>
      <c r="D61" s="580">
        <v>90.905000000000001</v>
      </c>
      <c r="E61" s="561">
        <v>93.513999999999996</v>
      </c>
      <c r="F61" s="562">
        <v>-8.0000000000000002E-3</v>
      </c>
      <c r="G61" s="563">
        <v>9.2999999999999999E-2</v>
      </c>
      <c r="H61" s="564">
        <v>108.634</v>
      </c>
      <c r="I61" s="564">
        <v>116.355</v>
      </c>
      <c r="J61" s="564">
        <v>125.203</v>
      </c>
      <c r="K61" s="563">
        <v>0.10199999999999999</v>
      </c>
      <c r="L61" s="565">
        <v>9.5000000000000001E-2</v>
      </c>
    </row>
    <row r="62" spans="1:12" x14ac:dyDescent="0.25">
      <c r="A62" s="543" t="s">
        <v>126</v>
      </c>
      <c r="B62" s="566">
        <v>47.820999999999998</v>
      </c>
      <c r="C62" s="530">
        <v>50.755000000000003</v>
      </c>
      <c r="D62" s="531">
        <v>53.09</v>
      </c>
      <c r="E62" s="532">
        <v>55.904000000000003</v>
      </c>
      <c r="F62" s="533">
        <v>5.2999999999999999E-2</v>
      </c>
      <c r="G62" s="534">
        <v>5.2999999999999999E-2</v>
      </c>
      <c r="H62" s="535">
        <v>58.698999999999998</v>
      </c>
      <c r="I62" s="535">
        <v>62.106999999999999</v>
      </c>
      <c r="J62" s="535">
        <v>65.584999999999994</v>
      </c>
      <c r="K62" s="534">
        <v>5.5E-2</v>
      </c>
      <c r="L62" s="567">
        <v>5.1999999999999998E-2</v>
      </c>
    </row>
    <row r="63" spans="1:12" x14ac:dyDescent="0.25">
      <c r="A63" s="543" t="s">
        <v>127</v>
      </c>
      <c r="B63" s="566">
        <v>26.196000000000002</v>
      </c>
      <c r="C63" s="530">
        <v>27.81</v>
      </c>
      <c r="D63" s="531">
        <v>39.088999999999999</v>
      </c>
      <c r="E63" s="532">
        <v>42.418999999999997</v>
      </c>
      <c r="F63" s="533">
        <v>0.17399999999999999</v>
      </c>
      <c r="G63" s="534">
        <v>3.5000000000000003E-2</v>
      </c>
      <c r="H63" s="535">
        <v>44.54</v>
      </c>
      <c r="I63" s="535">
        <v>47.122999999999998</v>
      </c>
      <c r="J63" s="535">
        <v>49.762</v>
      </c>
      <c r="K63" s="534">
        <v>5.5E-2</v>
      </c>
      <c r="L63" s="567">
        <v>3.9E-2</v>
      </c>
    </row>
    <row r="64" spans="1:12" x14ac:dyDescent="0.25">
      <c r="A64" s="543" t="s">
        <v>128</v>
      </c>
      <c r="B64" s="566">
        <v>87.554000000000002</v>
      </c>
      <c r="C64" s="530">
        <v>91.864999999999995</v>
      </c>
      <c r="D64" s="531">
        <v>97.588999999999999</v>
      </c>
      <c r="E64" s="532">
        <v>101.182</v>
      </c>
      <c r="F64" s="533">
        <v>4.9000000000000002E-2</v>
      </c>
      <c r="G64" s="534">
        <v>9.6000000000000002E-2</v>
      </c>
      <c r="H64" s="535">
        <v>106.241</v>
      </c>
      <c r="I64" s="535">
        <v>112.40300000000001</v>
      </c>
      <c r="J64" s="535">
        <v>118.69799999999999</v>
      </c>
      <c r="K64" s="534">
        <v>5.5E-2</v>
      </c>
      <c r="L64" s="567">
        <v>9.4E-2</v>
      </c>
    </row>
    <row r="65" spans="1:12" x14ac:dyDescent="0.25">
      <c r="A65" s="543" t="s">
        <v>129</v>
      </c>
      <c r="B65" s="566">
        <v>35.487000000000002</v>
      </c>
      <c r="C65" s="556">
        <v>37.69</v>
      </c>
      <c r="D65" s="557">
        <v>39.423999999999999</v>
      </c>
      <c r="E65" s="532">
        <v>41.512999999999998</v>
      </c>
      <c r="F65" s="533">
        <v>5.3999999999999999E-2</v>
      </c>
      <c r="G65" s="534">
        <v>3.9E-2</v>
      </c>
      <c r="H65" s="535">
        <v>47.588999999999999</v>
      </c>
      <c r="I65" s="535">
        <v>46.116999999999997</v>
      </c>
      <c r="J65" s="535">
        <v>48.7</v>
      </c>
      <c r="K65" s="534">
        <v>5.5E-2</v>
      </c>
      <c r="L65" s="567">
        <v>3.9E-2</v>
      </c>
    </row>
    <row r="66" spans="1:12" x14ac:dyDescent="0.25">
      <c r="A66" s="543" t="s">
        <v>130</v>
      </c>
      <c r="B66" s="566">
        <v>40.57</v>
      </c>
      <c r="C66" s="556">
        <v>43.085000000000001</v>
      </c>
      <c r="D66" s="557">
        <v>48.631999999999998</v>
      </c>
      <c r="E66" s="532">
        <v>41.164999999999999</v>
      </c>
      <c r="F66" s="533">
        <v>5.0000000000000001E-3</v>
      </c>
      <c r="G66" s="534">
        <v>4.3999999999999997E-2</v>
      </c>
      <c r="H66" s="535">
        <v>49.838000000000001</v>
      </c>
      <c r="I66" s="535">
        <v>52.728999999999999</v>
      </c>
      <c r="J66" s="535">
        <v>55.682000000000002</v>
      </c>
      <c r="K66" s="534">
        <v>0.106</v>
      </c>
      <c r="L66" s="567">
        <v>4.2999999999999997E-2</v>
      </c>
    </row>
    <row r="67" spans="1:12" x14ac:dyDescent="0.25">
      <c r="A67" s="543" t="s">
        <v>131</v>
      </c>
      <c r="B67" s="566">
        <v>42.393000000000001</v>
      </c>
      <c r="C67" s="556">
        <v>45.027999999999999</v>
      </c>
      <c r="D67" s="557">
        <v>47.098999999999997</v>
      </c>
      <c r="E67" s="532">
        <v>49.594999999999999</v>
      </c>
      <c r="F67" s="533">
        <v>5.3999999999999999E-2</v>
      </c>
      <c r="G67" s="534">
        <v>4.7E-2</v>
      </c>
      <c r="H67" s="535">
        <v>52.075000000000003</v>
      </c>
      <c r="I67" s="535">
        <v>55.094999999999999</v>
      </c>
      <c r="J67" s="535">
        <v>58.18</v>
      </c>
      <c r="K67" s="534">
        <v>5.5E-2</v>
      </c>
      <c r="L67" s="567">
        <v>4.5999999999999999E-2</v>
      </c>
    </row>
    <row r="68" spans="1:12" x14ac:dyDescent="0.25">
      <c r="A68" s="543" t="s">
        <v>132</v>
      </c>
      <c r="B68" s="566">
        <v>10.082000000000001</v>
      </c>
      <c r="C68" s="556">
        <v>10.702999999999999</v>
      </c>
      <c r="D68" s="557">
        <v>28.195</v>
      </c>
      <c r="E68" s="532">
        <v>0</v>
      </c>
      <c r="F68" s="533">
        <v>-1</v>
      </c>
      <c r="G68" s="534">
        <v>1.2E-2</v>
      </c>
      <c r="H68" s="535">
        <v>0</v>
      </c>
      <c r="I68" s="535">
        <v>0</v>
      </c>
      <c r="J68" s="535">
        <v>0</v>
      </c>
      <c r="K68" s="534">
        <v>0</v>
      </c>
      <c r="L68" s="567">
        <v>0</v>
      </c>
    </row>
    <row r="69" spans="1:12" x14ac:dyDescent="0.25">
      <c r="A69" s="543" t="s">
        <v>133</v>
      </c>
      <c r="B69" s="566">
        <v>105.223</v>
      </c>
      <c r="C69" s="556">
        <v>147.58799999999999</v>
      </c>
      <c r="D69" s="557">
        <v>116.721</v>
      </c>
      <c r="E69" s="532">
        <v>122.907</v>
      </c>
      <c r="F69" s="533">
        <v>5.2999999999999999E-2</v>
      </c>
      <c r="G69" s="534">
        <v>0.125</v>
      </c>
      <c r="H69" s="535">
        <v>129.05199999999999</v>
      </c>
      <c r="I69" s="535">
        <v>136.53700000000001</v>
      </c>
      <c r="J69" s="535">
        <v>144.18299999999999</v>
      </c>
      <c r="K69" s="534">
        <v>5.5E-2</v>
      </c>
      <c r="L69" s="567">
        <v>0.114</v>
      </c>
    </row>
    <row r="70" spans="1:12" x14ac:dyDescent="0.25">
      <c r="A70" s="543" t="s">
        <v>134</v>
      </c>
      <c r="B70" s="566">
        <v>0</v>
      </c>
      <c r="C70" s="556">
        <v>3</v>
      </c>
      <c r="D70" s="557">
        <v>0</v>
      </c>
      <c r="E70" s="532">
        <v>3</v>
      </c>
      <c r="F70" s="533">
        <v>0</v>
      </c>
      <c r="G70" s="534">
        <v>2E-3</v>
      </c>
      <c r="H70" s="535">
        <v>6</v>
      </c>
      <c r="I70" s="535">
        <v>7.5</v>
      </c>
      <c r="J70" s="535">
        <v>10</v>
      </c>
      <c r="K70" s="534">
        <v>0.49399999999999999</v>
      </c>
      <c r="L70" s="567">
        <v>6.0000000000000001E-3</v>
      </c>
    </row>
    <row r="71" spans="1:12" x14ac:dyDescent="0.25">
      <c r="A71" s="543" t="s">
        <v>135</v>
      </c>
      <c r="B71" s="566">
        <v>1.03</v>
      </c>
      <c r="C71" s="556">
        <v>0.5</v>
      </c>
      <c r="D71" s="557">
        <v>0</v>
      </c>
      <c r="E71" s="532">
        <v>0</v>
      </c>
      <c r="F71" s="533">
        <v>-1</v>
      </c>
      <c r="G71" s="534">
        <v>0</v>
      </c>
      <c r="H71" s="535">
        <v>0</v>
      </c>
      <c r="I71" s="535">
        <v>0</v>
      </c>
      <c r="J71" s="535">
        <v>0</v>
      </c>
      <c r="K71" s="534">
        <v>0</v>
      </c>
      <c r="L71" s="567">
        <v>0</v>
      </c>
    </row>
    <row r="72" spans="1:12" x14ac:dyDescent="0.25">
      <c r="A72" s="543" t="s">
        <v>154</v>
      </c>
      <c r="B72" s="566">
        <v>0</v>
      </c>
      <c r="C72" s="556">
        <v>4.2539999999999996</v>
      </c>
      <c r="D72" s="557">
        <v>0</v>
      </c>
      <c r="E72" s="532">
        <v>0</v>
      </c>
      <c r="F72" s="533">
        <v>0</v>
      </c>
      <c r="G72" s="534">
        <v>1E-3</v>
      </c>
      <c r="H72" s="535">
        <v>0</v>
      </c>
      <c r="I72" s="535">
        <v>0</v>
      </c>
      <c r="J72" s="535">
        <v>0</v>
      </c>
      <c r="K72" s="534">
        <v>0</v>
      </c>
      <c r="L72" s="567">
        <v>0</v>
      </c>
    </row>
    <row r="73" spans="1:12" x14ac:dyDescent="0.25">
      <c r="A73" s="543" t="s">
        <v>117</v>
      </c>
      <c r="B73" s="566">
        <v>0</v>
      </c>
      <c r="C73" s="556">
        <v>5.5</v>
      </c>
      <c r="D73" s="557">
        <v>3.9</v>
      </c>
      <c r="E73" s="532">
        <v>4.5</v>
      </c>
      <c r="F73" s="533">
        <v>0</v>
      </c>
      <c r="G73" s="534">
        <v>4.0000000000000001E-3</v>
      </c>
      <c r="H73" s="535">
        <v>13.5</v>
      </c>
      <c r="I73" s="535">
        <v>15.5</v>
      </c>
      <c r="J73" s="535">
        <v>18.263999999999999</v>
      </c>
      <c r="K73" s="534">
        <v>0.59499999999999997</v>
      </c>
      <c r="L73" s="567">
        <v>1.0999999999999999E-2</v>
      </c>
    </row>
    <row r="74" spans="1:12" x14ac:dyDescent="0.25">
      <c r="A74" s="543" t="s">
        <v>155</v>
      </c>
      <c r="B74" s="566">
        <v>0</v>
      </c>
      <c r="C74" s="556">
        <v>3.7330000000000001</v>
      </c>
      <c r="D74" s="557">
        <v>0</v>
      </c>
      <c r="E74" s="532">
        <v>0</v>
      </c>
      <c r="F74" s="533">
        <v>0</v>
      </c>
      <c r="G74" s="534">
        <v>1E-3</v>
      </c>
      <c r="H74" s="535">
        <v>0</v>
      </c>
      <c r="I74" s="535">
        <v>0</v>
      </c>
      <c r="J74" s="535">
        <v>0</v>
      </c>
      <c r="K74" s="534">
        <v>0</v>
      </c>
      <c r="L74" s="567">
        <v>0</v>
      </c>
    </row>
    <row r="75" spans="1:12" x14ac:dyDescent="0.25">
      <c r="A75" s="543" t="s">
        <v>156</v>
      </c>
      <c r="B75" s="566">
        <v>0</v>
      </c>
      <c r="C75" s="556">
        <v>1</v>
      </c>
      <c r="D75" s="557">
        <v>0.9</v>
      </c>
      <c r="E75" s="532">
        <v>1.3</v>
      </c>
      <c r="F75" s="533">
        <v>0</v>
      </c>
      <c r="G75" s="534">
        <v>1E-3</v>
      </c>
      <c r="H75" s="535">
        <v>1.3</v>
      </c>
      <c r="I75" s="535">
        <v>2.6</v>
      </c>
      <c r="J75" s="535">
        <v>2.746</v>
      </c>
      <c r="K75" s="534">
        <v>0.28299999999999997</v>
      </c>
      <c r="L75" s="567">
        <v>2E-3</v>
      </c>
    </row>
    <row r="76" spans="1:12" x14ac:dyDescent="0.25">
      <c r="A76" s="543" t="s">
        <v>157</v>
      </c>
      <c r="B76" s="566">
        <v>0</v>
      </c>
      <c r="C76" s="556">
        <v>0</v>
      </c>
      <c r="D76" s="557">
        <v>0</v>
      </c>
      <c r="E76" s="532">
        <v>7</v>
      </c>
      <c r="F76" s="533">
        <v>0</v>
      </c>
      <c r="G76" s="534">
        <v>2E-3</v>
      </c>
      <c r="H76" s="535">
        <v>0</v>
      </c>
      <c r="I76" s="535">
        <v>0</v>
      </c>
      <c r="J76" s="535">
        <v>0</v>
      </c>
      <c r="K76" s="534">
        <v>-1</v>
      </c>
      <c r="L76" s="567">
        <v>1E-3</v>
      </c>
    </row>
    <row r="77" spans="1:12" x14ac:dyDescent="0.25">
      <c r="A77" s="543" t="s">
        <v>158</v>
      </c>
      <c r="B77" s="566">
        <v>0</v>
      </c>
      <c r="C77" s="556">
        <v>0</v>
      </c>
      <c r="D77" s="557">
        <v>9.6999999999999993</v>
      </c>
      <c r="E77" s="532">
        <v>20</v>
      </c>
      <c r="F77" s="533">
        <v>0</v>
      </c>
      <c r="G77" s="534">
        <v>8.0000000000000002E-3</v>
      </c>
      <c r="H77" s="535">
        <v>30</v>
      </c>
      <c r="I77" s="535">
        <v>50</v>
      </c>
      <c r="J77" s="535">
        <v>52.8</v>
      </c>
      <c r="K77" s="534">
        <v>0.38200000000000001</v>
      </c>
      <c r="L77" s="567">
        <v>3.3000000000000002E-2</v>
      </c>
    </row>
    <row r="78" spans="1:12" x14ac:dyDescent="0.25">
      <c r="A78" s="543" t="s">
        <v>159</v>
      </c>
      <c r="B78" s="568">
        <v>0</v>
      </c>
      <c r="C78" s="569">
        <v>0</v>
      </c>
      <c r="D78" s="570">
        <v>0</v>
      </c>
      <c r="E78" s="571">
        <v>10.51</v>
      </c>
      <c r="F78" s="572">
        <v>0</v>
      </c>
      <c r="G78" s="573">
        <v>3.0000000000000001E-3</v>
      </c>
      <c r="H78" s="574">
        <v>8</v>
      </c>
      <c r="I78" s="574">
        <v>9</v>
      </c>
      <c r="J78" s="574">
        <v>9.5039999999999996</v>
      </c>
      <c r="K78" s="573">
        <v>-3.3000000000000002E-2</v>
      </c>
      <c r="L78" s="575">
        <v>8.0000000000000002E-3</v>
      </c>
    </row>
    <row r="79" spans="1:12" x14ac:dyDescent="0.25">
      <c r="A79" s="528" t="s">
        <v>113</v>
      </c>
      <c r="B79" s="536">
        <v>84.25</v>
      </c>
      <c r="C79" s="552">
        <v>64.451999999999998</v>
      </c>
      <c r="D79" s="553">
        <v>0</v>
      </c>
      <c r="E79" s="539">
        <v>75.382999999999996</v>
      </c>
      <c r="F79" s="540">
        <v>-3.5999999999999997E-2</v>
      </c>
      <c r="G79" s="541">
        <v>5.7000000000000002E-2</v>
      </c>
      <c r="H79" s="542">
        <v>97.77</v>
      </c>
      <c r="I79" s="542">
        <v>66.400000000000006</v>
      </c>
      <c r="J79" s="542">
        <v>91.56</v>
      </c>
      <c r="K79" s="541">
        <v>6.7000000000000004E-2</v>
      </c>
      <c r="L79" s="540">
        <v>7.0999999999999994E-2</v>
      </c>
    </row>
    <row r="80" spans="1:12" x14ac:dyDescent="0.25">
      <c r="A80" s="543" t="s">
        <v>162</v>
      </c>
      <c r="B80" s="558">
        <v>45.65</v>
      </c>
      <c r="C80" s="559">
        <v>0</v>
      </c>
      <c r="D80" s="560">
        <v>0</v>
      </c>
      <c r="E80" s="561">
        <v>14.75</v>
      </c>
      <c r="F80" s="562">
        <v>-0.314</v>
      </c>
      <c r="G80" s="563">
        <v>1.4999999999999999E-2</v>
      </c>
      <c r="H80" s="564">
        <v>30</v>
      </c>
      <c r="I80" s="564">
        <v>15</v>
      </c>
      <c r="J80" s="564">
        <v>1</v>
      </c>
      <c r="K80" s="563">
        <v>-0.59199999999999997</v>
      </c>
      <c r="L80" s="565">
        <v>1.2999999999999999E-2</v>
      </c>
    </row>
    <row r="81" spans="1:12" x14ac:dyDescent="0.25">
      <c r="A81" s="543" t="s">
        <v>163</v>
      </c>
      <c r="B81" s="566">
        <v>9.7739999999999991</v>
      </c>
      <c r="C81" s="556">
        <v>20.052</v>
      </c>
      <c r="D81" s="557">
        <v>0</v>
      </c>
      <c r="E81" s="532">
        <v>7.3</v>
      </c>
      <c r="F81" s="533">
        <v>-9.2999999999999999E-2</v>
      </c>
      <c r="G81" s="534">
        <v>8.9999999999999993E-3</v>
      </c>
      <c r="H81" s="535">
        <v>5</v>
      </c>
      <c r="I81" s="535">
        <v>4</v>
      </c>
      <c r="J81" s="535">
        <v>41.06</v>
      </c>
      <c r="K81" s="534">
        <v>0.77800000000000002</v>
      </c>
      <c r="L81" s="567">
        <v>1.2E-2</v>
      </c>
    </row>
    <row r="82" spans="1:12" x14ac:dyDescent="0.25">
      <c r="A82" s="543" t="s">
        <v>164</v>
      </c>
      <c r="B82" s="566">
        <v>2</v>
      </c>
      <c r="C82" s="556">
        <v>24.4</v>
      </c>
      <c r="D82" s="557">
        <v>0</v>
      </c>
      <c r="E82" s="532">
        <v>10.762</v>
      </c>
      <c r="F82" s="533">
        <v>0.752</v>
      </c>
      <c r="G82" s="534">
        <v>8.9999999999999993E-3</v>
      </c>
      <c r="H82" s="535">
        <v>4.7699999999999996</v>
      </c>
      <c r="I82" s="535">
        <v>1.9</v>
      </c>
      <c r="J82" s="535">
        <v>18.5</v>
      </c>
      <c r="K82" s="534">
        <v>0.19800000000000001</v>
      </c>
      <c r="L82" s="567">
        <v>8.0000000000000002E-3</v>
      </c>
    </row>
    <row r="83" spans="1:12" x14ac:dyDescent="0.25">
      <c r="A83" s="543" t="s">
        <v>165</v>
      </c>
      <c r="B83" s="566">
        <v>4.3620000000000001</v>
      </c>
      <c r="C83" s="556">
        <v>5</v>
      </c>
      <c r="D83" s="557">
        <v>0</v>
      </c>
      <c r="E83" s="532">
        <v>30</v>
      </c>
      <c r="F83" s="533">
        <v>0.90200000000000002</v>
      </c>
      <c r="G83" s="534">
        <v>0.01</v>
      </c>
      <c r="H83" s="535">
        <v>21</v>
      </c>
      <c r="I83" s="535">
        <v>10.5</v>
      </c>
      <c r="J83" s="535">
        <v>1</v>
      </c>
      <c r="K83" s="534">
        <v>-0.67800000000000005</v>
      </c>
      <c r="L83" s="567">
        <v>1.2999999999999999E-2</v>
      </c>
    </row>
    <row r="84" spans="1:12" x14ac:dyDescent="0.25">
      <c r="A84" s="543" t="s">
        <v>166</v>
      </c>
      <c r="B84" s="566">
        <v>22.463999999999999</v>
      </c>
      <c r="C84" s="556">
        <v>15</v>
      </c>
      <c r="D84" s="557">
        <v>0</v>
      </c>
      <c r="E84" s="532">
        <v>12.000999999999999</v>
      </c>
      <c r="F84" s="533">
        <v>-0.189</v>
      </c>
      <c r="G84" s="534">
        <v>1.2999999999999999E-2</v>
      </c>
      <c r="H84" s="535">
        <v>22</v>
      </c>
      <c r="I84" s="535">
        <v>20</v>
      </c>
      <c r="J84" s="535">
        <v>20</v>
      </c>
      <c r="K84" s="534">
        <v>0.186</v>
      </c>
      <c r="L84" s="567">
        <v>1.6E-2</v>
      </c>
    </row>
    <row r="85" spans="1:12" x14ac:dyDescent="0.25">
      <c r="A85" s="543" t="s">
        <v>167</v>
      </c>
      <c r="B85" s="566">
        <v>0</v>
      </c>
      <c r="C85" s="556">
        <v>0</v>
      </c>
      <c r="D85" s="557">
        <v>0</v>
      </c>
      <c r="E85" s="532">
        <v>0</v>
      </c>
      <c r="F85" s="533">
        <v>0</v>
      </c>
      <c r="G85" s="534">
        <v>0</v>
      </c>
      <c r="H85" s="535">
        <v>15</v>
      </c>
      <c r="I85" s="535">
        <v>15</v>
      </c>
      <c r="J85" s="535">
        <v>10</v>
      </c>
      <c r="K85" s="534">
        <v>0</v>
      </c>
      <c r="L85" s="567">
        <v>8.9999999999999993E-3</v>
      </c>
    </row>
    <row r="86" spans="1:12" x14ac:dyDescent="0.25">
      <c r="A86" s="543" t="s">
        <v>168</v>
      </c>
      <c r="B86" s="568">
        <v>0</v>
      </c>
      <c r="C86" s="569">
        <v>0</v>
      </c>
      <c r="D86" s="570">
        <v>0</v>
      </c>
      <c r="E86" s="571">
        <v>0.56999999999999995</v>
      </c>
      <c r="F86" s="572">
        <v>0</v>
      </c>
      <c r="G86" s="573">
        <v>0</v>
      </c>
      <c r="H86" s="574">
        <v>0</v>
      </c>
      <c r="I86" s="574">
        <v>0</v>
      </c>
      <c r="J86" s="574">
        <v>0</v>
      </c>
      <c r="K86" s="573">
        <v>-1</v>
      </c>
      <c r="L86" s="575">
        <v>0</v>
      </c>
    </row>
    <row r="87" spans="1:12" x14ac:dyDescent="0.25">
      <c r="A87" s="528" t="s">
        <v>59</v>
      </c>
      <c r="B87" s="529"/>
      <c r="C87" s="556"/>
      <c r="D87" s="557"/>
      <c r="E87" s="532"/>
      <c r="F87" s="533"/>
      <c r="G87" s="534"/>
      <c r="H87" s="535"/>
      <c r="I87" s="535"/>
      <c r="J87" s="535"/>
      <c r="K87" s="534"/>
      <c r="L87" s="533"/>
    </row>
    <row r="88" spans="1:12" x14ac:dyDescent="0.25">
      <c r="A88" s="528" t="s">
        <v>111</v>
      </c>
      <c r="B88" s="536">
        <v>95.569000000000003</v>
      </c>
      <c r="C88" s="552">
        <v>146.90799999999999</v>
      </c>
      <c r="D88" s="553">
        <v>120.983</v>
      </c>
      <c r="E88" s="539">
        <v>129.75899999999999</v>
      </c>
      <c r="F88" s="540">
        <v>0.107</v>
      </c>
      <c r="G88" s="541">
        <v>0.126</v>
      </c>
      <c r="H88" s="542">
        <v>135.108</v>
      </c>
      <c r="I88" s="542">
        <v>135.40600000000001</v>
      </c>
      <c r="J88" s="542">
        <v>141.73699999999999</v>
      </c>
      <c r="K88" s="541">
        <v>0.03</v>
      </c>
      <c r="L88" s="540">
        <v>0.11600000000000001</v>
      </c>
    </row>
    <row r="89" spans="1:12" x14ac:dyDescent="0.25">
      <c r="A89" s="543" t="s">
        <v>206</v>
      </c>
      <c r="B89" s="558">
        <v>6.8979999999999997</v>
      </c>
      <c r="C89" s="559">
        <v>7.3120000000000003</v>
      </c>
      <c r="D89" s="560">
        <v>7.6479999999999997</v>
      </c>
      <c r="E89" s="561">
        <v>11.053000000000001</v>
      </c>
      <c r="F89" s="562">
        <v>0.17</v>
      </c>
      <c r="G89" s="563">
        <v>8.0000000000000002E-3</v>
      </c>
      <c r="H89" s="564">
        <v>8.4559999999999995</v>
      </c>
      <c r="I89" s="564">
        <v>8.9459999999999997</v>
      </c>
      <c r="J89" s="564">
        <v>9.4469999999999992</v>
      </c>
      <c r="K89" s="563">
        <v>-5.0999999999999997E-2</v>
      </c>
      <c r="L89" s="565">
        <v>8.0000000000000002E-3</v>
      </c>
    </row>
    <row r="90" spans="1:12" x14ac:dyDescent="0.25">
      <c r="A90" s="543" t="s">
        <v>135</v>
      </c>
      <c r="B90" s="566">
        <v>6.52</v>
      </c>
      <c r="C90" s="556">
        <v>6.99</v>
      </c>
      <c r="D90" s="557">
        <v>1.756</v>
      </c>
      <c r="E90" s="532">
        <v>3</v>
      </c>
      <c r="F90" s="533">
        <v>-0.22800000000000001</v>
      </c>
      <c r="G90" s="534">
        <v>5.0000000000000001E-3</v>
      </c>
      <c r="H90" s="535">
        <v>3</v>
      </c>
      <c r="I90" s="535">
        <v>4</v>
      </c>
      <c r="J90" s="535">
        <v>3</v>
      </c>
      <c r="K90" s="534">
        <v>0</v>
      </c>
      <c r="L90" s="567">
        <v>3.0000000000000001E-3</v>
      </c>
    </row>
    <row r="91" spans="1:12" x14ac:dyDescent="0.25">
      <c r="A91" s="543" t="s">
        <v>195</v>
      </c>
      <c r="B91" s="566">
        <v>0</v>
      </c>
      <c r="C91" s="556">
        <v>15.247</v>
      </c>
      <c r="D91" s="557">
        <v>8.2279999999999998</v>
      </c>
      <c r="E91" s="532">
        <v>6.9370000000000003</v>
      </c>
      <c r="F91" s="533">
        <v>0</v>
      </c>
      <c r="G91" s="534">
        <v>8.0000000000000002E-3</v>
      </c>
      <c r="H91" s="535">
        <v>9</v>
      </c>
      <c r="I91" s="535">
        <v>10</v>
      </c>
      <c r="J91" s="535">
        <v>10.56</v>
      </c>
      <c r="K91" s="534">
        <v>0.15</v>
      </c>
      <c r="L91" s="567">
        <v>8.0000000000000002E-3</v>
      </c>
    </row>
    <row r="92" spans="1:12" x14ac:dyDescent="0.25">
      <c r="A92" s="543" t="s">
        <v>207</v>
      </c>
      <c r="B92" s="566">
        <v>0</v>
      </c>
      <c r="C92" s="556">
        <v>3.6720000000000002</v>
      </c>
      <c r="D92" s="557">
        <v>0</v>
      </c>
      <c r="E92" s="532">
        <v>8</v>
      </c>
      <c r="F92" s="533">
        <v>0</v>
      </c>
      <c r="G92" s="534">
        <v>3.0000000000000001E-3</v>
      </c>
      <c r="H92" s="535">
        <v>7.0869999999999997</v>
      </c>
      <c r="I92" s="535">
        <v>6.96</v>
      </c>
      <c r="J92" s="535">
        <v>7.35</v>
      </c>
      <c r="K92" s="534">
        <v>-2.8000000000000001E-2</v>
      </c>
      <c r="L92" s="567">
        <v>6.0000000000000001E-3</v>
      </c>
    </row>
    <row r="93" spans="1:12" x14ac:dyDescent="0.25">
      <c r="A93" s="543" t="s">
        <v>154</v>
      </c>
      <c r="B93" s="566">
        <v>0</v>
      </c>
      <c r="C93" s="556">
        <v>1.208</v>
      </c>
      <c r="D93" s="557">
        <v>0</v>
      </c>
      <c r="E93" s="532">
        <v>0</v>
      </c>
      <c r="F93" s="533">
        <v>0</v>
      </c>
      <c r="G93" s="534">
        <v>0</v>
      </c>
      <c r="H93" s="535">
        <v>0</v>
      </c>
      <c r="I93" s="535">
        <v>0</v>
      </c>
      <c r="J93" s="535">
        <v>0</v>
      </c>
      <c r="K93" s="534">
        <v>0</v>
      </c>
      <c r="L93" s="567">
        <v>0</v>
      </c>
    </row>
    <row r="94" spans="1:12" x14ac:dyDescent="0.25">
      <c r="A94" s="543" t="s">
        <v>117</v>
      </c>
      <c r="B94" s="566">
        <v>81.510999999999996</v>
      </c>
      <c r="C94" s="556">
        <v>98.382000000000005</v>
      </c>
      <c r="D94" s="557">
        <v>82.664000000000001</v>
      </c>
      <c r="E94" s="532">
        <v>64</v>
      </c>
      <c r="F94" s="533">
        <v>-7.6999999999999999E-2</v>
      </c>
      <c r="G94" s="534">
        <v>8.3000000000000004E-2</v>
      </c>
      <c r="H94" s="535">
        <v>53.2</v>
      </c>
      <c r="I94" s="535">
        <v>52.4</v>
      </c>
      <c r="J94" s="535">
        <v>52.61</v>
      </c>
      <c r="K94" s="534">
        <v>-6.3E-2</v>
      </c>
      <c r="L94" s="567">
        <v>4.8000000000000001E-2</v>
      </c>
    </row>
    <row r="95" spans="1:12" x14ac:dyDescent="0.25">
      <c r="A95" s="543" t="s">
        <v>155</v>
      </c>
      <c r="B95" s="566">
        <v>0.64</v>
      </c>
      <c r="C95" s="556">
        <v>10.097</v>
      </c>
      <c r="D95" s="557">
        <v>11.313000000000001</v>
      </c>
      <c r="E95" s="532">
        <v>13.5</v>
      </c>
      <c r="F95" s="533">
        <v>1.7629999999999999</v>
      </c>
      <c r="G95" s="534">
        <v>8.9999999999999993E-3</v>
      </c>
      <c r="H95" s="535">
        <v>11</v>
      </c>
      <c r="I95" s="535">
        <v>11</v>
      </c>
      <c r="J95" s="535">
        <v>13.007999999999999</v>
      </c>
      <c r="K95" s="534">
        <v>-1.2E-2</v>
      </c>
      <c r="L95" s="567">
        <v>0.01</v>
      </c>
    </row>
    <row r="96" spans="1:12" x14ac:dyDescent="0.25">
      <c r="A96" s="543" t="s">
        <v>197</v>
      </c>
      <c r="B96" s="566">
        <v>0</v>
      </c>
      <c r="C96" s="556">
        <v>0</v>
      </c>
      <c r="D96" s="557">
        <v>0</v>
      </c>
      <c r="E96" s="532">
        <v>10.069000000000001</v>
      </c>
      <c r="F96" s="533">
        <v>0</v>
      </c>
      <c r="G96" s="534">
        <v>3.0000000000000001E-3</v>
      </c>
      <c r="H96" s="535">
        <v>16.599</v>
      </c>
      <c r="I96" s="535">
        <v>17.3</v>
      </c>
      <c r="J96" s="535">
        <v>18.268999999999998</v>
      </c>
      <c r="K96" s="534">
        <v>0.22</v>
      </c>
      <c r="L96" s="567">
        <v>1.2999999999999999E-2</v>
      </c>
    </row>
    <row r="97" spans="1:12" x14ac:dyDescent="0.25">
      <c r="A97" s="543" t="s">
        <v>156</v>
      </c>
      <c r="B97" s="566">
        <v>0</v>
      </c>
      <c r="C97" s="556">
        <v>4</v>
      </c>
      <c r="D97" s="557">
        <v>9.3740000000000006</v>
      </c>
      <c r="E97" s="532">
        <v>9.4</v>
      </c>
      <c r="F97" s="533">
        <v>0</v>
      </c>
      <c r="G97" s="534">
        <v>6.0000000000000001E-3</v>
      </c>
      <c r="H97" s="535">
        <v>12.4</v>
      </c>
      <c r="I97" s="535">
        <v>12.8</v>
      </c>
      <c r="J97" s="535">
        <v>13.516999999999999</v>
      </c>
      <c r="K97" s="534">
        <v>0.129</v>
      </c>
      <c r="L97" s="567">
        <v>0.01</v>
      </c>
    </row>
    <row r="98" spans="1:12" x14ac:dyDescent="0.25">
      <c r="A98" s="543" t="s">
        <v>213</v>
      </c>
      <c r="B98" s="566">
        <v>0</v>
      </c>
      <c r="C98" s="556">
        <v>0</v>
      </c>
      <c r="D98" s="557">
        <v>0</v>
      </c>
      <c r="E98" s="532">
        <v>0</v>
      </c>
      <c r="F98" s="533">
        <v>0</v>
      </c>
      <c r="G98" s="534">
        <v>0</v>
      </c>
      <c r="H98" s="535">
        <v>9.3659999999999997</v>
      </c>
      <c r="I98" s="535">
        <v>8.5</v>
      </c>
      <c r="J98" s="535">
        <v>10.28</v>
      </c>
      <c r="K98" s="534">
        <v>0</v>
      </c>
      <c r="L98" s="567">
        <v>6.0000000000000001E-3</v>
      </c>
    </row>
    <row r="99" spans="1:12" x14ac:dyDescent="0.25">
      <c r="A99" s="543" t="s">
        <v>157</v>
      </c>
      <c r="B99" s="566">
        <v>0</v>
      </c>
      <c r="C99" s="556">
        <v>0</v>
      </c>
      <c r="D99" s="557">
        <v>0</v>
      </c>
      <c r="E99" s="532">
        <v>2.8</v>
      </c>
      <c r="F99" s="533">
        <v>0</v>
      </c>
      <c r="G99" s="534">
        <v>1E-3</v>
      </c>
      <c r="H99" s="535">
        <v>4</v>
      </c>
      <c r="I99" s="535">
        <v>2.5</v>
      </c>
      <c r="J99" s="535">
        <v>2.64</v>
      </c>
      <c r="K99" s="534">
        <v>-1.9E-2</v>
      </c>
      <c r="L99" s="567">
        <v>3.0000000000000001E-3</v>
      </c>
    </row>
    <row r="100" spans="1:12" x14ac:dyDescent="0.25">
      <c r="A100" s="543" t="s">
        <v>158</v>
      </c>
      <c r="B100" s="568">
        <v>0</v>
      </c>
      <c r="C100" s="569">
        <v>0</v>
      </c>
      <c r="D100" s="570">
        <v>0</v>
      </c>
      <c r="E100" s="571">
        <v>1</v>
      </c>
      <c r="F100" s="572">
        <v>0</v>
      </c>
      <c r="G100" s="573">
        <v>0</v>
      </c>
      <c r="H100" s="574">
        <v>1</v>
      </c>
      <c r="I100" s="574">
        <v>1</v>
      </c>
      <c r="J100" s="574">
        <v>1.056</v>
      </c>
      <c r="K100" s="573">
        <v>1.7999999999999999E-2</v>
      </c>
      <c r="L100" s="575">
        <v>1E-3</v>
      </c>
    </row>
    <row r="101" spans="1:12" x14ac:dyDescent="0.25">
      <c r="A101" s="528" t="s">
        <v>113</v>
      </c>
      <c r="B101" s="536">
        <v>0</v>
      </c>
      <c r="C101" s="552">
        <v>0</v>
      </c>
      <c r="D101" s="553">
        <v>14.595000000000001</v>
      </c>
      <c r="E101" s="539">
        <v>23.91</v>
      </c>
      <c r="F101" s="540">
        <v>0</v>
      </c>
      <c r="G101" s="541">
        <v>0.01</v>
      </c>
      <c r="H101" s="542">
        <v>2</v>
      </c>
      <c r="I101" s="542">
        <v>0</v>
      </c>
      <c r="J101" s="542">
        <v>0</v>
      </c>
      <c r="K101" s="541">
        <v>-1</v>
      </c>
      <c r="L101" s="540">
        <v>6.0000000000000001E-3</v>
      </c>
    </row>
    <row r="102" spans="1:12" x14ac:dyDescent="0.25">
      <c r="A102" s="543" t="s">
        <v>199</v>
      </c>
      <c r="B102" s="558">
        <v>0</v>
      </c>
      <c r="C102" s="559">
        <v>0</v>
      </c>
      <c r="D102" s="560">
        <v>14.595000000000001</v>
      </c>
      <c r="E102" s="561">
        <v>0</v>
      </c>
      <c r="F102" s="562">
        <v>0</v>
      </c>
      <c r="G102" s="563">
        <v>4.0000000000000001E-3</v>
      </c>
      <c r="H102" s="564">
        <v>0</v>
      </c>
      <c r="I102" s="564">
        <v>0</v>
      </c>
      <c r="J102" s="564">
        <v>0</v>
      </c>
      <c r="K102" s="563">
        <v>0</v>
      </c>
      <c r="L102" s="565">
        <v>0</v>
      </c>
    </row>
    <row r="103" spans="1:12" x14ac:dyDescent="0.25">
      <c r="A103" s="543" t="s">
        <v>221</v>
      </c>
      <c r="B103" s="566">
        <v>0</v>
      </c>
      <c r="C103" s="556">
        <v>0</v>
      </c>
      <c r="D103" s="557">
        <v>0</v>
      </c>
      <c r="E103" s="532">
        <v>2</v>
      </c>
      <c r="F103" s="533">
        <v>0</v>
      </c>
      <c r="G103" s="534">
        <v>1E-3</v>
      </c>
      <c r="H103" s="535">
        <v>0</v>
      </c>
      <c r="I103" s="535">
        <v>0</v>
      </c>
      <c r="J103" s="535">
        <v>0</v>
      </c>
      <c r="K103" s="534">
        <v>-1</v>
      </c>
      <c r="L103" s="567">
        <v>0</v>
      </c>
    </row>
    <row r="104" spans="1:12" x14ac:dyDescent="0.25">
      <c r="A104" s="543" t="s">
        <v>222</v>
      </c>
      <c r="B104" s="566">
        <v>0</v>
      </c>
      <c r="C104" s="556">
        <v>0</v>
      </c>
      <c r="D104" s="557">
        <v>0</v>
      </c>
      <c r="E104" s="532">
        <v>21.91</v>
      </c>
      <c r="F104" s="533">
        <v>0</v>
      </c>
      <c r="G104" s="534">
        <v>6.0000000000000001E-3</v>
      </c>
      <c r="H104" s="535">
        <v>0</v>
      </c>
      <c r="I104" s="535">
        <v>0</v>
      </c>
      <c r="J104" s="535">
        <v>0</v>
      </c>
      <c r="K104" s="534">
        <v>-1</v>
      </c>
      <c r="L104" s="567">
        <v>5.0000000000000001E-3</v>
      </c>
    </row>
    <row r="105" spans="1:12" x14ac:dyDescent="0.25">
      <c r="A105" s="543" t="s">
        <v>223</v>
      </c>
      <c r="B105" s="568">
        <v>0</v>
      </c>
      <c r="C105" s="569">
        <v>0</v>
      </c>
      <c r="D105" s="570">
        <v>0</v>
      </c>
      <c r="E105" s="571">
        <v>0</v>
      </c>
      <c r="F105" s="572">
        <v>0</v>
      </c>
      <c r="G105" s="573">
        <v>0</v>
      </c>
      <c r="H105" s="574">
        <v>2</v>
      </c>
      <c r="I105" s="574">
        <v>0</v>
      </c>
      <c r="J105" s="574">
        <v>0</v>
      </c>
      <c r="K105" s="573">
        <v>0</v>
      </c>
      <c r="L105" s="575">
        <v>0</v>
      </c>
    </row>
    <row r="106" spans="1:12" x14ac:dyDescent="0.25">
      <c r="A106" s="528" t="s">
        <v>60</v>
      </c>
      <c r="B106" s="529"/>
      <c r="C106" s="556"/>
      <c r="D106" s="557"/>
      <c r="E106" s="532"/>
      <c r="F106" s="533"/>
      <c r="G106" s="534"/>
      <c r="H106" s="535"/>
      <c r="I106" s="535"/>
      <c r="J106" s="535"/>
      <c r="K106" s="534"/>
      <c r="L106" s="533"/>
    </row>
    <row r="107" spans="1:12" x14ac:dyDescent="0.25">
      <c r="A107" s="528" t="s">
        <v>230</v>
      </c>
      <c r="B107" s="529"/>
      <c r="C107" s="556"/>
      <c r="D107" s="557"/>
      <c r="E107" s="532"/>
      <c r="F107" s="533"/>
      <c r="G107" s="534"/>
      <c r="H107" s="535"/>
      <c r="I107" s="535"/>
      <c r="J107" s="535"/>
      <c r="K107" s="534"/>
      <c r="L107" s="533"/>
    </row>
    <row r="108" spans="1:12" x14ac:dyDescent="0.25">
      <c r="A108" s="528" t="s">
        <v>111</v>
      </c>
      <c r="B108" s="536">
        <v>54.302</v>
      </c>
      <c r="C108" s="552">
        <v>11.624000000000001</v>
      </c>
      <c r="D108" s="553">
        <v>13.531000000000001</v>
      </c>
      <c r="E108" s="539">
        <v>10.3</v>
      </c>
      <c r="F108" s="540">
        <v>-0.42499999999999999</v>
      </c>
      <c r="G108" s="541">
        <v>2.3E-2</v>
      </c>
      <c r="H108" s="542">
        <v>14.3</v>
      </c>
      <c r="I108" s="542">
        <v>11.5</v>
      </c>
      <c r="J108" s="542">
        <v>11.808</v>
      </c>
      <c r="K108" s="541">
        <v>4.7E-2</v>
      </c>
      <c r="L108" s="540">
        <v>0.01</v>
      </c>
    </row>
    <row r="109" spans="1:12" x14ac:dyDescent="0.25">
      <c r="A109" s="543" t="s">
        <v>232</v>
      </c>
      <c r="B109" s="558">
        <v>24.805</v>
      </c>
      <c r="C109" s="559">
        <v>0</v>
      </c>
      <c r="D109" s="560">
        <v>0</v>
      </c>
      <c r="E109" s="561">
        <v>0</v>
      </c>
      <c r="F109" s="562">
        <v>-1</v>
      </c>
      <c r="G109" s="563">
        <v>6.0000000000000001E-3</v>
      </c>
      <c r="H109" s="564">
        <v>0</v>
      </c>
      <c r="I109" s="564">
        <v>0</v>
      </c>
      <c r="J109" s="564">
        <v>0</v>
      </c>
      <c r="K109" s="563">
        <v>0</v>
      </c>
      <c r="L109" s="565">
        <v>0</v>
      </c>
    </row>
    <row r="110" spans="1:12" x14ac:dyDescent="0.25">
      <c r="A110" s="543" t="s">
        <v>233</v>
      </c>
      <c r="B110" s="566">
        <v>9.1609999999999996</v>
      </c>
      <c r="C110" s="556">
        <v>0</v>
      </c>
      <c r="D110" s="557">
        <v>0</v>
      </c>
      <c r="E110" s="532">
        <v>0</v>
      </c>
      <c r="F110" s="533">
        <v>-1</v>
      </c>
      <c r="G110" s="534">
        <v>2E-3</v>
      </c>
      <c r="H110" s="535">
        <v>0</v>
      </c>
      <c r="I110" s="535">
        <v>0</v>
      </c>
      <c r="J110" s="535">
        <v>0</v>
      </c>
      <c r="K110" s="534">
        <v>0</v>
      </c>
      <c r="L110" s="567">
        <v>0</v>
      </c>
    </row>
    <row r="111" spans="1:12" x14ac:dyDescent="0.25">
      <c r="A111" s="543" t="s">
        <v>234</v>
      </c>
      <c r="B111" s="566">
        <v>7</v>
      </c>
      <c r="C111" s="556">
        <v>0</v>
      </c>
      <c r="D111" s="557">
        <v>0</v>
      </c>
      <c r="E111" s="532">
        <v>0</v>
      </c>
      <c r="F111" s="533">
        <v>-1</v>
      </c>
      <c r="G111" s="534">
        <v>2E-3</v>
      </c>
      <c r="H111" s="535">
        <v>0</v>
      </c>
      <c r="I111" s="535">
        <v>0</v>
      </c>
      <c r="J111" s="535">
        <v>0</v>
      </c>
      <c r="K111" s="534">
        <v>0</v>
      </c>
      <c r="L111" s="567">
        <v>0</v>
      </c>
    </row>
    <row r="112" spans="1:12" x14ac:dyDescent="0.25">
      <c r="A112" s="543" t="s">
        <v>135</v>
      </c>
      <c r="B112" s="566">
        <v>0.83</v>
      </c>
      <c r="C112" s="556">
        <v>0.83</v>
      </c>
      <c r="D112" s="557">
        <v>0.22500000000000001</v>
      </c>
      <c r="E112" s="532">
        <v>0.5</v>
      </c>
      <c r="F112" s="533">
        <v>-0.155</v>
      </c>
      <c r="G112" s="534">
        <v>1E-3</v>
      </c>
      <c r="H112" s="535">
        <v>0.5</v>
      </c>
      <c r="I112" s="535">
        <v>0.5</v>
      </c>
      <c r="J112" s="535">
        <v>0.52800000000000002</v>
      </c>
      <c r="K112" s="534">
        <v>1.7999999999999999E-2</v>
      </c>
      <c r="L112" s="567">
        <v>0</v>
      </c>
    </row>
    <row r="113" spans="1:12" x14ac:dyDescent="0.25">
      <c r="A113" s="543" t="s">
        <v>195</v>
      </c>
      <c r="B113" s="566">
        <v>0</v>
      </c>
      <c r="C113" s="556">
        <v>1.081</v>
      </c>
      <c r="D113" s="557">
        <v>0.88400000000000001</v>
      </c>
      <c r="E113" s="532">
        <v>0.8</v>
      </c>
      <c r="F113" s="533">
        <v>0</v>
      </c>
      <c r="G113" s="534">
        <v>1E-3</v>
      </c>
      <c r="H113" s="535">
        <v>0</v>
      </c>
      <c r="I113" s="535">
        <v>0</v>
      </c>
      <c r="J113" s="535">
        <v>0</v>
      </c>
      <c r="K113" s="534">
        <v>-1</v>
      </c>
      <c r="L113" s="567">
        <v>0</v>
      </c>
    </row>
    <row r="114" spans="1:12" x14ac:dyDescent="0.25">
      <c r="A114" s="543" t="s">
        <v>237</v>
      </c>
      <c r="B114" s="566">
        <v>12.506</v>
      </c>
      <c r="C114" s="556">
        <v>7.7889999999999997</v>
      </c>
      <c r="D114" s="557">
        <v>8.859</v>
      </c>
      <c r="E114" s="532">
        <v>6</v>
      </c>
      <c r="F114" s="533">
        <v>-0.217</v>
      </c>
      <c r="G114" s="534">
        <v>8.9999999999999993E-3</v>
      </c>
      <c r="H114" s="535">
        <v>6.3</v>
      </c>
      <c r="I114" s="535">
        <v>6</v>
      </c>
      <c r="J114" s="535">
        <v>6</v>
      </c>
      <c r="K114" s="534">
        <v>0</v>
      </c>
      <c r="L114" s="567">
        <v>5.0000000000000001E-3</v>
      </c>
    </row>
    <row r="115" spans="1:12" x14ac:dyDescent="0.25">
      <c r="A115" s="543" t="s">
        <v>117</v>
      </c>
      <c r="B115" s="566">
        <v>0</v>
      </c>
      <c r="C115" s="556">
        <v>0.71</v>
      </c>
      <c r="D115" s="557">
        <v>2.1659999999999999</v>
      </c>
      <c r="E115" s="532">
        <v>1</v>
      </c>
      <c r="F115" s="533">
        <v>0</v>
      </c>
      <c r="G115" s="534">
        <v>1E-3</v>
      </c>
      <c r="H115" s="535">
        <v>1.5</v>
      </c>
      <c r="I115" s="535">
        <v>1.5</v>
      </c>
      <c r="J115" s="535">
        <v>1.5840000000000001</v>
      </c>
      <c r="K115" s="534">
        <v>0.16600000000000001</v>
      </c>
      <c r="L115" s="567">
        <v>1E-3</v>
      </c>
    </row>
    <row r="116" spans="1:12" x14ac:dyDescent="0.25">
      <c r="A116" s="543" t="s">
        <v>155</v>
      </c>
      <c r="B116" s="566">
        <v>0</v>
      </c>
      <c r="C116" s="556">
        <v>1.214</v>
      </c>
      <c r="D116" s="557">
        <v>1.397</v>
      </c>
      <c r="E116" s="532">
        <v>2</v>
      </c>
      <c r="F116" s="533">
        <v>0</v>
      </c>
      <c r="G116" s="534">
        <v>1E-3</v>
      </c>
      <c r="H116" s="535">
        <v>4.5</v>
      </c>
      <c r="I116" s="535">
        <v>2</v>
      </c>
      <c r="J116" s="535">
        <v>2.1120000000000001</v>
      </c>
      <c r="K116" s="534">
        <v>1.7999999999999999E-2</v>
      </c>
      <c r="L116" s="567">
        <v>2E-3</v>
      </c>
    </row>
    <row r="117" spans="1:12" x14ac:dyDescent="0.25">
      <c r="A117" s="543" t="s">
        <v>157</v>
      </c>
      <c r="B117" s="568">
        <v>0</v>
      </c>
      <c r="C117" s="569">
        <v>0</v>
      </c>
      <c r="D117" s="570">
        <v>0</v>
      </c>
      <c r="E117" s="571">
        <v>0</v>
      </c>
      <c r="F117" s="572">
        <v>0</v>
      </c>
      <c r="G117" s="573">
        <v>0</v>
      </c>
      <c r="H117" s="574">
        <v>1.5</v>
      </c>
      <c r="I117" s="574">
        <v>1.5</v>
      </c>
      <c r="J117" s="574">
        <v>1.5840000000000001</v>
      </c>
      <c r="K117" s="573">
        <v>0</v>
      </c>
      <c r="L117" s="575">
        <v>1E-3</v>
      </c>
    </row>
    <row r="118" spans="1:12" x14ac:dyDescent="0.25">
      <c r="A118" s="528" t="s">
        <v>58</v>
      </c>
      <c r="B118" s="529"/>
      <c r="C118" s="556"/>
      <c r="D118" s="557"/>
      <c r="E118" s="532"/>
      <c r="F118" s="533"/>
      <c r="G118" s="534"/>
      <c r="H118" s="535"/>
      <c r="I118" s="535"/>
      <c r="J118" s="535"/>
      <c r="K118" s="534"/>
      <c r="L118" s="533"/>
    </row>
    <row r="119" spans="1:12" x14ac:dyDescent="0.25">
      <c r="A119" s="528" t="s">
        <v>300</v>
      </c>
      <c r="B119" s="529"/>
      <c r="C119" s="556"/>
      <c r="D119" s="557"/>
      <c r="E119" s="532"/>
      <c r="F119" s="533"/>
      <c r="G119" s="534"/>
      <c r="H119" s="535"/>
      <c r="I119" s="535"/>
      <c r="J119" s="535"/>
      <c r="K119" s="534"/>
      <c r="L119" s="533"/>
    </row>
    <row r="120" spans="1:12" x14ac:dyDescent="0.25">
      <c r="A120" s="528" t="s">
        <v>187</v>
      </c>
      <c r="B120" s="529"/>
      <c r="C120" s="556"/>
      <c r="D120" s="557"/>
      <c r="E120" s="532"/>
      <c r="F120" s="533"/>
      <c r="G120" s="534"/>
      <c r="H120" s="535"/>
      <c r="I120" s="535"/>
      <c r="J120" s="535"/>
      <c r="K120" s="534"/>
      <c r="L120" s="533"/>
    </row>
    <row r="121" spans="1:12" x14ac:dyDescent="0.25">
      <c r="A121" s="528" t="s">
        <v>111</v>
      </c>
      <c r="B121" s="536">
        <v>0</v>
      </c>
      <c r="C121" s="552">
        <v>1.52</v>
      </c>
      <c r="D121" s="553">
        <v>1.4550000000000001</v>
      </c>
      <c r="E121" s="539">
        <v>1.29</v>
      </c>
      <c r="F121" s="540">
        <v>0</v>
      </c>
      <c r="G121" s="541">
        <v>1E-3</v>
      </c>
      <c r="H121" s="542">
        <v>1.4830000000000001</v>
      </c>
      <c r="I121" s="542">
        <v>2</v>
      </c>
      <c r="J121" s="542">
        <v>2</v>
      </c>
      <c r="K121" s="541">
        <v>0.157</v>
      </c>
      <c r="L121" s="540">
        <v>1E-3</v>
      </c>
    </row>
    <row r="122" spans="1:12" x14ac:dyDescent="0.25">
      <c r="A122" s="543" t="s">
        <v>189</v>
      </c>
      <c r="B122" s="558">
        <v>0</v>
      </c>
      <c r="C122" s="559">
        <v>1.52</v>
      </c>
      <c r="D122" s="560">
        <v>0.08</v>
      </c>
      <c r="E122" s="561">
        <v>0</v>
      </c>
      <c r="F122" s="562">
        <v>0</v>
      </c>
      <c r="G122" s="563">
        <v>0</v>
      </c>
      <c r="H122" s="564">
        <v>0</v>
      </c>
      <c r="I122" s="564">
        <v>0</v>
      </c>
      <c r="J122" s="564">
        <v>0</v>
      </c>
      <c r="K122" s="563">
        <v>0</v>
      </c>
      <c r="L122" s="565">
        <v>0</v>
      </c>
    </row>
    <row r="123" spans="1:12" ht="18" x14ac:dyDescent="0.25">
      <c r="A123" s="581" t="s">
        <v>154</v>
      </c>
      <c r="B123" s="566">
        <v>0</v>
      </c>
      <c r="C123" s="556">
        <v>0</v>
      </c>
      <c r="D123" s="557">
        <v>0</v>
      </c>
      <c r="E123" s="532">
        <v>0</v>
      </c>
      <c r="F123" s="533">
        <v>0</v>
      </c>
      <c r="G123" s="534">
        <v>0</v>
      </c>
      <c r="H123" s="535">
        <v>1.1830000000000001</v>
      </c>
      <c r="I123" s="535">
        <v>2</v>
      </c>
      <c r="J123" s="535">
        <v>2</v>
      </c>
      <c r="K123" s="534">
        <v>0</v>
      </c>
      <c r="L123" s="567">
        <v>1E-3</v>
      </c>
    </row>
    <row r="124" spans="1:12" x14ac:dyDescent="0.25">
      <c r="A124" s="581" t="s">
        <v>191</v>
      </c>
      <c r="B124" s="568">
        <v>0</v>
      </c>
      <c r="C124" s="569">
        <v>0</v>
      </c>
      <c r="D124" s="570">
        <v>1.375</v>
      </c>
      <c r="E124" s="571">
        <v>1.29</v>
      </c>
      <c r="F124" s="572">
        <v>0</v>
      </c>
      <c r="G124" s="573">
        <v>1E-3</v>
      </c>
      <c r="H124" s="574">
        <v>0.3</v>
      </c>
      <c r="I124" s="574">
        <v>0</v>
      </c>
      <c r="J124" s="574">
        <v>0</v>
      </c>
      <c r="K124" s="573">
        <v>-1</v>
      </c>
      <c r="L124" s="575">
        <v>0</v>
      </c>
    </row>
    <row r="125" spans="1:12" x14ac:dyDescent="0.25">
      <c r="A125" s="582" t="s">
        <v>113</v>
      </c>
      <c r="B125" s="536">
        <v>0</v>
      </c>
      <c r="C125" s="552">
        <v>0</v>
      </c>
      <c r="D125" s="553">
        <v>0</v>
      </c>
      <c r="E125" s="539">
        <v>0</v>
      </c>
      <c r="F125" s="540">
        <v>0</v>
      </c>
      <c r="G125" s="541">
        <v>0</v>
      </c>
      <c r="H125" s="542">
        <v>0</v>
      </c>
      <c r="I125" s="542">
        <v>20</v>
      </c>
      <c r="J125" s="542">
        <v>0</v>
      </c>
      <c r="K125" s="541">
        <v>0</v>
      </c>
      <c r="L125" s="540">
        <v>4.0000000000000001E-3</v>
      </c>
    </row>
    <row r="126" spans="1:12" ht="18" x14ac:dyDescent="0.25">
      <c r="A126" s="581" t="s">
        <v>193</v>
      </c>
      <c r="B126" s="544">
        <v>0</v>
      </c>
      <c r="C126" s="554">
        <v>0</v>
      </c>
      <c r="D126" s="555">
        <v>0</v>
      </c>
      <c r="E126" s="547">
        <v>0</v>
      </c>
      <c r="F126" s="548">
        <v>0</v>
      </c>
      <c r="G126" s="549">
        <v>0</v>
      </c>
      <c r="H126" s="550">
        <v>0</v>
      </c>
      <c r="I126" s="550">
        <v>20</v>
      </c>
      <c r="J126" s="550">
        <v>0</v>
      </c>
      <c r="K126" s="549">
        <v>0</v>
      </c>
      <c r="L126" s="551">
        <v>4.0000000000000001E-3</v>
      </c>
    </row>
    <row r="127" spans="1:12" ht="18" x14ac:dyDescent="0.25">
      <c r="A127" s="582" t="s">
        <v>56</v>
      </c>
      <c r="B127" s="529"/>
      <c r="C127" s="556"/>
      <c r="D127" s="557"/>
      <c r="E127" s="532"/>
      <c r="F127" s="533"/>
      <c r="G127" s="534"/>
      <c r="H127" s="535"/>
      <c r="I127" s="535"/>
      <c r="J127" s="535"/>
      <c r="K127" s="534"/>
      <c r="L127" s="533"/>
    </row>
    <row r="128" spans="1:12" x14ac:dyDescent="0.25">
      <c r="A128" s="582" t="s">
        <v>111</v>
      </c>
      <c r="B128" s="536">
        <v>0</v>
      </c>
      <c r="C128" s="552">
        <v>0</v>
      </c>
      <c r="D128" s="553">
        <v>0</v>
      </c>
      <c r="E128" s="539">
        <v>0</v>
      </c>
      <c r="F128" s="540">
        <v>0</v>
      </c>
      <c r="G128" s="541">
        <v>0</v>
      </c>
      <c r="H128" s="542">
        <v>0</v>
      </c>
      <c r="I128" s="542">
        <v>2.5</v>
      </c>
      <c r="J128" s="542">
        <v>3.5</v>
      </c>
      <c r="K128" s="541">
        <v>0</v>
      </c>
      <c r="L128" s="540">
        <v>1E-3</v>
      </c>
    </row>
    <row r="129" spans="1:12" ht="18" x14ac:dyDescent="0.25">
      <c r="A129" s="581" t="s">
        <v>154</v>
      </c>
      <c r="B129" s="544">
        <v>0</v>
      </c>
      <c r="C129" s="554">
        <v>0</v>
      </c>
      <c r="D129" s="555">
        <v>0</v>
      </c>
      <c r="E129" s="547">
        <v>0</v>
      </c>
      <c r="F129" s="548">
        <v>0</v>
      </c>
      <c r="G129" s="549">
        <v>0</v>
      </c>
      <c r="H129" s="550">
        <v>0</v>
      </c>
      <c r="I129" s="550">
        <v>2.5</v>
      </c>
      <c r="J129" s="550">
        <v>3.5</v>
      </c>
      <c r="K129" s="549">
        <v>0</v>
      </c>
      <c r="L129" s="551">
        <v>1E-3</v>
      </c>
    </row>
    <row r="130" spans="1:12" ht="18" x14ac:dyDescent="0.25">
      <c r="A130" s="582" t="s">
        <v>54</v>
      </c>
      <c r="B130" s="529"/>
      <c r="C130" s="556"/>
      <c r="D130" s="557"/>
      <c r="E130" s="532"/>
      <c r="F130" s="533"/>
      <c r="G130" s="534"/>
      <c r="H130" s="535"/>
      <c r="I130" s="535"/>
      <c r="J130" s="535"/>
      <c r="K130" s="534"/>
      <c r="L130" s="533"/>
    </row>
    <row r="131" spans="1:12" x14ac:dyDescent="0.25">
      <c r="A131" s="582" t="s">
        <v>307</v>
      </c>
      <c r="B131" s="529"/>
      <c r="C131" s="556"/>
      <c r="D131" s="557"/>
      <c r="E131" s="532"/>
      <c r="F131" s="533"/>
      <c r="G131" s="534"/>
      <c r="H131" s="535"/>
      <c r="I131" s="535"/>
      <c r="J131" s="535"/>
      <c r="K131" s="534"/>
      <c r="L131" s="533"/>
    </row>
    <row r="132" spans="1:12" ht="18" x14ac:dyDescent="0.25">
      <c r="A132" s="582" t="s">
        <v>115</v>
      </c>
      <c r="B132" s="529"/>
      <c r="C132" s="556"/>
      <c r="D132" s="557"/>
      <c r="E132" s="532"/>
      <c r="F132" s="533"/>
      <c r="G132" s="534"/>
      <c r="H132" s="535"/>
      <c r="I132" s="535"/>
      <c r="J132" s="535"/>
      <c r="K132" s="534"/>
      <c r="L132" s="533"/>
    </row>
    <row r="133" spans="1:12" x14ac:dyDescent="0.25">
      <c r="A133" s="582" t="s">
        <v>111</v>
      </c>
      <c r="B133" s="536">
        <v>11.5</v>
      </c>
      <c r="C133" s="552">
        <v>3.5</v>
      </c>
      <c r="D133" s="553">
        <v>0</v>
      </c>
      <c r="E133" s="539">
        <v>0</v>
      </c>
      <c r="F133" s="540">
        <v>-1</v>
      </c>
      <c r="G133" s="541">
        <v>4.0000000000000001E-3</v>
      </c>
      <c r="H133" s="542">
        <v>0</v>
      </c>
      <c r="I133" s="542">
        <v>0</v>
      </c>
      <c r="J133" s="542">
        <v>0</v>
      </c>
      <c r="K133" s="541">
        <v>0</v>
      </c>
      <c r="L133" s="540">
        <v>0</v>
      </c>
    </row>
    <row r="134" spans="1:12" ht="27" x14ac:dyDescent="0.25">
      <c r="A134" s="581" t="s">
        <v>117</v>
      </c>
      <c r="B134" s="544">
        <v>11.5</v>
      </c>
      <c r="C134" s="554">
        <v>3.5</v>
      </c>
      <c r="D134" s="555">
        <v>0</v>
      </c>
      <c r="E134" s="547">
        <v>0</v>
      </c>
      <c r="F134" s="548">
        <v>-1</v>
      </c>
      <c r="G134" s="549">
        <v>4.0000000000000001E-3</v>
      </c>
      <c r="H134" s="550">
        <v>0</v>
      </c>
      <c r="I134" s="550">
        <v>0</v>
      </c>
      <c r="J134" s="550">
        <v>0</v>
      </c>
      <c r="K134" s="549">
        <v>0</v>
      </c>
      <c r="L134" s="551">
        <v>0</v>
      </c>
    </row>
    <row r="135" spans="1:12" ht="27" x14ac:dyDescent="0.25">
      <c r="A135" s="582" t="s">
        <v>58</v>
      </c>
      <c r="B135" s="529"/>
      <c r="C135" s="556"/>
      <c r="D135" s="557"/>
      <c r="E135" s="532"/>
      <c r="F135" s="533"/>
      <c r="G135" s="534"/>
      <c r="H135" s="535"/>
      <c r="I135" s="535"/>
      <c r="J135" s="535"/>
      <c r="K135" s="534"/>
      <c r="L135" s="533"/>
    </row>
    <row r="136" spans="1:12" x14ac:dyDescent="0.25">
      <c r="A136" s="582" t="s">
        <v>301</v>
      </c>
      <c r="B136" s="529"/>
      <c r="C136" s="556"/>
      <c r="D136" s="557"/>
      <c r="E136" s="532"/>
      <c r="F136" s="533"/>
      <c r="G136" s="534"/>
      <c r="H136" s="535"/>
      <c r="I136" s="535"/>
      <c r="J136" s="535"/>
      <c r="K136" s="534"/>
      <c r="L136" s="533"/>
    </row>
    <row r="137" spans="1:12" ht="18" x14ac:dyDescent="0.25">
      <c r="A137" s="582" t="s">
        <v>194</v>
      </c>
      <c r="B137" s="529"/>
      <c r="C137" s="556"/>
      <c r="D137" s="557"/>
      <c r="E137" s="532"/>
      <c r="F137" s="533"/>
      <c r="G137" s="534"/>
      <c r="H137" s="535"/>
      <c r="I137" s="535"/>
      <c r="J137" s="535"/>
      <c r="K137" s="534"/>
      <c r="L137" s="533"/>
    </row>
    <row r="138" spans="1:12" x14ac:dyDescent="0.25">
      <c r="A138" s="582" t="s">
        <v>111</v>
      </c>
      <c r="B138" s="536">
        <v>0</v>
      </c>
      <c r="C138" s="552">
        <v>64.900999999999996</v>
      </c>
      <c r="D138" s="553">
        <v>97.659000000000006</v>
      </c>
      <c r="E138" s="539">
        <v>96.456999999999994</v>
      </c>
      <c r="F138" s="540">
        <v>0</v>
      </c>
      <c r="G138" s="541">
        <v>6.6000000000000003E-2</v>
      </c>
      <c r="H138" s="542">
        <v>75</v>
      </c>
      <c r="I138" s="542">
        <v>79.686000000000007</v>
      </c>
      <c r="J138" s="542">
        <v>82</v>
      </c>
      <c r="K138" s="541">
        <v>-5.2999999999999999E-2</v>
      </c>
      <c r="L138" s="540">
        <v>7.0999999999999994E-2</v>
      </c>
    </row>
    <row r="139" spans="1:12" ht="18" x14ac:dyDescent="0.25">
      <c r="A139" s="581" t="s">
        <v>135</v>
      </c>
      <c r="B139" s="558">
        <v>0</v>
      </c>
      <c r="C139" s="559">
        <v>1.135</v>
      </c>
      <c r="D139" s="560">
        <v>1.1850000000000001</v>
      </c>
      <c r="E139" s="561">
        <v>1</v>
      </c>
      <c r="F139" s="562">
        <v>0</v>
      </c>
      <c r="G139" s="563">
        <v>1E-3</v>
      </c>
      <c r="H139" s="564">
        <v>1</v>
      </c>
      <c r="I139" s="564">
        <v>1</v>
      </c>
      <c r="J139" s="564">
        <v>1.056</v>
      </c>
      <c r="K139" s="563">
        <v>1.7999999999999999E-2</v>
      </c>
      <c r="L139" s="565">
        <v>1E-3</v>
      </c>
    </row>
    <row r="140" spans="1:12" ht="27" x14ac:dyDescent="0.25">
      <c r="A140" s="581" t="s">
        <v>195</v>
      </c>
      <c r="B140" s="566">
        <v>0</v>
      </c>
      <c r="C140" s="556">
        <v>4.2560000000000002</v>
      </c>
      <c r="D140" s="557">
        <v>3.528</v>
      </c>
      <c r="E140" s="532">
        <v>5.2</v>
      </c>
      <c r="F140" s="533">
        <v>0</v>
      </c>
      <c r="G140" s="534">
        <v>3.0000000000000001E-3</v>
      </c>
      <c r="H140" s="535">
        <v>9</v>
      </c>
      <c r="I140" s="535">
        <v>10</v>
      </c>
      <c r="J140" s="535">
        <v>10.56</v>
      </c>
      <c r="K140" s="534">
        <v>0.26600000000000001</v>
      </c>
      <c r="L140" s="567">
        <v>7.0000000000000001E-3</v>
      </c>
    </row>
    <row r="141" spans="1:12" ht="18" x14ac:dyDescent="0.25">
      <c r="A141" s="581" t="s">
        <v>154</v>
      </c>
      <c r="B141" s="566">
        <v>0</v>
      </c>
      <c r="C141" s="556">
        <v>0</v>
      </c>
      <c r="D141" s="557">
        <v>0</v>
      </c>
      <c r="E141" s="532">
        <v>0</v>
      </c>
      <c r="F141" s="533">
        <v>0</v>
      </c>
      <c r="G141" s="534">
        <v>0</v>
      </c>
      <c r="H141" s="535">
        <v>0</v>
      </c>
      <c r="I141" s="535">
        <v>1.0860000000000001</v>
      </c>
      <c r="J141" s="535">
        <v>1.722</v>
      </c>
      <c r="K141" s="534">
        <v>0</v>
      </c>
      <c r="L141" s="567">
        <v>1E-3</v>
      </c>
    </row>
    <row r="142" spans="1:12" ht="18" x14ac:dyDescent="0.25">
      <c r="A142" s="581" t="s">
        <v>196</v>
      </c>
      <c r="B142" s="566">
        <v>0</v>
      </c>
      <c r="C142" s="556">
        <v>0</v>
      </c>
      <c r="D142" s="557">
        <v>3.0179999999999998</v>
      </c>
      <c r="E142" s="532">
        <v>1.125</v>
      </c>
      <c r="F142" s="533">
        <v>0</v>
      </c>
      <c r="G142" s="534">
        <v>1E-3</v>
      </c>
      <c r="H142" s="535">
        <v>0.2</v>
      </c>
      <c r="I142" s="535">
        <v>0</v>
      </c>
      <c r="J142" s="535">
        <v>0</v>
      </c>
      <c r="K142" s="534">
        <v>-1</v>
      </c>
      <c r="L142" s="567">
        <v>0</v>
      </c>
    </row>
    <row r="143" spans="1:12" ht="27" x14ac:dyDescent="0.25">
      <c r="A143" s="581" t="s">
        <v>117</v>
      </c>
      <c r="B143" s="566">
        <v>0</v>
      </c>
      <c r="C143" s="556">
        <v>47.929000000000002</v>
      </c>
      <c r="D143" s="557">
        <v>73.638000000000005</v>
      </c>
      <c r="E143" s="532">
        <v>74.031999999999996</v>
      </c>
      <c r="F143" s="533">
        <v>0</v>
      </c>
      <c r="G143" s="534">
        <v>0.05</v>
      </c>
      <c r="H143" s="535">
        <v>40</v>
      </c>
      <c r="I143" s="535">
        <v>41</v>
      </c>
      <c r="J143" s="535">
        <v>40.572000000000003</v>
      </c>
      <c r="K143" s="534">
        <v>-0.182</v>
      </c>
      <c r="L143" s="567">
        <v>4.2000000000000003E-2</v>
      </c>
    </row>
    <row r="144" spans="1:12" ht="27" x14ac:dyDescent="0.25">
      <c r="A144" s="581" t="s">
        <v>155</v>
      </c>
      <c r="B144" s="566">
        <v>0</v>
      </c>
      <c r="C144" s="556">
        <v>9.3810000000000002</v>
      </c>
      <c r="D144" s="557">
        <v>5.49</v>
      </c>
      <c r="E144" s="532">
        <v>6</v>
      </c>
      <c r="F144" s="533">
        <v>0</v>
      </c>
      <c r="G144" s="534">
        <v>5.0000000000000001E-3</v>
      </c>
      <c r="H144" s="535">
        <v>7.5</v>
      </c>
      <c r="I144" s="535">
        <v>8</v>
      </c>
      <c r="J144" s="535">
        <v>8.4480000000000004</v>
      </c>
      <c r="K144" s="534">
        <v>0.121</v>
      </c>
      <c r="L144" s="567">
        <v>6.0000000000000001E-3</v>
      </c>
    </row>
    <row r="145" spans="1:12" ht="36" x14ac:dyDescent="0.25">
      <c r="A145" s="581" t="s">
        <v>197</v>
      </c>
      <c r="B145" s="566">
        <v>0</v>
      </c>
      <c r="C145" s="556">
        <v>0</v>
      </c>
      <c r="D145" s="557">
        <v>0</v>
      </c>
      <c r="E145" s="532">
        <v>0</v>
      </c>
      <c r="F145" s="533">
        <v>0</v>
      </c>
      <c r="G145" s="534">
        <v>0</v>
      </c>
      <c r="H145" s="535">
        <v>9</v>
      </c>
      <c r="I145" s="535">
        <v>10</v>
      </c>
      <c r="J145" s="535">
        <v>10.56</v>
      </c>
      <c r="K145" s="534">
        <v>0</v>
      </c>
      <c r="L145" s="567">
        <v>6.0000000000000001E-3</v>
      </c>
    </row>
    <row r="146" spans="1:12" ht="27" x14ac:dyDescent="0.25">
      <c r="A146" s="581" t="s">
        <v>156</v>
      </c>
      <c r="B146" s="566">
        <v>0</v>
      </c>
      <c r="C146" s="556">
        <v>2.2000000000000002</v>
      </c>
      <c r="D146" s="557">
        <v>1.8</v>
      </c>
      <c r="E146" s="532">
        <v>1.3</v>
      </c>
      <c r="F146" s="533">
        <v>0</v>
      </c>
      <c r="G146" s="534">
        <v>1E-3</v>
      </c>
      <c r="H146" s="535">
        <v>1.3</v>
      </c>
      <c r="I146" s="535">
        <v>2.6</v>
      </c>
      <c r="J146" s="535">
        <v>2.746</v>
      </c>
      <c r="K146" s="534">
        <v>0.28299999999999997</v>
      </c>
      <c r="L146" s="567">
        <v>2E-3</v>
      </c>
    </row>
    <row r="147" spans="1:12" ht="45" x14ac:dyDescent="0.25">
      <c r="A147" s="581" t="s">
        <v>157</v>
      </c>
      <c r="B147" s="566">
        <v>0</v>
      </c>
      <c r="C147" s="556">
        <v>0</v>
      </c>
      <c r="D147" s="557">
        <v>0</v>
      </c>
      <c r="E147" s="532">
        <v>2.8</v>
      </c>
      <c r="F147" s="533">
        <v>0</v>
      </c>
      <c r="G147" s="534">
        <v>1E-3</v>
      </c>
      <c r="H147" s="535">
        <v>4</v>
      </c>
      <c r="I147" s="535">
        <v>3</v>
      </c>
      <c r="J147" s="535">
        <v>3.1680000000000001</v>
      </c>
      <c r="K147" s="534">
        <v>4.2000000000000003E-2</v>
      </c>
      <c r="L147" s="567">
        <v>3.0000000000000001E-3</v>
      </c>
    </row>
    <row r="148" spans="1:12" ht="36" x14ac:dyDescent="0.25">
      <c r="A148" s="581" t="s">
        <v>158</v>
      </c>
      <c r="B148" s="568">
        <v>0</v>
      </c>
      <c r="C148" s="569">
        <v>0</v>
      </c>
      <c r="D148" s="570">
        <v>9</v>
      </c>
      <c r="E148" s="571">
        <v>5</v>
      </c>
      <c r="F148" s="572">
        <v>0</v>
      </c>
      <c r="G148" s="573">
        <v>4.0000000000000001E-3</v>
      </c>
      <c r="H148" s="574">
        <v>3</v>
      </c>
      <c r="I148" s="574">
        <v>3</v>
      </c>
      <c r="J148" s="574">
        <v>3.1680000000000001</v>
      </c>
      <c r="K148" s="573">
        <v>-0.14099999999999999</v>
      </c>
      <c r="L148" s="575">
        <v>3.0000000000000001E-3</v>
      </c>
    </row>
    <row r="149" spans="1:12" x14ac:dyDescent="0.25">
      <c r="A149" s="582" t="s">
        <v>113</v>
      </c>
      <c r="B149" s="536">
        <v>0</v>
      </c>
      <c r="C149" s="552">
        <v>1</v>
      </c>
      <c r="D149" s="553">
        <v>8.8949999999999996</v>
      </c>
      <c r="E149" s="539">
        <v>6.5490000000000004</v>
      </c>
      <c r="F149" s="540">
        <v>0</v>
      </c>
      <c r="G149" s="541">
        <v>4.0000000000000001E-3</v>
      </c>
      <c r="H149" s="542">
        <v>29.905999999999999</v>
      </c>
      <c r="I149" s="542">
        <v>37.281999999999996</v>
      </c>
      <c r="J149" s="542">
        <v>16.609000000000002</v>
      </c>
      <c r="K149" s="541">
        <v>0.36399999999999999</v>
      </c>
      <c r="L149" s="540">
        <v>1.9E-2</v>
      </c>
    </row>
    <row r="150" spans="1:12" x14ac:dyDescent="0.25">
      <c r="A150" s="581" t="s">
        <v>199</v>
      </c>
      <c r="B150" s="558">
        <v>0</v>
      </c>
      <c r="C150" s="559">
        <v>1</v>
      </c>
      <c r="D150" s="560">
        <v>8.8949999999999996</v>
      </c>
      <c r="E150" s="561">
        <v>6.5490000000000004</v>
      </c>
      <c r="F150" s="562">
        <v>0</v>
      </c>
      <c r="G150" s="563">
        <v>4.0000000000000001E-3</v>
      </c>
      <c r="H150" s="564">
        <v>27.905999999999999</v>
      </c>
      <c r="I150" s="564">
        <v>37.281999999999996</v>
      </c>
      <c r="J150" s="564">
        <v>16.609000000000002</v>
      </c>
      <c r="K150" s="563">
        <v>0.36399999999999999</v>
      </c>
      <c r="L150" s="565">
        <v>1.9E-2</v>
      </c>
    </row>
    <row r="151" spans="1:12" ht="18" x14ac:dyDescent="0.25">
      <c r="A151" s="581" t="s">
        <v>200</v>
      </c>
      <c r="B151" s="566">
        <v>0</v>
      </c>
      <c r="C151" s="556">
        <v>0</v>
      </c>
      <c r="D151" s="557">
        <v>0</v>
      </c>
      <c r="E151" s="532">
        <v>0</v>
      </c>
      <c r="F151" s="533">
        <v>0</v>
      </c>
      <c r="G151" s="534">
        <v>0</v>
      </c>
      <c r="H151" s="535">
        <v>2</v>
      </c>
      <c r="I151" s="535">
        <v>0</v>
      </c>
      <c r="J151" s="535">
        <v>0</v>
      </c>
      <c r="K151" s="534">
        <v>0</v>
      </c>
      <c r="L151" s="567">
        <v>0</v>
      </c>
    </row>
    <row r="152" spans="1:12" x14ac:dyDescent="0.25">
      <c r="A152" s="583"/>
      <c r="B152" s="584"/>
      <c r="C152" s="584"/>
      <c r="D152" s="584"/>
      <c r="E152" s="584"/>
      <c r="F152" s="584"/>
      <c r="G152" s="584"/>
      <c r="H152" s="584"/>
      <c r="I152" s="584"/>
      <c r="J152" s="584"/>
      <c r="K152" s="585"/>
      <c r="L152" s="585"/>
    </row>
    <row r="153" spans="1:12" x14ac:dyDescent="0.25">
      <c r="A153" s="586"/>
      <c r="B153" s="587"/>
      <c r="C153" s="587"/>
      <c r="D153" s="587"/>
      <c r="E153" s="587"/>
      <c r="F153" s="587"/>
      <c r="G153" s="587"/>
      <c r="H153" s="587"/>
      <c r="I153" s="587"/>
      <c r="J153" s="587"/>
      <c r="K153" s="588"/>
      <c r="L153" s="58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123"/>
  <sheetViews>
    <sheetView showGridLines="0" workbookViewId="0">
      <selection sqref="A1:K11"/>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0" t="s">
        <v>308</v>
      </c>
      <c r="B1" s="200"/>
      <c r="C1" s="200"/>
      <c r="D1" s="200"/>
      <c r="E1" s="200"/>
      <c r="F1" s="200"/>
      <c r="G1" s="200"/>
      <c r="H1" s="200"/>
      <c r="I1" s="200"/>
      <c r="J1" s="200"/>
      <c r="K1" s="200"/>
      <c r="L1" s="200"/>
    </row>
    <row r="2" spans="1:12" ht="55.5" x14ac:dyDescent="0.25">
      <c r="A2" s="201" t="s">
        <v>286</v>
      </c>
      <c r="B2" s="202" t="s">
        <v>77</v>
      </c>
      <c r="C2" s="203"/>
      <c r="D2" s="204"/>
      <c r="E2" s="205" t="s">
        <v>31</v>
      </c>
      <c r="F2" s="249" t="s">
        <v>70</v>
      </c>
      <c r="G2" s="250" t="s">
        <v>78</v>
      </c>
      <c r="H2" s="203" t="s">
        <v>79</v>
      </c>
      <c r="I2" s="410"/>
      <c r="J2" s="410"/>
      <c r="K2" s="249" t="s">
        <v>70</v>
      </c>
      <c r="L2" s="411" t="s">
        <v>80</v>
      </c>
    </row>
    <row r="3" spans="1:12" x14ac:dyDescent="0.25">
      <c r="A3" s="211" t="s">
        <v>1</v>
      </c>
      <c r="B3" s="212" t="s">
        <v>36</v>
      </c>
      <c r="C3" s="212" t="s">
        <v>37</v>
      </c>
      <c r="D3" s="213" t="s">
        <v>38</v>
      </c>
      <c r="E3" s="214" t="s">
        <v>39</v>
      </c>
      <c r="F3" s="252" t="s">
        <v>40</v>
      </c>
      <c r="G3" s="253"/>
      <c r="H3" s="212" t="s">
        <v>73</v>
      </c>
      <c r="I3" s="212" t="s">
        <v>11</v>
      </c>
      <c r="J3" s="212" t="s">
        <v>12</v>
      </c>
      <c r="K3" s="252" t="s">
        <v>74</v>
      </c>
      <c r="L3" s="253"/>
    </row>
    <row r="4" spans="1:12" x14ac:dyDescent="0.25">
      <c r="A4" s="521" t="s">
        <v>309</v>
      </c>
      <c r="B4" s="75">
        <v>75.462000000000003</v>
      </c>
      <c r="C4" s="75">
        <v>117.85</v>
      </c>
      <c r="D4" s="75">
        <v>86.135999999999996</v>
      </c>
      <c r="E4" s="183">
        <v>93.126999999999995</v>
      </c>
      <c r="F4" s="412">
        <v>7.2999999999999995E-2</v>
      </c>
      <c r="G4" s="412">
        <v>4.5999999999999999E-2</v>
      </c>
      <c r="H4" s="75">
        <v>89.191999999999993</v>
      </c>
      <c r="I4" s="75">
        <v>93.585999999999999</v>
      </c>
      <c r="J4" s="75">
        <v>98.480999999999995</v>
      </c>
      <c r="K4" s="412">
        <v>1.9E-2</v>
      </c>
      <c r="L4" s="413">
        <v>3.5999999999999997E-2</v>
      </c>
    </row>
    <row r="5" spans="1:12" x14ac:dyDescent="0.25">
      <c r="A5" s="521" t="s">
        <v>310</v>
      </c>
      <c r="B5" s="78">
        <v>45.377000000000002</v>
      </c>
      <c r="C5" s="78">
        <v>40.374000000000002</v>
      </c>
      <c r="D5" s="78">
        <v>39.412999999999997</v>
      </c>
      <c r="E5" s="13">
        <v>42.959000000000003</v>
      </c>
      <c r="F5" s="414">
        <v>-1.7999999999999999E-2</v>
      </c>
      <c r="G5" s="414">
        <v>2.1000000000000001E-2</v>
      </c>
      <c r="H5" s="78">
        <v>44.771000000000001</v>
      </c>
      <c r="I5" s="78">
        <v>49.212000000000003</v>
      </c>
      <c r="J5" s="78">
        <v>52.747999999999998</v>
      </c>
      <c r="K5" s="414">
        <v>7.0999999999999994E-2</v>
      </c>
      <c r="L5" s="522">
        <v>1.7999999999999999E-2</v>
      </c>
    </row>
    <row r="6" spans="1:12" x14ac:dyDescent="0.25">
      <c r="A6" s="521" t="s">
        <v>311</v>
      </c>
      <c r="B6" s="78">
        <v>464.04700000000003</v>
      </c>
      <c r="C6" s="78">
        <v>559.46199999999999</v>
      </c>
      <c r="D6" s="78">
        <v>622.31399999999996</v>
      </c>
      <c r="E6" s="13">
        <v>610.88199999999995</v>
      </c>
      <c r="F6" s="414">
        <v>9.6000000000000002E-2</v>
      </c>
      <c r="G6" s="414">
        <v>0.28000000000000003</v>
      </c>
      <c r="H6" s="78">
        <v>750.77700000000004</v>
      </c>
      <c r="I6" s="78">
        <v>572.73500000000001</v>
      </c>
      <c r="J6" s="78">
        <v>706.40099999999995</v>
      </c>
      <c r="K6" s="414">
        <v>0.05</v>
      </c>
      <c r="L6" s="522">
        <v>0.255</v>
      </c>
    </row>
    <row r="7" spans="1:12" x14ac:dyDescent="0.25">
      <c r="A7" s="521" t="s">
        <v>312</v>
      </c>
      <c r="B7" s="78">
        <v>91.873999999999995</v>
      </c>
      <c r="C7" s="78">
        <v>103.64100000000001</v>
      </c>
      <c r="D7" s="78">
        <v>122.197</v>
      </c>
      <c r="E7" s="13">
        <v>132.82900000000001</v>
      </c>
      <c r="F7" s="414">
        <v>0.13100000000000001</v>
      </c>
      <c r="G7" s="414">
        <v>5.6000000000000001E-2</v>
      </c>
      <c r="H7" s="78">
        <v>181.69399999999999</v>
      </c>
      <c r="I7" s="78">
        <v>142.12</v>
      </c>
      <c r="J7" s="78">
        <v>139.12100000000001</v>
      </c>
      <c r="K7" s="414">
        <v>1.6E-2</v>
      </c>
      <c r="L7" s="522">
        <v>5.8000000000000003E-2</v>
      </c>
    </row>
    <row r="8" spans="1:12" x14ac:dyDescent="0.25">
      <c r="A8" s="521" t="s">
        <v>313</v>
      </c>
      <c r="B8" s="78">
        <v>600.30700000000002</v>
      </c>
      <c r="C8" s="78">
        <v>1036.8520000000001</v>
      </c>
      <c r="D8" s="78">
        <v>1299.079</v>
      </c>
      <c r="E8" s="13">
        <v>1382.671</v>
      </c>
      <c r="F8" s="414">
        <v>0.32100000000000001</v>
      </c>
      <c r="G8" s="414">
        <v>0.53600000000000003</v>
      </c>
      <c r="H8" s="78">
        <v>1447.23</v>
      </c>
      <c r="I8" s="78">
        <v>1527.4670000000001</v>
      </c>
      <c r="J8" s="78">
        <v>1610.6780000000001</v>
      </c>
      <c r="K8" s="414">
        <v>5.1999999999999998E-2</v>
      </c>
      <c r="L8" s="522">
        <v>0.57699999999999996</v>
      </c>
    </row>
    <row r="9" spans="1:12" x14ac:dyDescent="0.25">
      <c r="A9" s="521" t="s">
        <v>145</v>
      </c>
      <c r="B9" s="78">
        <v>43.665999999999997</v>
      </c>
      <c r="C9" s="78">
        <v>46.417000000000002</v>
      </c>
      <c r="D9" s="78">
        <v>73.552000000000007</v>
      </c>
      <c r="E9" s="13">
        <v>58.259</v>
      </c>
      <c r="F9" s="414">
        <v>0.10100000000000001</v>
      </c>
      <c r="G9" s="414">
        <v>2.8000000000000001E-2</v>
      </c>
      <c r="H9" s="78">
        <v>59.860999999999997</v>
      </c>
      <c r="I9" s="78">
        <v>56.984999999999999</v>
      </c>
      <c r="J9" s="78">
        <v>90.176000000000002</v>
      </c>
      <c r="K9" s="414">
        <v>0.157</v>
      </c>
      <c r="L9" s="522">
        <v>2.5999999999999999E-2</v>
      </c>
    </row>
    <row r="10" spans="1:12" x14ac:dyDescent="0.25">
      <c r="A10" s="521" t="s">
        <v>314</v>
      </c>
      <c r="B10" s="78">
        <v>4.8499999999999996</v>
      </c>
      <c r="C10" s="78">
        <v>2.3929999999999998</v>
      </c>
      <c r="D10" s="78">
        <v>2.4900000000000002</v>
      </c>
      <c r="E10" s="13">
        <v>4.42</v>
      </c>
      <c r="F10" s="414">
        <v>-0.03</v>
      </c>
      <c r="G10" s="414">
        <v>2E-3</v>
      </c>
      <c r="H10" s="78">
        <v>4.891</v>
      </c>
      <c r="I10" s="78">
        <v>5.1749999999999998</v>
      </c>
      <c r="J10" s="78">
        <v>5.4649999999999999</v>
      </c>
      <c r="K10" s="414">
        <v>7.2999999999999995E-2</v>
      </c>
      <c r="L10" s="522">
        <v>2E-3</v>
      </c>
    </row>
    <row r="11" spans="1:12" x14ac:dyDescent="0.25">
      <c r="A11" s="521" t="s">
        <v>141</v>
      </c>
      <c r="B11" s="78">
        <v>53.588000000000001</v>
      </c>
      <c r="C11" s="78">
        <v>55.917000000000002</v>
      </c>
      <c r="D11" s="78">
        <v>58.475000000000001</v>
      </c>
      <c r="E11" s="13">
        <v>82.724000000000004</v>
      </c>
      <c r="F11" s="414">
        <v>0.156</v>
      </c>
      <c r="G11" s="414">
        <v>3.1E-2</v>
      </c>
      <c r="H11" s="78">
        <v>64.653000000000006</v>
      </c>
      <c r="I11" s="78">
        <v>68.403000000000006</v>
      </c>
      <c r="J11" s="78">
        <v>72.233999999999995</v>
      </c>
      <c r="K11" s="414">
        <v>-4.3999999999999997E-2</v>
      </c>
      <c r="L11" s="522">
        <v>2.8000000000000001E-2</v>
      </c>
    </row>
    <row r="12" spans="1:12" x14ac:dyDescent="0.25">
      <c r="A12" s="416" t="s">
        <v>2</v>
      </c>
      <c r="B12" s="109">
        <v>1379.171</v>
      </c>
      <c r="C12" s="109">
        <v>1962.9059999999999</v>
      </c>
      <c r="D12" s="109">
        <v>2303.6559999999999</v>
      </c>
      <c r="E12" s="22">
        <v>2407.8710000000001</v>
      </c>
      <c r="F12" s="438">
        <v>0.20399999999999999</v>
      </c>
      <c r="G12" s="438">
        <v>1</v>
      </c>
      <c r="H12" s="109">
        <v>2643.069</v>
      </c>
      <c r="I12" s="109">
        <v>2515.683</v>
      </c>
      <c r="J12" s="109">
        <v>2775.3040000000001</v>
      </c>
      <c r="K12" s="438">
        <v>4.8000000000000001E-2</v>
      </c>
      <c r="L12" s="439">
        <v>1</v>
      </c>
    </row>
    <row r="13" spans="1:12" ht="18" x14ac:dyDescent="0.25">
      <c r="A13" s="171" t="s">
        <v>75</v>
      </c>
      <c r="B13" s="419" t="s">
        <v>25</v>
      </c>
      <c r="C13" s="419"/>
      <c r="D13" s="523"/>
      <c r="E13" s="420">
        <v>77.272999999999996</v>
      </c>
      <c r="F13" s="421"/>
      <c r="G13" s="421"/>
      <c r="H13" s="422">
        <v>34.433999999999997</v>
      </c>
      <c r="I13" s="423">
        <v>21.484000000000002</v>
      </c>
      <c r="J13" s="424">
        <v>140.29</v>
      </c>
      <c r="K13" s="421"/>
      <c r="L13" s="425"/>
    </row>
    <row r="14" spans="1:12" x14ac:dyDescent="0.25">
      <c r="A14" s="426"/>
      <c r="B14" s="427"/>
      <c r="C14" s="427"/>
      <c r="D14" s="427"/>
      <c r="E14" s="427"/>
      <c r="F14" s="428"/>
      <c r="G14" s="428"/>
      <c r="H14" s="427"/>
      <c r="I14" s="429"/>
      <c r="J14" s="430"/>
      <c r="K14" s="431"/>
      <c r="L14" s="431"/>
    </row>
    <row r="15" spans="1:12" x14ac:dyDescent="0.25">
      <c r="A15" s="432" t="s">
        <v>47</v>
      </c>
      <c r="B15" s="433"/>
      <c r="C15" s="433"/>
      <c r="D15" s="433"/>
      <c r="E15" s="433"/>
      <c r="F15" s="434"/>
      <c r="G15" s="434"/>
      <c r="H15" s="433"/>
      <c r="I15" s="433"/>
      <c r="J15" s="435"/>
      <c r="K15" s="436"/>
      <c r="L15" s="436"/>
    </row>
    <row r="16" spans="1:12" x14ac:dyDescent="0.25">
      <c r="A16" s="437" t="s">
        <v>48</v>
      </c>
      <c r="B16" s="109">
        <v>118.672</v>
      </c>
      <c r="C16" s="109">
        <v>154.06299999999999</v>
      </c>
      <c r="D16" s="109">
        <v>119.6</v>
      </c>
      <c r="E16" s="22">
        <v>126.782</v>
      </c>
      <c r="F16" s="438">
        <v>2.1999999999999999E-2</v>
      </c>
      <c r="G16" s="438">
        <v>6.4000000000000001E-2</v>
      </c>
      <c r="H16" s="109">
        <v>135.95599999999999</v>
      </c>
      <c r="I16" s="109">
        <v>144.92099999999999</v>
      </c>
      <c r="J16" s="109">
        <v>153.48599999999999</v>
      </c>
      <c r="K16" s="438">
        <v>6.6000000000000003E-2</v>
      </c>
      <c r="L16" s="439">
        <v>5.3999999999999999E-2</v>
      </c>
    </row>
    <row r="17" spans="1:12" ht="18" x14ac:dyDescent="0.25">
      <c r="A17" s="11" t="s">
        <v>49</v>
      </c>
      <c r="B17" s="77">
        <v>47.209000000000003</v>
      </c>
      <c r="C17" s="75">
        <v>48.694000000000003</v>
      </c>
      <c r="D17" s="75">
        <v>48.113</v>
      </c>
      <c r="E17" s="183">
        <v>54.726999999999997</v>
      </c>
      <c r="F17" s="413">
        <v>0.05</v>
      </c>
      <c r="G17" s="413">
        <v>2.5000000000000001E-2</v>
      </c>
      <c r="H17" s="77">
        <v>55.326999999999998</v>
      </c>
      <c r="I17" s="75">
        <v>61.723999999999997</v>
      </c>
      <c r="J17" s="76">
        <v>65.962999999999994</v>
      </c>
      <c r="K17" s="412">
        <v>6.4000000000000001E-2</v>
      </c>
      <c r="L17" s="412">
        <v>2.3E-2</v>
      </c>
    </row>
    <row r="18" spans="1:12" x14ac:dyDescent="0.25">
      <c r="A18" s="11" t="s">
        <v>50</v>
      </c>
      <c r="B18" s="19">
        <v>71.462999999999994</v>
      </c>
      <c r="C18" s="78">
        <v>105.33799999999999</v>
      </c>
      <c r="D18" s="78">
        <v>71.459999999999994</v>
      </c>
      <c r="E18" s="13">
        <v>72.055000000000007</v>
      </c>
      <c r="F18" s="415">
        <v>3.0000000000000001E-3</v>
      </c>
      <c r="G18" s="415">
        <v>0.04</v>
      </c>
      <c r="H18" s="19">
        <v>80.629000000000005</v>
      </c>
      <c r="I18" s="78">
        <v>83.197000000000003</v>
      </c>
      <c r="J18" s="116">
        <v>87.522999999999996</v>
      </c>
      <c r="K18" s="414">
        <v>6.7000000000000004E-2</v>
      </c>
      <c r="L18" s="414">
        <v>3.1E-2</v>
      </c>
    </row>
    <row r="19" spans="1:12" x14ac:dyDescent="0.25">
      <c r="A19" s="442" t="s">
        <v>292</v>
      </c>
      <c r="B19" s="443"/>
      <c r="C19" s="444"/>
      <c r="D19" s="444"/>
      <c r="E19" s="445"/>
      <c r="F19" s="524"/>
      <c r="G19" s="524"/>
      <c r="H19" s="443"/>
      <c r="I19" s="444"/>
      <c r="J19" s="447"/>
      <c r="K19" s="446"/>
      <c r="L19" s="446"/>
    </row>
    <row r="20" spans="1:12" x14ac:dyDescent="0.25">
      <c r="A20" s="442" t="s">
        <v>82</v>
      </c>
      <c r="B20" s="449">
        <v>0.81599999999999995</v>
      </c>
      <c r="C20" s="450">
        <v>0.313</v>
      </c>
      <c r="D20" s="450">
        <v>0.68300000000000005</v>
      </c>
      <c r="E20" s="451">
        <v>0.751</v>
      </c>
      <c r="F20" s="525">
        <v>-2.7E-2</v>
      </c>
      <c r="G20" s="525">
        <v>0</v>
      </c>
      <c r="H20" s="449">
        <v>0.51900000000000002</v>
      </c>
      <c r="I20" s="450">
        <v>0.53800000000000003</v>
      </c>
      <c r="J20" s="453">
        <v>0.57199999999999995</v>
      </c>
      <c r="K20" s="452">
        <v>-8.6999999999999994E-2</v>
      </c>
      <c r="L20" s="452">
        <v>0</v>
      </c>
    </row>
    <row r="21" spans="1:12" x14ac:dyDescent="0.25">
      <c r="A21" s="442" t="s">
        <v>83</v>
      </c>
      <c r="B21" s="449">
        <v>2.681</v>
      </c>
      <c r="C21" s="450">
        <v>1.6679999999999999</v>
      </c>
      <c r="D21" s="450">
        <v>3.2469999999999999</v>
      </c>
      <c r="E21" s="451">
        <v>1.512</v>
      </c>
      <c r="F21" s="525">
        <v>-0.17399999999999999</v>
      </c>
      <c r="G21" s="525">
        <v>1E-3</v>
      </c>
      <c r="H21" s="449">
        <v>2.9260000000000002</v>
      </c>
      <c r="I21" s="450">
        <v>3.125</v>
      </c>
      <c r="J21" s="453">
        <v>3.2650000000000001</v>
      </c>
      <c r="K21" s="452">
        <v>0.29299999999999998</v>
      </c>
      <c r="L21" s="452">
        <v>1E-3</v>
      </c>
    </row>
    <row r="22" spans="1:12" x14ac:dyDescent="0.25">
      <c r="A22" s="442" t="s">
        <v>84</v>
      </c>
      <c r="B22" s="449">
        <v>0.02</v>
      </c>
      <c r="C22" s="450">
        <v>2.1999999999999999E-2</v>
      </c>
      <c r="D22" s="450">
        <v>0.01</v>
      </c>
      <c r="E22" s="451">
        <v>0.376</v>
      </c>
      <c r="F22" s="525">
        <v>1.659</v>
      </c>
      <c r="G22" s="525">
        <v>0</v>
      </c>
      <c r="H22" s="449">
        <v>7.0999999999999994E-2</v>
      </c>
      <c r="I22" s="450">
        <v>8.3000000000000004E-2</v>
      </c>
      <c r="J22" s="453">
        <v>9.6000000000000002E-2</v>
      </c>
      <c r="K22" s="452">
        <v>-0.36599999999999999</v>
      </c>
      <c r="L22" s="452">
        <v>0</v>
      </c>
    </row>
    <row r="23" spans="1:12" x14ac:dyDescent="0.25">
      <c r="A23" s="442" t="s">
        <v>85</v>
      </c>
      <c r="B23" s="449">
        <v>0</v>
      </c>
      <c r="C23" s="450">
        <v>8.3000000000000004E-2</v>
      </c>
      <c r="D23" s="450">
        <v>2.12</v>
      </c>
      <c r="E23" s="451">
        <v>0</v>
      </c>
      <c r="F23" s="525">
        <v>0</v>
      </c>
      <c r="G23" s="525">
        <v>0</v>
      </c>
      <c r="H23" s="449">
        <v>0.45</v>
      </c>
      <c r="I23" s="450">
        <v>0.55000000000000004</v>
      </c>
      <c r="J23" s="453">
        <v>0.65</v>
      </c>
      <c r="K23" s="452">
        <v>0</v>
      </c>
      <c r="L23" s="452">
        <v>0</v>
      </c>
    </row>
    <row r="24" spans="1:12" ht="18" x14ac:dyDescent="0.25">
      <c r="A24" s="442" t="s">
        <v>87</v>
      </c>
      <c r="B24" s="449">
        <v>0.69199999999999995</v>
      </c>
      <c r="C24" s="450">
        <v>1.9890000000000001</v>
      </c>
      <c r="D24" s="450">
        <v>1.095</v>
      </c>
      <c r="E24" s="451">
        <v>0.63100000000000001</v>
      </c>
      <c r="F24" s="525">
        <v>-0.03</v>
      </c>
      <c r="G24" s="525">
        <v>1E-3</v>
      </c>
      <c r="H24" s="449">
        <v>1.2090000000000001</v>
      </c>
      <c r="I24" s="450">
        <v>1.27</v>
      </c>
      <c r="J24" s="453">
        <v>1.3260000000000001</v>
      </c>
      <c r="K24" s="452">
        <v>0.28100000000000003</v>
      </c>
      <c r="L24" s="452">
        <v>0</v>
      </c>
    </row>
    <row r="25" spans="1:12" x14ac:dyDescent="0.25">
      <c r="A25" s="442" t="s">
        <v>88</v>
      </c>
      <c r="B25" s="449">
        <v>1.6140000000000001</v>
      </c>
      <c r="C25" s="450">
        <v>1.772</v>
      </c>
      <c r="D25" s="450">
        <v>1.581</v>
      </c>
      <c r="E25" s="451">
        <v>1.53</v>
      </c>
      <c r="F25" s="525">
        <v>-1.7999999999999999E-2</v>
      </c>
      <c r="G25" s="525">
        <v>1E-3</v>
      </c>
      <c r="H25" s="449">
        <v>1.4910000000000001</v>
      </c>
      <c r="I25" s="450">
        <v>1.56</v>
      </c>
      <c r="J25" s="453">
        <v>1.6379999999999999</v>
      </c>
      <c r="K25" s="452">
        <v>2.3E-2</v>
      </c>
      <c r="L25" s="452">
        <v>1E-3</v>
      </c>
    </row>
    <row r="26" spans="1:12" x14ac:dyDescent="0.25">
      <c r="A26" s="442" t="s">
        <v>89</v>
      </c>
      <c r="B26" s="449">
        <v>0</v>
      </c>
      <c r="C26" s="450">
        <v>4.2060000000000004</v>
      </c>
      <c r="D26" s="450">
        <v>0</v>
      </c>
      <c r="E26" s="451">
        <v>0</v>
      </c>
      <c r="F26" s="525">
        <v>0</v>
      </c>
      <c r="G26" s="525">
        <v>1E-3</v>
      </c>
      <c r="H26" s="449">
        <v>4.6180000000000003</v>
      </c>
      <c r="I26" s="450">
        <v>4.8860000000000001</v>
      </c>
      <c r="J26" s="453">
        <v>5.16</v>
      </c>
      <c r="K26" s="452">
        <v>0</v>
      </c>
      <c r="L26" s="452">
        <v>1E-3</v>
      </c>
    </row>
    <row r="27" spans="1:12" ht="18" x14ac:dyDescent="0.25">
      <c r="A27" s="442" t="s">
        <v>90</v>
      </c>
      <c r="B27" s="449">
        <v>0.94099999999999995</v>
      </c>
      <c r="C27" s="450">
        <v>0.872</v>
      </c>
      <c r="D27" s="450">
        <v>0.50700000000000001</v>
      </c>
      <c r="E27" s="451">
        <v>4.8339999999999996</v>
      </c>
      <c r="F27" s="525">
        <v>0.72499999999999998</v>
      </c>
      <c r="G27" s="525">
        <v>1E-3</v>
      </c>
      <c r="H27" s="449">
        <v>5.4530000000000003</v>
      </c>
      <c r="I27" s="450">
        <v>5.5739999999999998</v>
      </c>
      <c r="J27" s="453">
        <v>6.0030000000000001</v>
      </c>
      <c r="K27" s="452">
        <v>7.4999999999999997E-2</v>
      </c>
      <c r="L27" s="452">
        <v>2E-3</v>
      </c>
    </row>
    <row r="28" spans="1:12" x14ac:dyDescent="0.25">
      <c r="A28" s="442" t="s">
        <v>91</v>
      </c>
      <c r="B28" s="449">
        <v>0.53400000000000003</v>
      </c>
      <c r="C28" s="450">
        <v>0</v>
      </c>
      <c r="D28" s="450">
        <v>0</v>
      </c>
      <c r="E28" s="451">
        <v>1.32</v>
      </c>
      <c r="F28" s="525">
        <v>0.35199999999999998</v>
      </c>
      <c r="G28" s="525">
        <v>0</v>
      </c>
      <c r="H28" s="449">
        <v>1.43</v>
      </c>
      <c r="I28" s="450">
        <v>1.5129999999999999</v>
      </c>
      <c r="J28" s="453">
        <v>1.5980000000000001</v>
      </c>
      <c r="K28" s="452">
        <v>6.6000000000000003E-2</v>
      </c>
      <c r="L28" s="452">
        <v>1E-3</v>
      </c>
    </row>
    <row r="29" spans="1:12" ht="18" x14ac:dyDescent="0.25">
      <c r="A29" s="442" t="s">
        <v>92</v>
      </c>
      <c r="B29" s="449">
        <v>0</v>
      </c>
      <c r="C29" s="450">
        <v>1.075</v>
      </c>
      <c r="D29" s="450">
        <v>0.63800000000000001</v>
      </c>
      <c r="E29" s="451">
        <v>0</v>
      </c>
      <c r="F29" s="525">
        <v>0</v>
      </c>
      <c r="G29" s="525">
        <v>0</v>
      </c>
      <c r="H29" s="449">
        <v>0</v>
      </c>
      <c r="I29" s="450">
        <v>0</v>
      </c>
      <c r="J29" s="453">
        <v>0</v>
      </c>
      <c r="K29" s="452">
        <v>0</v>
      </c>
      <c r="L29" s="452">
        <v>0</v>
      </c>
    </row>
    <row r="30" spans="1:12" x14ac:dyDescent="0.25">
      <c r="A30" s="442" t="s">
        <v>93</v>
      </c>
      <c r="B30" s="449">
        <v>21.573</v>
      </c>
      <c r="C30" s="450">
        <v>25.722000000000001</v>
      </c>
      <c r="D30" s="450">
        <v>23.356000000000002</v>
      </c>
      <c r="E30" s="451">
        <v>35.341000000000001</v>
      </c>
      <c r="F30" s="525">
        <v>0.17899999999999999</v>
      </c>
      <c r="G30" s="525">
        <v>1.2999999999999999E-2</v>
      </c>
      <c r="H30" s="449">
        <v>32.231000000000002</v>
      </c>
      <c r="I30" s="450">
        <v>32.155000000000001</v>
      </c>
      <c r="J30" s="453">
        <v>33.622</v>
      </c>
      <c r="K30" s="452">
        <v>-1.6E-2</v>
      </c>
      <c r="L30" s="452">
        <v>1.2999999999999999E-2</v>
      </c>
    </row>
    <row r="31" spans="1:12" ht="27" x14ac:dyDescent="0.25">
      <c r="A31" s="442" t="s">
        <v>94</v>
      </c>
      <c r="B31" s="449">
        <v>10.522</v>
      </c>
      <c r="C31" s="450">
        <v>7.944</v>
      </c>
      <c r="D31" s="450">
        <v>6.4889999999999999</v>
      </c>
      <c r="E31" s="451">
        <v>1.5840000000000001</v>
      </c>
      <c r="F31" s="525">
        <v>-0.46800000000000003</v>
      </c>
      <c r="G31" s="525">
        <v>3.0000000000000001E-3</v>
      </c>
      <c r="H31" s="449">
        <v>2.254</v>
      </c>
      <c r="I31" s="450">
        <v>2.57</v>
      </c>
      <c r="J31" s="453">
        <v>2.6840000000000002</v>
      </c>
      <c r="K31" s="452">
        <v>0.192</v>
      </c>
      <c r="L31" s="452">
        <v>1E-3</v>
      </c>
    </row>
    <row r="32" spans="1:12" x14ac:dyDescent="0.25">
      <c r="A32" s="442" t="s">
        <v>95</v>
      </c>
      <c r="B32" s="449">
        <v>1.7999999999999999E-2</v>
      </c>
      <c r="C32" s="450">
        <v>1.9E-2</v>
      </c>
      <c r="D32" s="450">
        <v>1.9E-2</v>
      </c>
      <c r="E32" s="451">
        <v>1.4E-2</v>
      </c>
      <c r="F32" s="525">
        <v>-0.08</v>
      </c>
      <c r="G32" s="525">
        <v>0</v>
      </c>
      <c r="H32" s="449">
        <v>1.4E-2</v>
      </c>
      <c r="I32" s="450">
        <v>1.4E-2</v>
      </c>
      <c r="J32" s="453">
        <v>1.4E-2</v>
      </c>
      <c r="K32" s="452">
        <v>0</v>
      </c>
      <c r="L32" s="452">
        <v>0</v>
      </c>
    </row>
    <row r="33" spans="1:12" ht="27" x14ac:dyDescent="0.25">
      <c r="A33" s="442" t="s">
        <v>96</v>
      </c>
      <c r="B33" s="449">
        <v>0</v>
      </c>
      <c r="C33" s="450">
        <v>2.1999999999999999E-2</v>
      </c>
      <c r="D33" s="450">
        <v>5.0000000000000001E-3</v>
      </c>
      <c r="E33" s="451">
        <v>0</v>
      </c>
      <c r="F33" s="525">
        <v>0</v>
      </c>
      <c r="G33" s="525">
        <v>0</v>
      </c>
      <c r="H33" s="449">
        <v>0</v>
      </c>
      <c r="I33" s="450">
        <v>0</v>
      </c>
      <c r="J33" s="453">
        <v>0</v>
      </c>
      <c r="K33" s="452">
        <v>0</v>
      </c>
      <c r="L33" s="452">
        <v>0</v>
      </c>
    </row>
    <row r="34" spans="1:12" ht="18" x14ac:dyDescent="0.25">
      <c r="A34" s="442" t="s">
        <v>97</v>
      </c>
      <c r="B34" s="449">
        <v>2.5000000000000001E-2</v>
      </c>
      <c r="C34" s="450">
        <v>0</v>
      </c>
      <c r="D34" s="450">
        <v>0</v>
      </c>
      <c r="E34" s="451">
        <v>0</v>
      </c>
      <c r="F34" s="525">
        <v>-1</v>
      </c>
      <c r="G34" s="525">
        <v>0</v>
      </c>
      <c r="H34" s="449">
        <v>0</v>
      </c>
      <c r="I34" s="450">
        <v>0</v>
      </c>
      <c r="J34" s="453">
        <v>0</v>
      </c>
      <c r="K34" s="452">
        <v>0</v>
      </c>
      <c r="L34" s="452">
        <v>0</v>
      </c>
    </row>
    <row r="35" spans="1:12" x14ac:dyDescent="0.25">
      <c r="A35" s="442" t="s">
        <v>98</v>
      </c>
      <c r="B35" s="449">
        <v>0</v>
      </c>
      <c r="C35" s="450">
        <v>46.118000000000002</v>
      </c>
      <c r="D35" s="450">
        <v>12.163</v>
      </c>
      <c r="E35" s="451">
        <v>4.492</v>
      </c>
      <c r="F35" s="525">
        <v>0</v>
      </c>
      <c r="G35" s="525">
        <v>8.0000000000000002E-3</v>
      </c>
      <c r="H35" s="449">
        <v>0</v>
      </c>
      <c r="I35" s="450">
        <v>0</v>
      </c>
      <c r="J35" s="453">
        <v>0</v>
      </c>
      <c r="K35" s="452">
        <v>-1</v>
      </c>
      <c r="L35" s="452">
        <v>0</v>
      </c>
    </row>
    <row r="36" spans="1:12" x14ac:dyDescent="0.25">
      <c r="A36" s="442" t="s">
        <v>99</v>
      </c>
      <c r="B36" s="449">
        <v>8.17</v>
      </c>
      <c r="C36" s="450">
        <v>0.51600000000000001</v>
      </c>
      <c r="D36" s="450">
        <v>0.38300000000000001</v>
      </c>
      <c r="E36" s="451">
        <v>0.42</v>
      </c>
      <c r="F36" s="525">
        <v>-0.628</v>
      </c>
      <c r="G36" s="525">
        <v>1E-3</v>
      </c>
      <c r="H36" s="449">
        <v>6.5030000000000001</v>
      </c>
      <c r="I36" s="450">
        <v>6.6980000000000004</v>
      </c>
      <c r="J36" s="453">
        <v>6.9619999999999997</v>
      </c>
      <c r="K36" s="452">
        <v>1.55</v>
      </c>
      <c r="L36" s="452">
        <v>2E-3</v>
      </c>
    </row>
    <row r="37" spans="1:12" ht="27" x14ac:dyDescent="0.25">
      <c r="A37" s="442" t="s">
        <v>100</v>
      </c>
      <c r="B37" s="449">
        <v>0.11600000000000001</v>
      </c>
      <c r="C37" s="450">
        <v>0.14799999999999999</v>
      </c>
      <c r="D37" s="450">
        <v>0.13300000000000001</v>
      </c>
      <c r="E37" s="451">
        <v>0.88200000000000001</v>
      </c>
      <c r="F37" s="525">
        <v>0.96599999999999997</v>
      </c>
      <c r="G37" s="525">
        <v>0</v>
      </c>
      <c r="H37" s="449">
        <v>1.502</v>
      </c>
      <c r="I37" s="450">
        <v>1.619</v>
      </c>
      <c r="J37" s="453">
        <v>1.712</v>
      </c>
      <c r="K37" s="452">
        <v>0.247</v>
      </c>
      <c r="L37" s="452">
        <v>1E-3</v>
      </c>
    </row>
    <row r="38" spans="1:12" x14ac:dyDescent="0.25">
      <c r="A38" s="442" t="s">
        <v>101</v>
      </c>
      <c r="B38" s="449">
        <v>3.0000000000000001E-3</v>
      </c>
      <c r="C38" s="450">
        <v>0.14799999999999999</v>
      </c>
      <c r="D38" s="450">
        <v>0.317</v>
      </c>
      <c r="E38" s="451">
        <v>4.0000000000000001E-3</v>
      </c>
      <c r="F38" s="525">
        <v>0.10100000000000001</v>
      </c>
      <c r="G38" s="525">
        <v>0</v>
      </c>
      <c r="H38" s="449">
        <v>0.97499999999999998</v>
      </c>
      <c r="I38" s="450">
        <v>1.032</v>
      </c>
      <c r="J38" s="453">
        <v>1.089</v>
      </c>
      <c r="K38" s="452">
        <v>5.4809999999999999</v>
      </c>
      <c r="L38" s="452">
        <v>0</v>
      </c>
    </row>
    <row r="39" spans="1:12" x14ac:dyDescent="0.25">
      <c r="A39" s="442" t="s">
        <v>102</v>
      </c>
      <c r="B39" s="449">
        <v>0.47599999999999998</v>
      </c>
      <c r="C39" s="450">
        <v>1E-3</v>
      </c>
      <c r="D39" s="450">
        <v>0.01</v>
      </c>
      <c r="E39" s="451">
        <v>0</v>
      </c>
      <c r="F39" s="525">
        <v>-1</v>
      </c>
      <c r="G39" s="525">
        <v>0</v>
      </c>
      <c r="H39" s="449">
        <v>0</v>
      </c>
      <c r="I39" s="450">
        <v>0</v>
      </c>
      <c r="J39" s="453">
        <v>0</v>
      </c>
      <c r="K39" s="452">
        <v>0</v>
      </c>
      <c r="L39" s="452">
        <v>0</v>
      </c>
    </row>
    <row r="40" spans="1:12" x14ac:dyDescent="0.25">
      <c r="A40" s="442" t="s">
        <v>103</v>
      </c>
      <c r="B40" s="449">
        <v>2.5979999999999999</v>
      </c>
      <c r="C40" s="450">
        <v>2.1000000000000001E-2</v>
      </c>
      <c r="D40" s="450">
        <v>6.4000000000000001E-2</v>
      </c>
      <c r="E40" s="451">
        <v>0</v>
      </c>
      <c r="F40" s="525">
        <v>-1</v>
      </c>
      <c r="G40" s="525">
        <v>0</v>
      </c>
      <c r="H40" s="449">
        <v>0.1</v>
      </c>
      <c r="I40" s="450">
        <v>0.11</v>
      </c>
      <c r="J40" s="453">
        <v>0.12</v>
      </c>
      <c r="K40" s="452">
        <v>0</v>
      </c>
      <c r="L40" s="452">
        <v>0</v>
      </c>
    </row>
    <row r="41" spans="1:12" x14ac:dyDescent="0.25">
      <c r="A41" s="442" t="s">
        <v>104</v>
      </c>
      <c r="B41" s="449">
        <v>17.861000000000001</v>
      </c>
      <c r="C41" s="450">
        <v>10.779</v>
      </c>
      <c r="D41" s="450">
        <v>16.145</v>
      </c>
      <c r="E41" s="451">
        <v>15.972</v>
      </c>
      <c r="F41" s="525">
        <v>-3.6999999999999998E-2</v>
      </c>
      <c r="G41" s="525">
        <v>8.0000000000000002E-3</v>
      </c>
      <c r="H41" s="449">
        <v>16.024999999999999</v>
      </c>
      <c r="I41" s="450">
        <v>16.975000000000001</v>
      </c>
      <c r="J41" s="453">
        <v>17.867999999999999</v>
      </c>
      <c r="K41" s="452">
        <v>3.7999999999999999E-2</v>
      </c>
      <c r="L41" s="452">
        <v>6.0000000000000001E-3</v>
      </c>
    </row>
    <row r="42" spans="1:12" x14ac:dyDescent="0.25">
      <c r="A42" s="442" t="s">
        <v>106</v>
      </c>
      <c r="B42" s="449">
        <v>0.47699999999999998</v>
      </c>
      <c r="C42" s="450">
        <v>0.85899999999999999</v>
      </c>
      <c r="D42" s="450">
        <v>2.1539999999999999</v>
      </c>
      <c r="E42" s="451">
        <v>1.875</v>
      </c>
      <c r="F42" s="525">
        <v>0.57799999999999996</v>
      </c>
      <c r="G42" s="525">
        <v>1E-3</v>
      </c>
      <c r="H42" s="449">
        <v>1.399</v>
      </c>
      <c r="I42" s="450">
        <v>1.2929999999999999</v>
      </c>
      <c r="J42" s="453">
        <v>1.3979999999999999</v>
      </c>
      <c r="K42" s="452">
        <v>-9.2999999999999999E-2</v>
      </c>
      <c r="L42" s="452">
        <v>1E-3</v>
      </c>
    </row>
    <row r="43" spans="1:12" x14ac:dyDescent="0.25">
      <c r="A43" s="442" t="s">
        <v>107</v>
      </c>
      <c r="B43" s="449">
        <v>2.3260000000000001</v>
      </c>
      <c r="C43" s="450">
        <v>1.0409999999999999</v>
      </c>
      <c r="D43" s="450">
        <v>0.34100000000000003</v>
      </c>
      <c r="E43" s="451">
        <v>0.51700000000000002</v>
      </c>
      <c r="F43" s="525">
        <v>-0.39400000000000002</v>
      </c>
      <c r="G43" s="525">
        <v>1E-3</v>
      </c>
      <c r="H43" s="449">
        <v>1.4590000000000001</v>
      </c>
      <c r="I43" s="450">
        <v>1.6319999999999999</v>
      </c>
      <c r="J43" s="453">
        <v>1.746</v>
      </c>
      <c r="K43" s="452">
        <v>0.5</v>
      </c>
      <c r="L43" s="452">
        <v>1E-3</v>
      </c>
    </row>
    <row r="44" spans="1:12" x14ac:dyDescent="0.25">
      <c r="A44" s="11" t="s">
        <v>51</v>
      </c>
      <c r="B44" s="119">
        <v>0</v>
      </c>
      <c r="C44" s="120">
        <v>3.1E-2</v>
      </c>
      <c r="D44" s="120">
        <v>2.7E-2</v>
      </c>
      <c r="E44" s="184">
        <v>0</v>
      </c>
      <c r="F44" s="455">
        <v>0</v>
      </c>
      <c r="G44" s="455">
        <v>0</v>
      </c>
      <c r="H44" s="119">
        <v>0</v>
      </c>
      <c r="I44" s="120">
        <v>0</v>
      </c>
      <c r="J44" s="121">
        <v>0</v>
      </c>
      <c r="K44" s="455">
        <v>0</v>
      </c>
      <c r="L44" s="455">
        <v>0</v>
      </c>
    </row>
    <row r="45" spans="1:12" ht="18" x14ac:dyDescent="0.25">
      <c r="A45" s="437" t="s">
        <v>53</v>
      </c>
      <c r="B45" s="125">
        <v>1258.288</v>
      </c>
      <c r="C45" s="125">
        <v>1808.7049999999999</v>
      </c>
      <c r="D45" s="125">
        <v>2181.453</v>
      </c>
      <c r="E45" s="456">
        <v>2277.5889999999999</v>
      </c>
      <c r="F45" s="457">
        <v>0.219</v>
      </c>
      <c r="G45" s="457">
        <v>0.93400000000000005</v>
      </c>
      <c r="H45" s="126">
        <v>2507.1129999999998</v>
      </c>
      <c r="I45" s="125">
        <v>2370.7620000000002</v>
      </c>
      <c r="J45" s="125">
        <v>2621.8180000000002</v>
      </c>
      <c r="K45" s="458">
        <v>4.8000000000000001E-2</v>
      </c>
      <c r="L45" s="457">
        <v>0.94499999999999995</v>
      </c>
    </row>
    <row r="46" spans="1:12" ht="18" x14ac:dyDescent="0.25">
      <c r="A46" s="459" t="s">
        <v>54</v>
      </c>
      <c r="B46" s="77">
        <v>594.78599999999994</v>
      </c>
      <c r="C46" s="75">
        <v>1016.21</v>
      </c>
      <c r="D46" s="75">
        <v>1274.3140000000001</v>
      </c>
      <c r="E46" s="183">
        <v>1357.1320000000001</v>
      </c>
      <c r="F46" s="413">
        <v>0.316</v>
      </c>
      <c r="G46" s="413">
        <v>0.52700000000000002</v>
      </c>
      <c r="H46" s="77">
        <v>1419.96</v>
      </c>
      <c r="I46" s="75">
        <v>1498.615</v>
      </c>
      <c r="J46" s="76">
        <v>1580.21</v>
      </c>
      <c r="K46" s="412">
        <v>5.1999999999999998E-2</v>
      </c>
      <c r="L46" s="412">
        <v>0.56599999999999995</v>
      </c>
    </row>
    <row r="47" spans="1:12" ht="18" x14ac:dyDescent="0.25">
      <c r="A47" s="11" t="s">
        <v>55</v>
      </c>
      <c r="B47" s="19">
        <v>646.51199999999994</v>
      </c>
      <c r="C47" s="78">
        <v>768.7</v>
      </c>
      <c r="D47" s="78">
        <v>884.55799999999999</v>
      </c>
      <c r="E47" s="13">
        <v>899.72299999999996</v>
      </c>
      <c r="F47" s="415">
        <v>0.11600000000000001</v>
      </c>
      <c r="G47" s="415">
        <v>0.39700000000000002</v>
      </c>
      <c r="H47" s="19">
        <v>1066.2560000000001</v>
      </c>
      <c r="I47" s="78">
        <v>850.05200000000002</v>
      </c>
      <c r="J47" s="116">
        <v>1018.29</v>
      </c>
      <c r="K47" s="414">
        <v>4.2000000000000003E-2</v>
      </c>
      <c r="L47" s="414">
        <v>0.371</v>
      </c>
    </row>
    <row r="48" spans="1:12" ht="18" x14ac:dyDescent="0.25">
      <c r="A48" s="11" t="s">
        <v>57</v>
      </c>
      <c r="B48" s="19">
        <v>1</v>
      </c>
      <c r="C48" s="78">
        <v>1.1000000000000001</v>
      </c>
      <c r="D48" s="78">
        <v>1.7</v>
      </c>
      <c r="E48" s="13">
        <v>1.8</v>
      </c>
      <c r="F48" s="415">
        <v>0.216</v>
      </c>
      <c r="G48" s="415">
        <v>1E-3</v>
      </c>
      <c r="H48" s="19">
        <v>1.865</v>
      </c>
      <c r="I48" s="78">
        <v>1.944</v>
      </c>
      <c r="J48" s="116">
        <v>2.0249999999999999</v>
      </c>
      <c r="K48" s="414">
        <v>0.04</v>
      </c>
      <c r="L48" s="414">
        <v>1E-3</v>
      </c>
    </row>
    <row r="49" spans="1:12" x14ac:dyDescent="0.25">
      <c r="A49" s="11" t="s">
        <v>59</v>
      </c>
      <c r="B49" s="19">
        <v>6.6829999999999998</v>
      </c>
      <c r="C49" s="78">
        <v>18.596</v>
      </c>
      <c r="D49" s="78">
        <v>15.526</v>
      </c>
      <c r="E49" s="13">
        <v>13.603</v>
      </c>
      <c r="F49" s="415">
        <v>0.26700000000000002</v>
      </c>
      <c r="G49" s="415">
        <v>7.0000000000000001E-3</v>
      </c>
      <c r="H49" s="19">
        <v>13.433999999999999</v>
      </c>
      <c r="I49" s="78">
        <v>14.228</v>
      </c>
      <c r="J49" s="116">
        <v>15.038</v>
      </c>
      <c r="K49" s="414">
        <v>3.4000000000000002E-2</v>
      </c>
      <c r="L49" s="414">
        <v>5.0000000000000001E-3</v>
      </c>
    </row>
    <row r="50" spans="1:12" x14ac:dyDescent="0.25">
      <c r="A50" s="11" t="s">
        <v>60</v>
      </c>
      <c r="B50" s="119">
        <v>9.3070000000000004</v>
      </c>
      <c r="C50" s="120">
        <v>4.0990000000000002</v>
      </c>
      <c r="D50" s="120">
        <v>5.3550000000000004</v>
      </c>
      <c r="E50" s="184">
        <v>5.3310000000000004</v>
      </c>
      <c r="F50" s="526">
        <v>-0.17</v>
      </c>
      <c r="G50" s="526">
        <v>3.0000000000000001E-3</v>
      </c>
      <c r="H50" s="119">
        <v>5.5979999999999999</v>
      </c>
      <c r="I50" s="120">
        <v>5.923</v>
      </c>
      <c r="J50" s="121">
        <v>6.2549999999999999</v>
      </c>
      <c r="K50" s="455">
        <v>5.5E-2</v>
      </c>
      <c r="L50" s="455">
        <v>2E-3</v>
      </c>
    </row>
    <row r="51" spans="1:12" ht="18" x14ac:dyDescent="0.25">
      <c r="A51" s="437" t="s">
        <v>61</v>
      </c>
      <c r="B51" s="125">
        <v>2.1850000000000001</v>
      </c>
      <c r="C51" s="125">
        <v>0</v>
      </c>
      <c r="D51" s="125">
        <v>2.431</v>
      </c>
      <c r="E51" s="456">
        <v>3.5</v>
      </c>
      <c r="F51" s="457">
        <v>0.17</v>
      </c>
      <c r="G51" s="457">
        <v>1E-3</v>
      </c>
      <c r="H51" s="126">
        <v>0</v>
      </c>
      <c r="I51" s="125">
        <v>0</v>
      </c>
      <c r="J51" s="125">
        <v>0</v>
      </c>
      <c r="K51" s="458">
        <v>-1</v>
      </c>
      <c r="L51" s="457">
        <v>0</v>
      </c>
    </row>
    <row r="52" spans="1:12" x14ac:dyDescent="0.25">
      <c r="A52" s="11" t="s">
        <v>64</v>
      </c>
      <c r="B52" s="77">
        <v>0</v>
      </c>
      <c r="C52" s="75">
        <v>0</v>
      </c>
      <c r="D52" s="75">
        <v>1.4999999999999999E-2</v>
      </c>
      <c r="E52" s="183">
        <v>0</v>
      </c>
      <c r="F52" s="413">
        <v>0</v>
      </c>
      <c r="G52" s="413">
        <v>0</v>
      </c>
      <c r="H52" s="77">
        <v>0</v>
      </c>
      <c r="I52" s="75">
        <v>0</v>
      </c>
      <c r="J52" s="76">
        <v>0</v>
      </c>
      <c r="K52" s="412">
        <v>0</v>
      </c>
      <c r="L52" s="412">
        <v>0</v>
      </c>
    </row>
    <row r="53" spans="1:12" ht="18" x14ac:dyDescent="0.25">
      <c r="A53" s="11" t="s">
        <v>65</v>
      </c>
      <c r="B53" s="119">
        <v>2.1850000000000001</v>
      </c>
      <c r="C53" s="120">
        <v>0</v>
      </c>
      <c r="D53" s="120">
        <v>2.4159999999999999</v>
      </c>
      <c r="E53" s="184">
        <v>3.5</v>
      </c>
      <c r="F53" s="526">
        <v>0.17</v>
      </c>
      <c r="G53" s="526">
        <v>1E-3</v>
      </c>
      <c r="H53" s="119">
        <v>0</v>
      </c>
      <c r="I53" s="120">
        <v>0</v>
      </c>
      <c r="J53" s="121">
        <v>0</v>
      </c>
      <c r="K53" s="455">
        <v>-1</v>
      </c>
      <c r="L53" s="455">
        <v>0</v>
      </c>
    </row>
    <row r="54" spans="1:12" ht="18" x14ac:dyDescent="0.25">
      <c r="A54" s="437" t="s">
        <v>66</v>
      </c>
      <c r="B54" s="132">
        <v>2.5999999999999999E-2</v>
      </c>
      <c r="C54" s="132">
        <v>0.13800000000000001</v>
      </c>
      <c r="D54" s="132">
        <v>0.17199999999999999</v>
      </c>
      <c r="E54" s="469">
        <v>0</v>
      </c>
      <c r="F54" s="470">
        <v>-1</v>
      </c>
      <c r="G54" s="470">
        <v>0</v>
      </c>
      <c r="H54" s="133">
        <v>0</v>
      </c>
      <c r="I54" s="132">
        <v>0</v>
      </c>
      <c r="J54" s="134">
        <v>0</v>
      </c>
      <c r="K54" s="470">
        <v>0</v>
      </c>
      <c r="L54" s="471">
        <v>0</v>
      </c>
    </row>
    <row r="55" spans="1:12" x14ac:dyDescent="0.25">
      <c r="A55" s="235" t="s">
        <v>2</v>
      </c>
      <c r="B55" s="85">
        <v>1379.171</v>
      </c>
      <c r="C55" s="85">
        <v>1962.9059999999999</v>
      </c>
      <c r="D55" s="85">
        <v>2303.6559999999999</v>
      </c>
      <c r="E55" s="39">
        <v>2407.8710000000001</v>
      </c>
      <c r="F55" s="472">
        <v>0.20399999999999999</v>
      </c>
      <c r="G55" s="472">
        <v>1</v>
      </c>
      <c r="H55" s="85">
        <v>2643.069</v>
      </c>
      <c r="I55" s="85">
        <v>2515.683</v>
      </c>
      <c r="J55" s="85">
        <v>2775.3040000000001</v>
      </c>
      <c r="K55" s="472">
        <v>4.8000000000000001E-2</v>
      </c>
      <c r="L55" s="473">
        <v>1</v>
      </c>
    </row>
    <row r="56" spans="1:12" ht="36" x14ac:dyDescent="0.25">
      <c r="A56" s="474" t="s">
        <v>293</v>
      </c>
      <c r="B56" s="475">
        <v>0.49099999999999999</v>
      </c>
      <c r="C56" s="475">
        <v>0.56200000000000006</v>
      </c>
      <c r="D56" s="476">
        <v>0.61199999999999999</v>
      </c>
      <c r="E56" s="475">
        <v>0.59299999999999997</v>
      </c>
      <c r="F56" s="477">
        <v>0</v>
      </c>
      <c r="G56" s="477">
        <v>0</v>
      </c>
      <c r="H56" s="475">
        <v>0.59399999999999997</v>
      </c>
      <c r="I56" s="475">
        <v>0.56000000000000005</v>
      </c>
      <c r="J56" s="475">
        <v>0.58399999999999996</v>
      </c>
      <c r="K56" s="477">
        <v>0</v>
      </c>
      <c r="L56" s="478">
        <v>0</v>
      </c>
    </row>
    <row r="57" spans="1:12" x14ac:dyDescent="0.25">
      <c r="A57" s="527"/>
      <c r="B57" s="527"/>
      <c r="C57" s="527"/>
      <c r="D57" s="527"/>
      <c r="E57" s="527"/>
      <c r="F57" s="527"/>
      <c r="G57" s="527"/>
      <c r="H57" s="527"/>
      <c r="I57" s="527"/>
      <c r="J57" s="527"/>
      <c r="K57" s="527"/>
      <c r="L57" s="527"/>
    </row>
    <row r="58" spans="1:12" x14ac:dyDescent="0.25">
      <c r="A58" s="481" t="s">
        <v>294</v>
      </c>
      <c r="B58" s="482"/>
      <c r="C58" s="483"/>
      <c r="D58" s="483"/>
      <c r="E58" s="484"/>
      <c r="F58" s="485"/>
      <c r="G58" s="485"/>
      <c r="H58" s="484"/>
      <c r="I58" s="485"/>
      <c r="J58" s="485"/>
      <c r="K58" s="484"/>
      <c r="L58" s="485"/>
    </row>
    <row r="59" spans="1:12" x14ac:dyDescent="0.25">
      <c r="A59" s="486" t="s">
        <v>55</v>
      </c>
      <c r="B59" s="487" t="s">
        <v>25</v>
      </c>
      <c r="C59" s="487"/>
      <c r="D59" s="488"/>
      <c r="E59" s="489"/>
      <c r="F59" s="490"/>
      <c r="G59" s="491"/>
      <c r="H59" s="487"/>
      <c r="I59" s="487"/>
      <c r="J59" s="487"/>
      <c r="K59" s="491"/>
      <c r="L59" s="490"/>
    </row>
    <row r="60" spans="1:12" x14ac:dyDescent="0.25">
      <c r="A60" s="528" t="s">
        <v>119</v>
      </c>
      <c r="B60" s="529" t="s">
        <v>25</v>
      </c>
      <c r="C60" s="530"/>
      <c r="D60" s="531"/>
      <c r="E60" s="532"/>
      <c r="F60" s="533"/>
      <c r="G60" s="534"/>
      <c r="H60" s="535"/>
      <c r="I60" s="535"/>
      <c r="J60" s="535"/>
      <c r="K60" s="534"/>
      <c r="L60" s="533"/>
    </row>
    <row r="61" spans="1:12" x14ac:dyDescent="0.25">
      <c r="A61" s="528" t="s">
        <v>111</v>
      </c>
      <c r="B61" s="536">
        <v>553.76199999999994</v>
      </c>
      <c r="C61" s="537">
        <v>599.92700000000002</v>
      </c>
      <c r="D61" s="538">
        <v>699.49400000000003</v>
      </c>
      <c r="E61" s="539">
        <v>709.077</v>
      </c>
      <c r="F61" s="540">
        <v>8.5999999999999993E-2</v>
      </c>
      <c r="G61" s="541">
        <v>0.318</v>
      </c>
      <c r="H61" s="542">
        <v>932.77499999999998</v>
      </c>
      <c r="I61" s="542">
        <v>779.50099999999998</v>
      </c>
      <c r="J61" s="542">
        <v>823.23099999999999</v>
      </c>
      <c r="K61" s="541">
        <v>5.0999999999999997E-2</v>
      </c>
      <c r="L61" s="540">
        <v>0.314</v>
      </c>
    </row>
    <row r="62" spans="1:12" x14ac:dyDescent="0.25">
      <c r="A62" s="543" t="s">
        <v>124</v>
      </c>
      <c r="B62" s="558">
        <v>0</v>
      </c>
      <c r="C62" s="579">
        <v>0</v>
      </c>
      <c r="D62" s="580">
        <v>0</v>
      </c>
      <c r="E62" s="561">
        <v>6.2</v>
      </c>
      <c r="F62" s="562">
        <v>0</v>
      </c>
      <c r="G62" s="563">
        <v>1E-3</v>
      </c>
      <c r="H62" s="564">
        <v>0</v>
      </c>
      <c r="I62" s="564">
        <v>0</v>
      </c>
      <c r="J62" s="564">
        <v>0</v>
      </c>
      <c r="K62" s="563">
        <v>-1</v>
      </c>
      <c r="L62" s="565">
        <v>1E-3</v>
      </c>
    </row>
    <row r="63" spans="1:12" x14ac:dyDescent="0.25">
      <c r="A63" s="543" t="s">
        <v>136</v>
      </c>
      <c r="B63" s="566">
        <v>4.9630000000000001</v>
      </c>
      <c r="C63" s="530">
        <v>5.3079999999999998</v>
      </c>
      <c r="D63" s="531">
        <v>6.5209999999999999</v>
      </c>
      <c r="E63" s="532">
        <v>7.4130000000000003</v>
      </c>
      <c r="F63" s="533">
        <v>0.14299999999999999</v>
      </c>
      <c r="G63" s="534">
        <v>3.0000000000000001E-3</v>
      </c>
      <c r="H63" s="535">
        <v>8.7110000000000003</v>
      </c>
      <c r="I63" s="535">
        <v>8.1560000000000006</v>
      </c>
      <c r="J63" s="535">
        <v>8.6159999999999997</v>
      </c>
      <c r="K63" s="534">
        <v>5.0999999999999997E-2</v>
      </c>
      <c r="L63" s="567">
        <v>3.0000000000000001E-3</v>
      </c>
    </row>
    <row r="64" spans="1:12" x14ac:dyDescent="0.25">
      <c r="A64" s="543" t="s">
        <v>137</v>
      </c>
      <c r="B64" s="566">
        <v>66.372</v>
      </c>
      <c r="C64" s="530">
        <v>70.47</v>
      </c>
      <c r="D64" s="531">
        <v>71.158000000000001</v>
      </c>
      <c r="E64" s="532">
        <v>65.548000000000002</v>
      </c>
      <c r="F64" s="533">
        <v>-4.0000000000000001E-3</v>
      </c>
      <c r="G64" s="534">
        <v>3.4000000000000002E-2</v>
      </c>
      <c r="H64" s="535">
        <v>96.613</v>
      </c>
      <c r="I64" s="535">
        <v>86.352000000000004</v>
      </c>
      <c r="J64" s="535">
        <v>91.192999999999998</v>
      </c>
      <c r="K64" s="534">
        <v>0.11600000000000001</v>
      </c>
      <c r="L64" s="567">
        <v>3.3000000000000002E-2</v>
      </c>
    </row>
    <row r="65" spans="1:12" x14ac:dyDescent="0.25">
      <c r="A65" s="543" t="s">
        <v>138</v>
      </c>
      <c r="B65" s="566">
        <v>61.515000000000001</v>
      </c>
      <c r="C65" s="530">
        <v>65.331000000000003</v>
      </c>
      <c r="D65" s="531">
        <v>80.768000000000001</v>
      </c>
      <c r="E65" s="532">
        <v>78.772999999999996</v>
      </c>
      <c r="F65" s="533">
        <v>8.5999999999999993E-2</v>
      </c>
      <c r="G65" s="534">
        <v>3.5999999999999997E-2</v>
      </c>
      <c r="H65" s="535">
        <v>95.644000000000005</v>
      </c>
      <c r="I65" s="535">
        <v>86.38</v>
      </c>
      <c r="J65" s="535">
        <v>91.23</v>
      </c>
      <c r="K65" s="534">
        <v>0.05</v>
      </c>
      <c r="L65" s="567">
        <v>3.4000000000000002E-2</v>
      </c>
    </row>
    <row r="66" spans="1:12" x14ac:dyDescent="0.25">
      <c r="A66" s="543" t="s">
        <v>139</v>
      </c>
      <c r="B66" s="566">
        <v>7.4649999999999999</v>
      </c>
      <c r="C66" s="556">
        <v>8.89</v>
      </c>
      <c r="D66" s="557">
        <v>9.4770000000000003</v>
      </c>
      <c r="E66" s="532">
        <v>10.026999999999999</v>
      </c>
      <c r="F66" s="533">
        <v>0.10299999999999999</v>
      </c>
      <c r="G66" s="534">
        <v>4.0000000000000001E-3</v>
      </c>
      <c r="H66" s="535">
        <v>14.113</v>
      </c>
      <c r="I66" s="535">
        <v>13.869</v>
      </c>
      <c r="J66" s="535">
        <v>14.647</v>
      </c>
      <c r="K66" s="534">
        <v>0.13500000000000001</v>
      </c>
      <c r="L66" s="567">
        <v>5.0000000000000001E-3</v>
      </c>
    </row>
    <row r="67" spans="1:12" x14ac:dyDescent="0.25">
      <c r="A67" s="543" t="s">
        <v>140</v>
      </c>
      <c r="B67" s="566">
        <v>16.359000000000002</v>
      </c>
      <c r="C67" s="556">
        <v>17.376000000000001</v>
      </c>
      <c r="D67" s="557">
        <v>21.663</v>
      </c>
      <c r="E67" s="532">
        <v>23.152000000000001</v>
      </c>
      <c r="F67" s="533">
        <v>0.123</v>
      </c>
      <c r="G67" s="534">
        <v>0.01</v>
      </c>
      <c r="H67" s="535">
        <v>36.686</v>
      </c>
      <c r="I67" s="535">
        <v>34.037999999999997</v>
      </c>
      <c r="J67" s="535">
        <v>35.954999999999998</v>
      </c>
      <c r="K67" s="534">
        <v>0.158</v>
      </c>
      <c r="L67" s="567">
        <v>1.2999999999999999E-2</v>
      </c>
    </row>
    <row r="68" spans="1:12" x14ac:dyDescent="0.25">
      <c r="A68" s="543" t="s">
        <v>141</v>
      </c>
      <c r="B68" s="566">
        <v>53.588000000000001</v>
      </c>
      <c r="C68" s="556">
        <v>55.917000000000002</v>
      </c>
      <c r="D68" s="557">
        <v>58.475000000000001</v>
      </c>
      <c r="E68" s="532">
        <v>61.573999999999998</v>
      </c>
      <c r="F68" s="533">
        <v>4.7E-2</v>
      </c>
      <c r="G68" s="534">
        <v>2.9000000000000001E-2</v>
      </c>
      <c r="H68" s="535">
        <v>64.653000000000006</v>
      </c>
      <c r="I68" s="535">
        <v>68.403000000000006</v>
      </c>
      <c r="J68" s="535">
        <v>72.233999999999995</v>
      </c>
      <c r="K68" s="534">
        <v>5.5E-2</v>
      </c>
      <c r="L68" s="567">
        <v>2.5999999999999999E-2</v>
      </c>
    </row>
    <row r="69" spans="1:12" x14ac:dyDescent="0.25">
      <c r="A69" s="543" t="s">
        <v>142</v>
      </c>
      <c r="B69" s="566">
        <v>38.414999999999999</v>
      </c>
      <c r="C69" s="556">
        <v>41.085000000000001</v>
      </c>
      <c r="D69" s="557">
        <v>47.566000000000003</v>
      </c>
      <c r="E69" s="532">
        <v>49.07</v>
      </c>
      <c r="F69" s="533">
        <v>8.5000000000000006E-2</v>
      </c>
      <c r="G69" s="534">
        <v>2.1999999999999999E-2</v>
      </c>
      <c r="H69" s="535">
        <v>100.378</v>
      </c>
      <c r="I69" s="535">
        <v>53.3</v>
      </c>
      <c r="J69" s="535">
        <v>56.29</v>
      </c>
      <c r="K69" s="534">
        <v>4.7E-2</v>
      </c>
      <c r="L69" s="567">
        <v>2.5000000000000001E-2</v>
      </c>
    </row>
    <row r="70" spans="1:12" x14ac:dyDescent="0.25">
      <c r="A70" s="543" t="s">
        <v>143</v>
      </c>
      <c r="B70" s="566">
        <v>18.899999999999999</v>
      </c>
      <c r="C70" s="556">
        <v>20.123999999999999</v>
      </c>
      <c r="D70" s="557">
        <v>21.611999999999998</v>
      </c>
      <c r="E70" s="532">
        <v>25.029</v>
      </c>
      <c r="F70" s="533">
        <v>9.8000000000000004E-2</v>
      </c>
      <c r="G70" s="534">
        <v>1.0999999999999999E-2</v>
      </c>
      <c r="H70" s="535">
        <v>26.779</v>
      </c>
      <c r="I70" s="535">
        <v>26.745000000000001</v>
      </c>
      <c r="J70" s="535">
        <v>28.247</v>
      </c>
      <c r="K70" s="534">
        <v>4.1000000000000002E-2</v>
      </c>
      <c r="L70" s="567">
        <v>0.01</v>
      </c>
    </row>
    <row r="71" spans="1:12" x14ac:dyDescent="0.25">
      <c r="A71" s="543" t="s">
        <v>144</v>
      </c>
      <c r="B71" s="566">
        <v>61.585999999999999</v>
      </c>
      <c r="C71" s="556">
        <v>66.805000000000007</v>
      </c>
      <c r="D71" s="557">
        <v>95.662000000000006</v>
      </c>
      <c r="E71" s="532">
        <v>72.054000000000002</v>
      </c>
      <c r="F71" s="533">
        <v>5.3999999999999999E-2</v>
      </c>
      <c r="G71" s="534">
        <v>3.6999999999999998E-2</v>
      </c>
      <c r="H71" s="535">
        <v>89.438000000000002</v>
      </c>
      <c r="I71" s="535">
        <v>80.872</v>
      </c>
      <c r="J71" s="535">
        <v>85.403000000000006</v>
      </c>
      <c r="K71" s="534">
        <v>5.8000000000000003E-2</v>
      </c>
      <c r="L71" s="567">
        <v>3.2000000000000001E-2</v>
      </c>
    </row>
    <row r="72" spans="1:12" x14ac:dyDescent="0.25">
      <c r="A72" s="543" t="s">
        <v>145</v>
      </c>
      <c r="B72" s="566">
        <v>43.665999999999997</v>
      </c>
      <c r="C72" s="556">
        <v>46.417000000000002</v>
      </c>
      <c r="D72" s="557">
        <v>48.552</v>
      </c>
      <c r="E72" s="532">
        <v>56.125</v>
      </c>
      <c r="F72" s="533">
        <v>8.6999999999999994E-2</v>
      </c>
      <c r="G72" s="534">
        <v>2.4E-2</v>
      </c>
      <c r="H72" s="535">
        <v>57.860999999999997</v>
      </c>
      <c r="I72" s="535">
        <v>56.984999999999999</v>
      </c>
      <c r="J72" s="535">
        <v>60.176000000000002</v>
      </c>
      <c r="K72" s="534">
        <v>2.4E-2</v>
      </c>
      <c r="L72" s="567">
        <v>2.1999999999999999E-2</v>
      </c>
    </row>
    <row r="73" spans="1:12" x14ac:dyDescent="0.25">
      <c r="A73" s="543" t="s">
        <v>146</v>
      </c>
      <c r="B73" s="566">
        <v>8.1479999999999997</v>
      </c>
      <c r="C73" s="556">
        <v>8.657</v>
      </c>
      <c r="D73" s="557">
        <v>9.5449999999999999</v>
      </c>
      <c r="E73" s="532">
        <v>15.585000000000001</v>
      </c>
      <c r="F73" s="533">
        <v>0.24099999999999999</v>
      </c>
      <c r="G73" s="534">
        <v>5.0000000000000001E-3</v>
      </c>
      <c r="H73" s="535">
        <v>12.154999999999999</v>
      </c>
      <c r="I73" s="535">
        <v>10.744999999999999</v>
      </c>
      <c r="J73" s="535">
        <v>11.347</v>
      </c>
      <c r="K73" s="534">
        <v>-0.1</v>
      </c>
      <c r="L73" s="567">
        <v>5.0000000000000001E-3</v>
      </c>
    </row>
    <row r="74" spans="1:12" x14ac:dyDescent="0.25">
      <c r="A74" s="543" t="s">
        <v>147</v>
      </c>
      <c r="B74" s="566">
        <v>11.236000000000001</v>
      </c>
      <c r="C74" s="556">
        <v>11.935</v>
      </c>
      <c r="D74" s="557">
        <v>13.19</v>
      </c>
      <c r="E74" s="532">
        <v>14</v>
      </c>
      <c r="F74" s="533">
        <v>7.5999999999999998E-2</v>
      </c>
      <c r="G74" s="534">
        <v>6.0000000000000001E-3</v>
      </c>
      <c r="H74" s="535">
        <v>17.297000000000001</v>
      </c>
      <c r="I74" s="535">
        <v>17.25</v>
      </c>
      <c r="J74" s="535">
        <v>18.23</v>
      </c>
      <c r="K74" s="534">
        <v>9.1999999999999998E-2</v>
      </c>
      <c r="L74" s="567">
        <v>6.0000000000000001E-3</v>
      </c>
    </row>
    <row r="75" spans="1:12" x14ac:dyDescent="0.25">
      <c r="A75" s="543" t="s">
        <v>148</v>
      </c>
      <c r="B75" s="566">
        <v>8.0220000000000002</v>
      </c>
      <c r="C75" s="556">
        <v>8.6129999999999995</v>
      </c>
      <c r="D75" s="557">
        <v>9.907</v>
      </c>
      <c r="E75" s="532">
        <v>10.555</v>
      </c>
      <c r="F75" s="533">
        <v>9.6000000000000002E-2</v>
      </c>
      <c r="G75" s="534">
        <v>5.0000000000000001E-3</v>
      </c>
      <c r="H75" s="535">
        <v>22.084</v>
      </c>
      <c r="I75" s="535">
        <v>11.726000000000001</v>
      </c>
      <c r="J75" s="535">
        <v>12.384</v>
      </c>
      <c r="K75" s="534">
        <v>5.5E-2</v>
      </c>
      <c r="L75" s="567">
        <v>5.0000000000000001E-3</v>
      </c>
    </row>
    <row r="76" spans="1:12" x14ac:dyDescent="0.25">
      <c r="A76" s="543" t="s">
        <v>149</v>
      </c>
      <c r="B76" s="566">
        <v>5.6130000000000004</v>
      </c>
      <c r="C76" s="556">
        <v>5.96</v>
      </c>
      <c r="D76" s="557">
        <v>7.5460000000000003</v>
      </c>
      <c r="E76" s="532">
        <v>8.1509999999999998</v>
      </c>
      <c r="F76" s="533">
        <v>0.13200000000000001</v>
      </c>
      <c r="G76" s="534">
        <v>3.0000000000000001E-3</v>
      </c>
      <c r="H76" s="535">
        <v>9.9670000000000005</v>
      </c>
      <c r="I76" s="535">
        <v>9.4870000000000001</v>
      </c>
      <c r="J76" s="535">
        <v>10.022</v>
      </c>
      <c r="K76" s="534">
        <v>7.0999999999999994E-2</v>
      </c>
      <c r="L76" s="567">
        <v>4.0000000000000001E-3</v>
      </c>
    </row>
    <row r="77" spans="1:12" x14ac:dyDescent="0.25">
      <c r="A77" s="543" t="s">
        <v>150</v>
      </c>
      <c r="B77" s="566">
        <v>62.45</v>
      </c>
      <c r="C77" s="556">
        <v>66.349999999999994</v>
      </c>
      <c r="D77" s="557">
        <v>77.88</v>
      </c>
      <c r="E77" s="532">
        <v>81.745000000000005</v>
      </c>
      <c r="F77" s="533">
        <v>9.4E-2</v>
      </c>
      <c r="G77" s="534">
        <v>3.5999999999999997E-2</v>
      </c>
      <c r="H77" s="535">
        <v>125.777</v>
      </c>
      <c r="I77" s="535">
        <v>85.462000000000003</v>
      </c>
      <c r="J77" s="535">
        <v>90.256</v>
      </c>
      <c r="K77" s="534">
        <v>3.4000000000000002E-2</v>
      </c>
      <c r="L77" s="567">
        <v>3.6999999999999998E-2</v>
      </c>
    </row>
    <row r="78" spans="1:12" x14ac:dyDescent="0.25">
      <c r="A78" s="543" t="s">
        <v>151</v>
      </c>
      <c r="B78" s="566">
        <v>69.837999999999994</v>
      </c>
      <c r="C78" s="556">
        <v>84.076999999999998</v>
      </c>
      <c r="D78" s="557">
        <v>102.23099999999999</v>
      </c>
      <c r="E78" s="532">
        <v>105.33799999999999</v>
      </c>
      <c r="F78" s="533">
        <v>0.14699999999999999</v>
      </c>
      <c r="G78" s="534">
        <v>4.4999999999999998E-2</v>
      </c>
      <c r="H78" s="535">
        <v>135.398</v>
      </c>
      <c r="I78" s="535">
        <v>109.395</v>
      </c>
      <c r="J78" s="535">
        <v>115.526</v>
      </c>
      <c r="K78" s="534">
        <v>3.1E-2</v>
      </c>
      <c r="L78" s="567">
        <v>4.4999999999999998E-2</v>
      </c>
    </row>
    <row r="79" spans="1:12" x14ac:dyDescent="0.25">
      <c r="A79" s="543" t="s">
        <v>152</v>
      </c>
      <c r="B79" s="568">
        <v>15.625999999999999</v>
      </c>
      <c r="C79" s="569">
        <v>16.611999999999998</v>
      </c>
      <c r="D79" s="570">
        <v>17.741</v>
      </c>
      <c r="E79" s="571">
        <v>18.738</v>
      </c>
      <c r="F79" s="572">
        <v>6.2E-2</v>
      </c>
      <c r="G79" s="573">
        <v>8.9999999999999993E-3</v>
      </c>
      <c r="H79" s="574">
        <v>19.221</v>
      </c>
      <c r="I79" s="574">
        <v>20.335999999999999</v>
      </c>
      <c r="J79" s="574">
        <v>21.475000000000001</v>
      </c>
      <c r="K79" s="573">
        <v>4.5999999999999999E-2</v>
      </c>
      <c r="L79" s="575">
        <v>8.0000000000000002E-3</v>
      </c>
    </row>
    <row r="80" spans="1:12" x14ac:dyDescent="0.25">
      <c r="A80" s="528" t="s">
        <v>113</v>
      </c>
      <c r="B80" s="536">
        <v>92.73</v>
      </c>
      <c r="C80" s="552">
        <v>168.77099999999999</v>
      </c>
      <c r="D80" s="553">
        <v>185.06399999999999</v>
      </c>
      <c r="E80" s="539">
        <v>190.64599999999999</v>
      </c>
      <c r="F80" s="540">
        <v>0.27200000000000002</v>
      </c>
      <c r="G80" s="541">
        <v>7.9000000000000001E-2</v>
      </c>
      <c r="H80" s="542">
        <v>133.48099999999999</v>
      </c>
      <c r="I80" s="542">
        <v>70.551000000000002</v>
      </c>
      <c r="J80" s="542">
        <v>195.059</v>
      </c>
      <c r="K80" s="541">
        <v>8.0000000000000002E-3</v>
      </c>
      <c r="L80" s="540">
        <v>5.7000000000000002E-2</v>
      </c>
    </row>
    <row r="81" spans="1:12" x14ac:dyDescent="0.25">
      <c r="A81" s="543" t="s">
        <v>141</v>
      </c>
      <c r="B81" s="558">
        <v>0</v>
      </c>
      <c r="C81" s="559">
        <v>0</v>
      </c>
      <c r="D81" s="560">
        <v>0</v>
      </c>
      <c r="E81" s="561">
        <v>21.15</v>
      </c>
      <c r="F81" s="562">
        <v>0</v>
      </c>
      <c r="G81" s="563">
        <v>3.0000000000000001E-3</v>
      </c>
      <c r="H81" s="564">
        <v>0</v>
      </c>
      <c r="I81" s="564">
        <v>0</v>
      </c>
      <c r="J81" s="564">
        <v>0</v>
      </c>
      <c r="K81" s="563">
        <v>-1</v>
      </c>
      <c r="L81" s="565">
        <v>2E-3</v>
      </c>
    </row>
    <row r="82" spans="1:12" x14ac:dyDescent="0.25">
      <c r="A82" s="543" t="s">
        <v>169</v>
      </c>
      <c r="B82" s="566">
        <v>0</v>
      </c>
      <c r="C82" s="556">
        <v>4.3529999999999998</v>
      </c>
      <c r="D82" s="557">
        <v>10.547000000000001</v>
      </c>
      <c r="E82" s="532">
        <v>16.864000000000001</v>
      </c>
      <c r="F82" s="533">
        <v>0</v>
      </c>
      <c r="G82" s="534">
        <v>4.0000000000000001E-3</v>
      </c>
      <c r="H82" s="535">
        <v>31.914000000000001</v>
      </c>
      <c r="I82" s="535">
        <v>10.244</v>
      </c>
      <c r="J82" s="535">
        <v>11.851000000000001</v>
      </c>
      <c r="K82" s="534">
        <v>-0.111</v>
      </c>
      <c r="L82" s="567">
        <v>7.0000000000000001E-3</v>
      </c>
    </row>
    <row r="83" spans="1:12" x14ac:dyDescent="0.25">
      <c r="A83" s="543" t="s">
        <v>170</v>
      </c>
      <c r="B83" s="566">
        <v>0</v>
      </c>
      <c r="C83" s="556">
        <v>2.149</v>
      </c>
      <c r="D83" s="557">
        <v>0</v>
      </c>
      <c r="E83" s="532">
        <v>1.036</v>
      </c>
      <c r="F83" s="533">
        <v>0</v>
      </c>
      <c r="G83" s="534">
        <v>0</v>
      </c>
      <c r="H83" s="535">
        <v>4.766</v>
      </c>
      <c r="I83" s="535">
        <v>12.307</v>
      </c>
      <c r="J83" s="535">
        <v>1</v>
      </c>
      <c r="K83" s="534">
        <v>-1.2E-2</v>
      </c>
      <c r="L83" s="567">
        <v>2E-3</v>
      </c>
    </row>
    <row r="84" spans="1:12" x14ac:dyDescent="0.25">
      <c r="A84" s="543" t="s">
        <v>171</v>
      </c>
      <c r="B84" s="566">
        <v>26.370999999999999</v>
      </c>
      <c r="C84" s="556">
        <v>51.69</v>
      </c>
      <c r="D84" s="557">
        <v>40.206000000000003</v>
      </c>
      <c r="E84" s="532">
        <v>62.045999999999999</v>
      </c>
      <c r="F84" s="533">
        <v>0.33</v>
      </c>
      <c r="G84" s="534">
        <v>2.1999999999999999E-2</v>
      </c>
      <c r="H84" s="535">
        <v>68.537000000000006</v>
      </c>
      <c r="I84" s="535">
        <v>0</v>
      </c>
      <c r="J84" s="535">
        <v>19.939</v>
      </c>
      <c r="K84" s="534">
        <v>-0.315</v>
      </c>
      <c r="L84" s="567">
        <v>1.4999999999999999E-2</v>
      </c>
    </row>
    <row r="85" spans="1:12" x14ac:dyDescent="0.25">
      <c r="A85" s="543" t="s">
        <v>172</v>
      </c>
      <c r="B85" s="566">
        <v>13.718</v>
      </c>
      <c r="C85" s="556">
        <v>10.23</v>
      </c>
      <c r="D85" s="557">
        <v>1.3029999999999999</v>
      </c>
      <c r="E85" s="532">
        <v>6.75</v>
      </c>
      <c r="F85" s="533">
        <v>-0.21099999999999999</v>
      </c>
      <c r="G85" s="534">
        <v>4.0000000000000001E-3</v>
      </c>
      <c r="H85" s="535">
        <v>1.925</v>
      </c>
      <c r="I85" s="535">
        <v>0</v>
      </c>
      <c r="J85" s="535">
        <v>6</v>
      </c>
      <c r="K85" s="534">
        <v>-3.9E-2</v>
      </c>
      <c r="L85" s="567">
        <v>1E-3</v>
      </c>
    </row>
    <row r="86" spans="1:12" x14ac:dyDescent="0.25">
      <c r="A86" s="543" t="s">
        <v>173</v>
      </c>
      <c r="B86" s="566">
        <v>0</v>
      </c>
      <c r="C86" s="556">
        <v>0</v>
      </c>
      <c r="D86" s="557">
        <v>25</v>
      </c>
      <c r="E86" s="532">
        <v>2.1339999999999999</v>
      </c>
      <c r="F86" s="533">
        <v>0</v>
      </c>
      <c r="G86" s="534">
        <v>3.0000000000000001E-3</v>
      </c>
      <c r="H86" s="535">
        <v>2</v>
      </c>
      <c r="I86" s="535">
        <v>0</v>
      </c>
      <c r="J86" s="535">
        <v>30</v>
      </c>
      <c r="K86" s="534">
        <v>1.413</v>
      </c>
      <c r="L86" s="567">
        <v>3.0000000000000001E-3</v>
      </c>
    </row>
    <row r="87" spans="1:12" x14ac:dyDescent="0.25">
      <c r="A87" s="543" t="s">
        <v>174</v>
      </c>
      <c r="B87" s="566">
        <v>17.736000000000001</v>
      </c>
      <c r="C87" s="556">
        <v>0.93600000000000005</v>
      </c>
      <c r="D87" s="557">
        <v>0</v>
      </c>
      <c r="E87" s="532">
        <v>0</v>
      </c>
      <c r="F87" s="533">
        <v>-1</v>
      </c>
      <c r="G87" s="534">
        <v>2E-3</v>
      </c>
      <c r="H87" s="535">
        <v>1</v>
      </c>
      <c r="I87" s="535">
        <v>0</v>
      </c>
      <c r="J87" s="535">
        <v>33.542000000000002</v>
      </c>
      <c r="K87" s="534">
        <v>0</v>
      </c>
      <c r="L87" s="567">
        <v>3.0000000000000001E-3</v>
      </c>
    </row>
    <row r="88" spans="1:12" x14ac:dyDescent="0.25">
      <c r="A88" s="543" t="s">
        <v>175</v>
      </c>
      <c r="B88" s="566">
        <v>1.8540000000000001</v>
      </c>
      <c r="C88" s="556">
        <v>0.88300000000000001</v>
      </c>
      <c r="D88" s="557">
        <v>0</v>
      </c>
      <c r="E88" s="532">
        <v>5.9669999999999996</v>
      </c>
      <c r="F88" s="533">
        <v>0.47599999999999998</v>
      </c>
      <c r="G88" s="534">
        <v>1E-3</v>
      </c>
      <c r="H88" s="535">
        <v>1.25</v>
      </c>
      <c r="I88" s="535">
        <v>0</v>
      </c>
      <c r="J88" s="535">
        <v>0</v>
      </c>
      <c r="K88" s="534">
        <v>-1</v>
      </c>
      <c r="L88" s="567">
        <v>1E-3</v>
      </c>
    </row>
    <row r="89" spans="1:12" x14ac:dyDescent="0.25">
      <c r="A89" s="543" t="s">
        <v>176</v>
      </c>
      <c r="B89" s="566">
        <v>5.0460000000000003</v>
      </c>
      <c r="C89" s="556">
        <v>1.2789999999999999</v>
      </c>
      <c r="D89" s="557">
        <v>11.428000000000001</v>
      </c>
      <c r="E89" s="532">
        <v>0</v>
      </c>
      <c r="F89" s="533">
        <v>-1</v>
      </c>
      <c r="G89" s="534">
        <v>2E-3</v>
      </c>
      <c r="H89" s="535">
        <v>1</v>
      </c>
      <c r="I89" s="535">
        <v>0</v>
      </c>
      <c r="J89" s="535">
        <v>3.25</v>
      </c>
      <c r="K89" s="534">
        <v>0</v>
      </c>
      <c r="L89" s="567">
        <v>0</v>
      </c>
    </row>
    <row r="90" spans="1:12" x14ac:dyDescent="0.25">
      <c r="A90" s="543" t="s">
        <v>177</v>
      </c>
      <c r="B90" s="566">
        <v>0.34</v>
      </c>
      <c r="C90" s="556">
        <v>1.2</v>
      </c>
      <c r="D90" s="557">
        <v>0</v>
      </c>
      <c r="E90" s="532">
        <v>1</v>
      </c>
      <c r="F90" s="533">
        <v>0.433</v>
      </c>
      <c r="G90" s="534">
        <v>0</v>
      </c>
      <c r="H90" s="535">
        <v>1</v>
      </c>
      <c r="I90" s="535">
        <v>0</v>
      </c>
      <c r="J90" s="535">
        <v>0</v>
      </c>
      <c r="K90" s="534">
        <v>-1</v>
      </c>
      <c r="L90" s="567">
        <v>0</v>
      </c>
    </row>
    <row r="91" spans="1:12" x14ac:dyDescent="0.25">
      <c r="A91" s="543" t="s">
        <v>178</v>
      </c>
      <c r="B91" s="566">
        <v>1.8029999999999999</v>
      </c>
      <c r="C91" s="556">
        <v>0.62</v>
      </c>
      <c r="D91" s="557">
        <v>1.347</v>
      </c>
      <c r="E91" s="532">
        <v>1.1479999999999999</v>
      </c>
      <c r="F91" s="533">
        <v>-0.14000000000000001</v>
      </c>
      <c r="G91" s="534">
        <v>1E-3</v>
      </c>
      <c r="H91" s="535">
        <v>1</v>
      </c>
      <c r="I91" s="535">
        <v>0</v>
      </c>
      <c r="J91" s="535">
        <v>1.673</v>
      </c>
      <c r="K91" s="534">
        <v>0.13400000000000001</v>
      </c>
      <c r="L91" s="567">
        <v>0</v>
      </c>
    </row>
    <row r="92" spans="1:12" x14ac:dyDescent="0.25">
      <c r="A92" s="543" t="s">
        <v>179</v>
      </c>
      <c r="B92" s="566">
        <v>0.54900000000000004</v>
      </c>
      <c r="C92" s="556">
        <v>1</v>
      </c>
      <c r="D92" s="557">
        <v>0.42</v>
      </c>
      <c r="E92" s="532">
        <v>2</v>
      </c>
      <c r="F92" s="533">
        <v>0.53900000000000003</v>
      </c>
      <c r="G92" s="534">
        <v>0</v>
      </c>
      <c r="H92" s="535">
        <v>2</v>
      </c>
      <c r="I92" s="535">
        <v>0</v>
      </c>
      <c r="J92" s="535">
        <v>0.57999999999999996</v>
      </c>
      <c r="K92" s="534">
        <v>-0.33800000000000002</v>
      </c>
      <c r="L92" s="567">
        <v>0</v>
      </c>
    </row>
    <row r="93" spans="1:12" x14ac:dyDescent="0.25">
      <c r="A93" s="543" t="s">
        <v>180</v>
      </c>
      <c r="B93" s="566">
        <v>19.140999999999998</v>
      </c>
      <c r="C93" s="556">
        <v>14.343</v>
      </c>
      <c r="D93" s="557">
        <v>3.9740000000000002</v>
      </c>
      <c r="E93" s="532">
        <v>0.66700000000000004</v>
      </c>
      <c r="F93" s="533">
        <v>-0.67300000000000004</v>
      </c>
      <c r="G93" s="534">
        <v>5.0000000000000001E-3</v>
      </c>
      <c r="H93" s="535">
        <v>0</v>
      </c>
      <c r="I93" s="535">
        <v>0</v>
      </c>
      <c r="J93" s="535">
        <v>0</v>
      </c>
      <c r="K93" s="534">
        <v>-1</v>
      </c>
      <c r="L93" s="567">
        <v>0</v>
      </c>
    </row>
    <row r="94" spans="1:12" x14ac:dyDescent="0.25">
      <c r="A94" s="543" t="s">
        <v>181</v>
      </c>
      <c r="B94" s="566">
        <v>0.41499999999999998</v>
      </c>
      <c r="C94" s="556">
        <v>13.061999999999999</v>
      </c>
      <c r="D94" s="557">
        <v>0</v>
      </c>
      <c r="E94" s="532">
        <v>0.39500000000000002</v>
      </c>
      <c r="F94" s="533">
        <v>-1.6E-2</v>
      </c>
      <c r="G94" s="534">
        <v>2E-3</v>
      </c>
      <c r="H94" s="535">
        <v>2</v>
      </c>
      <c r="I94" s="535">
        <v>0</v>
      </c>
      <c r="J94" s="535">
        <v>10</v>
      </c>
      <c r="K94" s="534">
        <v>1.9359999999999999</v>
      </c>
      <c r="L94" s="567">
        <v>1E-3</v>
      </c>
    </row>
    <row r="95" spans="1:12" ht="36" x14ac:dyDescent="0.25">
      <c r="A95" s="581" t="s">
        <v>182</v>
      </c>
      <c r="B95" s="566">
        <v>3.0000000000000001E-3</v>
      </c>
      <c r="C95" s="556">
        <v>36.514000000000003</v>
      </c>
      <c r="D95" s="557">
        <v>63.218000000000004</v>
      </c>
      <c r="E95" s="532">
        <v>42.673000000000002</v>
      </c>
      <c r="F95" s="533">
        <v>23.228999999999999</v>
      </c>
      <c r="G95" s="534">
        <v>1.7999999999999999E-2</v>
      </c>
      <c r="H95" s="535">
        <v>2.6349999999999998</v>
      </c>
      <c r="I95" s="535">
        <v>0</v>
      </c>
      <c r="J95" s="535">
        <v>2</v>
      </c>
      <c r="K95" s="534">
        <v>-0.63900000000000001</v>
      </c>
      <c r="L95" s="567">
        <v>5.0000000000000001E-3</v>
      </c>
    </row>
    <row r="96" spans="1:12" ht="27" x14ac:dyDescent="0.25">
      <c r="A96" s="581" t="s">
        <v>183</v>
      </c>
      <c r="B96" s="566">
        <v>5.7539999999999996</v>
      </c>
      <c r="C96" s="556">
        <v>17.53</v>
      </c>
      <c r="D96" s="557">
        <v>27.620999999999999</v>
      </c>
      <c r="E96" s="532">
        <v>26.815999999999999</v>
      </c>
      <c r="F96" s="533">
        <v>0.67</v>
      </c>
      <c r="G96" s="534">
        <v>0.01</v>
      </c>
      <c r="H96" s="535">
        <v>10.454000000000001</v>
      </c>
      <c r="I96" s="535">
        <v>48</v>
      </c>
      <c r="J96" s="535">
        <v>65</v>
      </c>
      <c r="K96" s="534">
        <v>0.34300000000000003</v>
      </c>
      <c r="L96" s="567">
        <v>1.4999999999999999E-2</v>
      </c>
    </row>
    <row r="97" spans="1:12" ht="18" x14ac:dyDescent="0.25">
      <c r="A97" s="581" t="s">
        <v>184</v>
      </c>
      <c r="B97" s="568">
        <v>0</v>
      </c>
      <c r="C97" s="569">
        <v>12.981999999999999</v>
      </c>
      <c r="D97" s="570">
        <v>0</v>
      </c>
      <c r="E97" s="571">
        <v>0</v>
      </c>
      <c r="F97" s="572">
        <v>0</v>
      </c>
      <c r="G97" s="573">
        <v>2E-3</v>
      </c>
      <c r="H97" s="574">
        <v>2</v>
      </c>
      <c r="I97" s="574">
        <v>0</v>
      </c>
      <c r="J97" s="574">
        <v>10.224</v>
      </c>
      <c r="K97" s="573">
        <v>0</v>
      </c>
      <c r="L97" s="575">
        <v>1E-3</v>
      </c>
    </row>
    <row r="98" spans="1:12" ht="27" x14ac:dyDescent="0.25">
      <c r="A98" s="582" t="s">
        <v>57</v>
      </c>
      <c r="B98" s="529"/>
      <c r="C98" s="556"/>
      <c r="D98" s="557"/>
      <c r="E98" s="532"/>
      <c r="F98" s="533"/>
      <c r="G98" s="534"/>
      <c r="H98" s="535"/>
      <c r="I98" s="535"/>
      <c r="J98" s="535"/>
      <c r="K98" s="534"/>
      <c r="L98" s="533"/>
    </row>
    <row r="99" spans="1:12" x14ac:dyDescent="0.25">
      <c r="A99" s="582" t="s">
        <v>111</v>
      </c>
      <c r="B99" s="536">
        <v>1</v>
      </c>
      <c r="C99" s="552">
        <v>1.1000000000000001</v>
      </c>
      <c r="D99" s="553">
        <v>1.7</v>
      </c>
      <c r="E99" s="539">
        <v>1.8</v>
      </c>
      <c r="F99" s="540">
        <v>0.216</v>
      </c>
      <c r="G99" s="541">
        <v>1E-3</v>
      </c>
      <c r="H99" s="542">
        <v>1.865</v>
      </c>
      <c r="I99" s="542">
        <v>1.944</v>
      </c>
      <c r="J99" s="542">
        <v>2.0249999999999999</v>
      </c>
      <c r="K99" s="541">
        <v>0.04</v>
      </c>
      <c r="L99" s="540">
        <v>1E-3</v>
      </c>
    </row>
    <row r="100" spans="1:12" ht="18" x14ac:dyDescent="0.25">
      <c r="A100" s="581" t="s">
        <v>186</v>
      </c>
      <c r="B100" s="544">
        <v>1</v>
      </c>
      <c r="C100" s="589">
        <v>1.1000000000000001</v>
      </c>
      <c r="D100" s="590">
        <v>1.7</v>
      </c>
      <c r="E100" s="547">
        <v>1.8</v>
      </c>
      <c r="F100" s="548">
        <v>0.216</v>
      </c>
      <c r="G100" s="549">
        <v>1E-3</v>
      </c>
      <c r="H100" s="550">
        <v>1.865</v>
      </c>
      <c r="I100" s="550">
        <v>1.944</v>
      </c>
      <c r="J100" s="550">
        <v>2.0249999999999999</v>
      </c>
      <c r="K100" s="549">
        <v>0.04</v>
      </c>
      <c r="L100" s="551">
        <v>1E-3</v>
      </c>
    </row>
    <row r="101" spans="1:12" x14ac:dyDescent="0.25">
      <c r="A101" s="591" t="s">
        <v>59</v>
      </c>
      <c r="B101" s="592"/>
      <c r="C101" s="592"/>
      <c r="D101" s="593"/>
      <c r="E101" s="594"/>
      <c r="F101" s="595"/>
      <c r="G101" s="596"/>
      <c r="H101" s="592"/>
      <c r="I101" s="592"/>
      <c r="J101" s="592"/>
      <c r="K101" s="596"/>
      <c r="L101" s="595"/>
    </row>
    <row r="102" spans="1:12" x14ac:dyDescent="0.25">
      <c r="A102" s="591" t="s">
        <v>111</v>
      </c>
      <c r="B102" s="597">
        <v>6.6829999999999998</v>
      </c>
      <c r="C102" s="597">
        <v>12.202999999999999</v>
      </c>
      <c r="D102" s="598">
        <v>13.846</v>
      </c>
      <c r="E102" s="599">
        <v>13.603</v>
      </c>
      <c r="F102" s="600">
        <v>0.26700000000000002</v>
      </c>
      <c r="G102" s="601">
        <v>6.0000000000000001E-3</v>
      </c>
      <c r="H102" s="597">
        <v>13.433999999999999</v>
      </c>
      <c r="I102" s="597">
        <v>14.228</v>
      </c>
      <c r="J102" s="597">
        <v>15.038</v>
      </c>
      <c r="K102" s="601">
        <v>3.4000000000000002E-2</v>
      </c>
      <c r="L102" s="600">
        <v>5.0000000000000001E-3</v>
      </c>
    </row>
    <row r="103" spans="1:12" x14ac:dyDescent="0.25">
      <c r="A103" s="602" t="s">
        <v>188</v>
      </c>
      <c r="B103" s="603">
        <v>0</v>
      </c>
      <c r="C103" s="604">
        <v>0.65</v>
      </c>
      <c r="D103" s="605">
        <v>3.87</v>
      </c>
      <c r="E103" s="606">
        <v>4</v>
      </c>
      <c r="F103" s="607">
        <v>0</v>
      </c>
      <c r="G103" s="608">
        <v>1E-3</v>
      </c>
      <c r="H103" s="604">
        <v>3.351</v>
      </c>
      <c r="I103" s="604">
        <v>3.56</v>
      </c>
      <c r="J103" s="604">
        <v>3.7719999999999998</v>
      </c>
      <c r="K103" s="608">
        <v>-1.9E-2</v>
      </c>
      <c r="L103" s="609">
        <v>1E-3</v>
      </c>
    </row>
    <row r="104" spans="1:12" x14ac:dyDescent="0.25">
      <c r="A104" s="602" t="s">
        <v>208</v>
      </c>
      <c r="B104" s="610">
        <v>0.27300000000000002</v>
      </c>
      <c r="C104" s="592">
        <v>0.28899999999999998</v>
      </c>
      <c r="D104" s="593">
        <v>0.30199999999999999</v>
      </c>
      <c r="E104" s="594">
        <v>0.318</v>
      </c>
      <c r="F104" s="595">
        <v>5.1999999999999998E-2</v>
      </c>
      <c r="G104" s="596">
        <v>0</v>
      </c>
      <c r="H104" s="592">
        <v>0.33400000000000002</v>
      </c>
      <c r="I104" s="592">
        <v>0.35299999999999998</v>
      </c>
      <c r="J104" s="592">
        <v>0.373</v>
      </c>
      <c r="K104" s="596">
        <v>5.5E-2</v>
      </c>
      <c r="L104" s="611">
        <v>0</v>
      </c>
    </row>
    <row r="105" spans="1:12" x14ac:dyDescent="0.25">
      <c r="A105" s="602" t="s">
        <v>209</v>
      </c>
      <c r="B105" s="610">
        <v>6.41</v>
      </c>
      <c r="C105" s="592">
        <v>6.7949999999999999</v>
      </c>
      <c r="D105" s="593">
        <v>7.1079999999999997</v>
      </c>
      <c r="E105" s="594">
        <v>7.4850000000000003</v>
      </c>
      <c r="F105" s="595">
        <v>5.2999999999999999E-2</v>
      </c>
      <c r="G105" s="596">
        <v>3.0000000000000001E-3</v>
      </c>
      <c r="H105" s="592">
        <v>7.859</v>
      </c>
      <c r="I105" s="592">
        <v>8.3149999999999995</v>
      </c>
      <c r="J105" s="592">
        <v>8.7810000000000006</v>
      </c>
      <c r="K105" s="596">
        <v>5.5E-2</v>
      </c>
      <c r="L105" s="611">
        <v>3.0000000000000001E-3</v>
      </c>
    </row>
    <row r="106" spans="1:12" x14ac:dyDescent="0.25">
      <c r="A106" s="602" t="s">
        <v>210</v>
      </c>
      <c r="B106" s="612">
        <v>0</v>
      </c>
      <c r="C106" s="613">
        <v>4.4690000000000003</v>
      </c>
      <c r="D106" s="614">
        <v>2.5659999999999998</v>
      </c>
      <c r="E106" s="615">
        <v>1.8</v>
      </c>
      <c r="F106" s="616">
        <v>0</v>
      </c>
      <c r="G106" s="617">
        <v>1E-3</v>
      </c>
      <c r="H106" s="613">
        <v>1.89</v>
      </c>
      <c r="I106" s="613">
        <v>2</v>
      </c>
      <c r="J106" s="613">
        <v>2.1120000000000001</v>
      </c>
      <c r="K106" s="617">
        <v>5.5E-2</v>
      </c>
      <c r="L106" s="618">
        <v>1E-3</v>
      </c>
    </row>
    <row r="107" spans="1:12" x14ac:dyDescent="0.25">
      <c r="A107" s="591" t="s">
        <v>113</v>
      </c>
      <c r="B107" s="597">
        <v>0</v>
      </c>
      <c r="C107" s="597">
        <v>5.5359999999999996</v>
      </c>
      <c r="D107" s="598">
        <v>0.36499999999999999</v>
      </c>
      <c r="E107" s="599">
        <v>0</v>
      </c>
      <c r="F107" s="600">
        <v>0</v>
      </c>
      <c r="G107" s="601">
        <v>1E-3</v>
      </c>
      <c r="H107" s="597">
        <v>0</v>
      </c>
      <c r="I107" s="597">
        <v>0</v>
      </c>
      <c r="J107" s="597">
        <v>0</v>
      </c>
      <c r="K107" s="601">
        <v>0</v>
      </c>
      <c r="L107" s="600">
        <v>0</v>
      </c>
    </row>
    <row r="108" spans="1:12" x14ac:dyDescent="0.25">
      <c r="A108" s="602" t="s">
        <v>224</v>
      </c>
      <c r="B108" s="603">
        <v>0</v>
      </c>
      <c r="C108" s="604">
        <v>1.345</v>
      </c>
      <c r="D108" s="605">
        <v>0.36499999999999999</v>
      </c>
      <c r="E108" s="606">
        <v>0</v>
      </c>
      <c r="F108" s="607">
        <v>0</v>
      </c>
      <c r="G108" s="608">
        <v>0</v>
      </c>
      <c r="H108" s="604">
        <v>0</v>
      </c>
      <c r="I108" s="604">
        <v>0</v>
      </c>
      <c r="J108" s="604">
        <v>0</v>
      </c>
      <c r="K108" s="608">
        <v>0</v>
      </c>
      <c r="L108" s="609">
        <v>0</v>
      </c>
    </row>
    <row r="109" spans="1:12" x14ac:dyDescent="0.25">
      <c r="A109" s="602" t="s">
        <v>225</v>
      </c>
      <c r="B109" s="612">
        <v>0</v>
      </c>
      <c r="C109" s="613">
        <v>4.1909999999999998</v>
      </c>
      <c r="D109" s="614">
        <v>0</v>
      </c>
      <c r="E109" s="615">
        <v>0</v>
      </c>
      <c r="F109" s="616">
        <v>0</v>
      </c>
      <c r="G109" s="617">
        <v>1E-3</v>
      </c>
      <c r="H109" s="613">
        <v>0</v>
      </c>
      <c r="I109" s="613">
        <v>0</v>
      </c>
      <c r="J109" s="613">
        <v>0</v>
      </c>
      <c r="K109" s="617">
        <v>0</v>
      </c>
      <c r="L109" s="618">
        <v>0</v>
      </c>
    </row>
    <row r="110" spans="1:12" x14ac:dyDescent="0.25">
      <c r="A110" s="591" t="s">
        <v>60</v>
      </c>
      <c r="B110" s="592"/>
      <c r="C110" s="592"/>
      <c r="D110" s="593"/>
      <c r="E110" s="594"/>
      <c r="F110" s="595"/>
      <c r="G110" s="596"/>
      <c r="H110" s="592"/>
      <c r="I110" s="592"/>
      <c r="J110" s="592"/>
      <c r="K110" s="596"/>
      <c r="L110" s="595"/>
    </row>
    <row r="111" spans="1:12" x14ac:dyDescent="0.25">
      <c r="A111" s="591" t="s">
        <v>230</v>
      </c>
      <c r="B111" s="592"/>
      <c r="C111" s="592"/>
      <c r="D111" s="593"/>
      <c r="E111" s="594"/>
      <c r="F111" s="595"/>
      <c r="G111" s="596"/>
      <c r="H111" s="592"/>
      <c r="I111" s="592"/>
      <c r="J111" s="592"/>
      <c r="K111" s="596"/>
      <c r="L111" s="595"/>
    </row>
    <row r="112" spans="1:12" x14ac:dyDescent="0.25">
      <c r="A112" s="591" t="s">
        <v>111</v>
      </c>
      <c r="B112" s="597">
        <v>9.3070000000000004</v>
      </c>
      <c r="C112" s="597">
        <v>3.6640000000000001</v>
      </c>
      <c r="D112" s="598">
        <v>4.9740000000000002</v>
      </c>
      <c r="E112" s="599">
        <v>5.3310000000000004</v>
      </c>
      <c r="F112" s="600">
        <v>-0.17</v>
      </c>
      <c r="G112" s="601">
        <v>3.0000000000000001E-3</v>
      </c>
      <c r="H112" s="597">
        <v>5.5979999999999999</v>
      </c>
      <c r="I112" s="597">
        <v>5.923</v>
      </c>
      <c r="J112" s="597">
        <v>6.2549999999999999</v>
      </c>
      <c r="K112" s="601">
        <v>5.5E-2</v>
      </c>
      <c r="L112" s="600">
        <v>2E-3</v>
      </c>
    </row>
    <row r="113" spans="1:12" x14ac:dyDescent="0.25">
      <c r="A113" s="602" t="s">
        <v>235</v>
      </c>
      <c r="B113" s="603">
        <v>8.4580000000000002</v>
      </c>
      <c r="C113" s="604">
        <v>2.5499999999999998</v>
      </c>
      <c r="D113" s="605">
        <v>4.9740000000000002</v>
      </c>
      <c r="E113" s="606">
        <v>5.3310000000000004</v>
      </c>
      <c r="F113" s="607">
        <v>-0.14299999999999999</v>
      </c>
      <c r="G113" s="608">
        <v>3.0000000000000001E-3</v>
      </c>
      <c r="H113" s="604">
        <v>5.5979999999999999</v>
      </c>
      <c r="I113" s="604">
        <v>5.923</v>
      </c>
      <c r="J113" s="604">
        <v>6.2549999999999999</v>
      </c>
      <c r="K113" s="608">
        <v>5.5E-2</v>
      </c>
      <c r="L113" s="609">
        <v>2E-3</v>
      </c>
    </row>
    <row r="114" spans="1:12" x14ac:dyDescent="0.25">
      <c r="A114" s="602" t="s">
        <v>236</v>
      </c>
      <c r="B114" s="612">
        <v>0.84899999999999998</v>
      </c>
      <c r="C114" s="613">
        <v>1.1140000000000001</v>
      </c>
      <c r="D114" s="614">
        <v>0</v>
      </c>
      <c r="E114" s="615">
        <v>0</v>
      </c>
      <c r="F114" s="616">
        <v>-1</v>
      </c>
      <c r="G114" s="617">
        <v>0</v>
      </c>
      <c r="H114" s="613">
        <v>0</v>
      </c>
      <c r="I114" s="613">
        <v>0</v>
      </c>
      <c r="J114" s="613">
        <v>0</v>
      </c>
      <c r="K114" s="617">
        <v>0</v>
      </c>
      <c r="L114" s="618">
        <v>0</v>
      </c>
    </row>
    <row r="115" spans="1:12" x14ac:dyDescent="0.25">
      <c r="A115" s="591" t="s">
        <v>54</v>
      </c>
      <c r="B115" s="592"/>
      <c r="C115" s="592"/>
      <c r="D115" s="593"/>
      <c r="E115" s="594"/>
      <c r="F115" s="595"/>
      <c r="G115" s="596"/>
      <c r="H115" s="592"/>
      <c r="I115" s="592"/>
      <c r="J115" s="592"/>
      <c r="K115" s="596"/>
      <c r="L115" s="595"/>
    </row>
    <row r="116" spans="1:12" x14ac:dyDescent="0.25">
      <c r="A116" s="591" t="s">
        <v>307</v>
      </c>
      <c r="B116" s="592"/>
      <c r="C116" s="592"/>
      <c r="D116" s="593"/>
      <c r="E116" s="594"/>
      <c r="F116" s="595"/>
      <c r="G116" s="596"/>
      <c r="H116" s="592"/>
      <c r="I116" s="592"/>
      <c r="J116" s="592"/>
      <c r="K116" s="596"/>
      <c r="L116" s="595"/>
    </row>
    <row r="117" spans="1:12" x14ac:dyDescent="0.25">
      <c r="A117" s="591" t="s">
        <v>110</v>
      </c>
      <c r="B117" s="592"/>
      <c r="C117" s="592"/>
      <c r="D117" s="593"/>
      <c r="E117" s="594"/>
      <c r="F117" s="595"/>
      <c r="G117" s="596"/>
      <c r="H117" s="592"/>
      <c r="I117" s="592"/>
      <c r="J117" s="592"/>
      <c r="K117" s="596"/>
      <c r="L117" s="595"/>
    </row>
    <row r="118" spans="1:12" x14ac:dyDescent="0.25">
      <c r="A118" s="619" t="s">
        <v>111</v>
      </c>
      <c r="B118" s="620">
        <v>389.73899999999998</v>
      </c>
      <c r="C118" s="620">
        <v>670.42399999999998</v>
      </c>
      <c r="D118" s="621">
        <v>854.90700000000004</v>
      </c>
      <c r="E118" s="622">
        <v>647.98900000000003</v>
      </c>
      <c r="F118" s="623">
        <v>0.185</v>
      </c>
      <c r="G118" s="624">
        <v>0.318</v>
      </c>
      <c r="H118" s="620">
        <v>423.07400000000001</v>
      </c>
      <c r="I118" s="620">
        <v>440.83800000000002</v>
      </c>
      <c r="J118" s="620">
        <v>454.012</v>
      </c>
      <c r="K118" s="624">
        <v>-0.112</v>
      </c>
      <c r="L118" s="623">
        <v>0.19</v>
      </c>
    </row>
    <row r="119" spans="1:12" x14ac:dyDescent="0.25">
      <c r="A119" s="625" t="s">
        <v>112</v>
      </c>
      <c r="B119" s="626">
        <v>389.73899999999998</v>
      </c>
      <c r="C119" s="627">
        <v>670.42399999999998</v>
      </c>
      <c r="D119" s="628">
        <v>854.90700000000004</v>
      </c>
      <c r="E119" s="629">
        <v>647.98900000000003</v>
      </c>
      <c r="F119" s="630">
        <v>0.185</v>
      </c>
      <c r="G119" s="631">
        <v>0.318</v>
      </c>
      <c r="H119" s="627">
        <v>423.07400000000001</v>
      </c>
      <c r="I119" s="627">
        <v>440.83800000000002</v>
      </c>
      <c r="J119" s="627">
        <v>454.012</v>
      </c>
      <c r="K119" s="631">
        <v>-0.112</v>
      </c>
      <c r="L119" s="632">
        <v>0.19</v>
      </c>
    </row>
    <row r="120" spans="1:12" x14ac:dyDescent="0.25">
      <c r="A120" s="619" t="s">
        <v>113</v>
      </c>
      <c r="B120" s="620">
        <v>205.047</v>
      </c>
      <c r="C120" s="620">
        <v>345.786</v>
      </c>
      <c r="D120" s="621">
        <v>419.40699999999998</v>
      </c>
      <c r="E120" s="622">
        <v>709.14300000000003</v>
      </c>
      <c r="F120" s="623">
        <v>0.51200000000000001</v>
      </c>
      <c r="G120" s="624">
        <v>0.20899999999999999</v>
      </c>
      <c r="H120" s="620">
        <v>996.88599999999997</v>
      </c>
      <c r="I120" s="620">
        <v>1057.777</v>
      </c>
      <c r="J120" s="620">
        <v>1126.1980000000001</v>
      </c>
      <c r="K120" s="624">
        <v>0.16700000000000001</v>
      </c>
      <c r="L120" s="623">
        <v>0.376</v>
      </c>
    </row>
    <row r="121" spans="1:12" x14ac:dyDescent="0.25">
      <c r="A121" s="625" t="s">
        <v>114</v>
      </c>
      <c r="B121" s="633">
        <v>205.047</v>
      </c>
      <c r="C121" s="634">
        <v>345.786</v>
      </c>
      <c r="D121" s="635">
        <v>419.40699999999998</v>
      </c>
      <c r="E121" s="636">
        <v>709.14300000000003</v>
      </c>
      <c r="F121" s="637">
        <v>0.51200000000000001</v>
      </c>
      <c r="G121" s="638">
        <v>0.20899999999999999</v>
      </c>
      <c r="H121" s="634">
        <v>996.88599999999997</v>
      </c>
      <c r="I121" s="634">
        <v>1057.777</v>
      </c>
      <c r="J121" s="634">
        <v>1126.1980000000001</v>
      </c>
      <c r="K121" s="638">
        <v>0.16700000000000001</v>
      </c>
      <c r="L121" s="639">
        <v>0.376</v>
      </c>
    </row>
    <row r="122" spans="1:12" x14ac:dyDescent="0.25">
      <c r="A122" s="640"/>
      <c r="B122" s="640"/>
      <c r="C122" s="640"/>
      <c r="D122" s="640"/>
      <c r="E122" s="640"/>
      <c r="F122" s="640"/>
      <c r="G122" s="640"/>
      <c r="H122" s="640"/>
      <c r="I122" s="640"/>
      <c r="J122" s="640"/>
      <c r="K122" s="640"/>
      <c r="L122" s="640"/>
    </row>
    <row r="123" spans="1:12" x14ac:dyDescent="0.25">
      <c r="A123" s="48"/>
      <c r="B123" s="48"/>
      <c r="C123" s="48"/>
      <c r="D123" s="48"/>
      <c r="E123" s="48"/>
      <c r="F123" s="48"/>
      <c r="G123" s="48"/>
      <c r="H123" s="48"/>
      <c r="I123" s="48"/>
      <c r="J123" s="48"/>
      <c r="K123" s="48"/>
      <c r="L123"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138"/>
  <sheetViews>
    <sheetView showGridLines="0" workbookViewId="0">
      <selection sqref="A1:K11"/>
    </sheetView>
  </sheetViews>
  <sheetFormatPr defaultRowHeight="15" x14ac:dyDescent="0.25"/>
  <cols>
    <col min="1" max="1" width="17" customWidth="1"/>
    <col min="2" max="5" width="7.28515625" bestFit="1" customWidth="1"/>
    <col min="6" max="6" width="6.7109375" bestFit="1" customWidth="1"/>
    <col min="7" max="7" width="6.85546875" bestFit="1" customWidth="1"/>
    <col min="8" max="9" width="7.28515625" bestFit="1" customWidth="1"/>
    <col min="10" max="10" width="7.5703125" bestFit="1" customWidth="1"/>
    <col min="11" max="11" width="6.7109375" bestFit="1" customWidth="1"/>
    <col min="12" max="12" width="6.85546875" bestFit="1" customWidth="1"/>
  </cols>
  <sheetData>
    <row r="1" spans="1:12" x14ac:dyDescent="0.25">
      <c r="A1" s="200" t="s">
        <v>315</v>
      </c>
      <c r="B1" s="200"/>
      <c r="C1" s="200"/>
      <c r="D1" s="200"/>
      <c r="E1" s="200"/>
      <c r="F1" s="200"/>
      <c r="G1" s="200"/>
      <c r="H1" s="200"/>
      <c r="I1" s="200"/>
      <c r="J1" s="200"/>
      <c r="K1" s="200"/>
      <c r="L1" s="200"/>
    </row>
    <row r="2" spans="1:12" ht="55.5" x14ac:dyDescent="0.25">
      <c r="A2" s="201" t="s">
        <v>286</v>
      </c>
      <c r="B2" s="202" t="s">
        <v>77</v>
      </c>
      <c r="C2" s="203"/>
      <c r="D2" s="204"/>
      <c r="E2" s="205" t="s">
        <v>31</v>
      </c>
      <c r="F2" s="249" t="s">
        <v>70</v>
      </c>
      <c r="G2" s="250" t="s">
        <v>78</v>
      </c>
      <c r="H2" s="203" t="s">
        <v>79</v>
      </c>
      <c r="I2" s="410"/>
      <c r="J2" s="410"/>
      <c r="K2" s="249" t="s">
        <v>70</v>
      </c>
      <c r="L2" s="411" t="s">
        <v>80</v>
      </c>
    </row>
    <row r="3" spans="1:12" x14ac:dyDescent="0.25">
      <c r="A3" s="211" t="s">
        <v>1</v>
      </c>
      <c r="B3" s="212" t="s">
        <v>36</v>
      </c>
      <c r="C3" s="212" t="s">
        <v>37</v>
      </c>
      <c r="D3" s="213" t="s">
        <v>38</v>
      </c>
      <c r="E3" s="214" t="s">
        <v>39</v>
      </c>
      <c r="F3" s="252" t="s">
        <v>40</v>
      </c>
      <c r="G3" s="253"/>
      <c r="H3" s="212" t="s">
        <v>73</v>
      </c>
      <c r="I3" s="212" t="s">
        <v>11</v>
      </c>
      <c r="J3" s="212" t="s">
        <v>12</v>
      </c>
      <c r="K3" s="252" t="s">
        <v>74</v>
      </c>
      <c r="L3" s="253"/>
    </row>
    <row r="4" spans="1:12" x14ac:dyDescent="0.25">
      <c r="A4" s="521" t="s">
        <v>303</v>
      </c>
      <c r="B4" s="75">
        <v>38.936</v>
      </c>
      <c r="C4" s="75">
        <v>43.482999999999997</v>
      </c>
      <c r="D4" s="75">
        <v>42.954999999999998</v>
      </c>
      <c r="E4" s="183">
        <v>49.94</v>
      </c>
      <c r="F4" s="412">
        <v>8.6999999999999994E-2</v>
      </c>
      <c r="G4" s="412">
        <v>1</v>
      </c>
      <c r="H4" s="75">
        <v>50.881</v>
      </c>
      <c r="I4" s="75">
        <v>54.088999999999999</v>
      </c>
      <c r="J4" s="75">
        <v>57.786000000000001</v>
      </c>
      <c r="K4" s="412">
        <v>0.05</v>
      </c>
      <c r="L4" s="413">
        <v>1</v>
      </c>
    </row>
    <row r="5" spans="1:12" x14ac:dyDescent="0.25">
      <c r="A5" s="416" t="s">
        <v>2</v>
      </c>
      <c r="B5" s="109">
        <v>38.936</v>
      </c>
      <c r="C5" s="109">
        <v>43.482999999999997</v>
      </c>
      <c r="D5" s="109">
        <v>42.954999999999998</v>
      </c>
      <c r="E5" s="22">
        <v>49.94</v>
      </c>
      <c r="F5" s="438">
        <v>8.6999999999999994E-2</v>
      </c>
      <c r="G5" s="438">
        <v>1</v>
      </c>
      <c r="H5" s="109">
        <v>50.881</v>
      </c>
      <c r="I5" s="109">
        <v>54.088999999999999</v>
      </c>
      <c r="J5" s="109">
        <v>57.786000000000001</v>
      </c>
      <c r="K5" s="438">
        <v>0.05</v>
      </c>
      <c r="L5" s="439">
        <v>1</v>
      </c>
    </row>
    <row r="6" spans="1:12" ht="18" x14ac:dyDescent="0.25">
      <c r="A6" s="171" t="s">
        <v>75</v>
      </c>
      <c r="B6" s="419" t="s">
        <v>25</v>
      </c>
      <c r="C6" s="419"/>
      <c r="D6" s="523"/>
      <c r="E6" s="420">
        <v>49.94</v>
      </c>
      <c r="F6" s="421"/>
      <c r="G6" s="421"/>
      <c r="H6" s="422">
        <v>50.881</v>
      </c>
      <c r="I6" s="423">
        <v>54.088999999999999</v>
      </c>
      <c r="J6" s="424">
        <v>57.786000000000001</v>
      </c>
      <c r="K6" s="421"/>
      <c r="L6" s="425"/>
    </row>
    <row r="7" spans="1:12" x14ac:dyDescent="0.25">
      <c r="A7" s="426"/>
      <c r="B7" s="427"/>
      <c r="C7" s="427"/>
      <c r="D7" s="427"/>
      <c r="E7" s="427"/>
      <c r="F7" s="428"/>
      <c r="G7" s="428"/>
      <c r="H7" s="427"/>
      <c r="I7" s="429"/>
      <c r="J7" s="430"/>
      <c r="K7" s="431"/>
      <c r="L7" s="431"/>
    </row>
    <row r="8" spans="1:12" x14ac:dyDescent="0.25">
      <c r="A8" s="432" t="s">
        <v>47</v>
      </c>
      <c r="B8" s="433"/>
      <c r="C8" s="433"/>
      <c r="D8" s="433"/>
      <c r="E8" s="433"/>
      <c r="F8" s="434"/>
      <c r="G8" s="434"/>
      <c r="H8" s="433"/>
      <c r="I8" s="433"/>
      <c r="J8" s="435"/>
      <c r="K8" s="436"/>
      <c r="L8" s="436"/>
    </row>
    <row r="9" spans="1:12" x14ac:dyDescent="0.25">
      <c r="A9" s="437" t="s">
        <v>48</v>
      </c>
      <c r="B9" s="109">
        <v>26.427</v>
      </c>
      <c r="C9" s="109">
        <v>30.202999999999999</v>
      </c>
      <c r="D9" s="109">
        <v>29.651</v>
      </c>
      <c r="E9" s="22">
        <v>41.524999999999999</v>
      </c>
      <c r="F9" s="438">
        <v>0.16300000000000001</v>
      </c>
      <c r="G9" s="438">
        <v>0.72899999999999998</v>
      </c>
      <c r="H9" s="109">
        <v>42.898000000000003</v>
      </c>
      <c r="I9" s="109">
        <v>42.503</v>
      </c>
      <c r="J9" s="109">
        <v>44.564</v>
      </c>
      <c r="K9" s="438">
        <v>2.4E-2</v>
      </c>
      <c r="L9" s="439">
        <v>0.80600000000000005</v>
      </c>
    </row>
    <row r="10" spans="1:12" ht="18" x14ac:dyDescent="0.25">
      <c r="A10" s="11" t="s">
        <v>49</v>
      </c>
      <c r="B10" s="77">
        <v>23.167999999999999</v>
      </c>
      <c r="C10" s="75">
        <v>23.956</v>
      </c>
      <c r="D10" s="75">
        <v>25.09</v>
      </c>
      <c r="E10" s="183">
        <v>28.69</v>
      </c>
      <c r="F10" s="413">
        <v>7.3999999999999996E-2</v>
      </c>
      <c r="G10" s="413">
        <v>0.57599999999999996</v>
      </c>
      <c r="H10" s="77">
        <v>28.824999999999999</v>
      </c>
      <c r="I10" s="75">
        <v>30.852</v>
      </c>
      <c r="J10" s="76">
        <v>33.33</v>
      </c>
      <c r="K10" s="412">
        <v>5.0999999999999997E-2</v>
      </c>
      <c r="L10" s="412">
        <v>0.57199999999999995</v>
      </c>
    </row>
    <row r="11" spans="1:12" x14ac:dyDescent="0.25">
      <c r="A11" s="11" t="s">
        <v>50</v>
      </c>
      <c r="B11" s="19">
        <v>3.2589999999999999</v>
      </c>
      <c r="C11" s="78">
        <v>6.2469999999999999</v>
      </c>
      <c r="D11" s="78">
        <v>4.5609999999999999</v>
      </c>
      <c r="E11" s="13">
        <v>12.835000000000001</v>
      </c>
      <c r="F11" s="415">
        <v>0.57899999999999996</v>
      </c>
      <c r="G11" s="415">
        <v>0.153</v>
      </c>
      <c r="H11" s="19">
        <v>14.073</v>
      </c>
      <c r="I11" s="78">
        <v>11.651</v>
      </c>
      <c r="J11" s="116">
        <v>11.234</v>
      </c>
      <c r="K11" s="414">
        <v>-4.2999999999999997E-2</v>
      </c>
      <c r="L11" s="414">
        <v>0.23400000000000001</v>
      </c>
    </row>
    <row r="12" spans="1:12" x14ac:dyDescent="0.25">
      <c r="A12" s="442" t="s">
        <v>292</v>
      </c>
      <c r="B12" s="443"/>
      <c r="C12" s="444"/>
      <c r="D12" s="444"/>
      <c r="E12" s="445"/>
      <c r="F12" s="524"/>
      <c r="G12" s="524"/>
      <c r="H12" s="443"/>
      <c r="I12" s="444"/>
      <c r="J12" s="447"/>
      <c r="K12" s="446"/>
      <c r="L12" s="446"/>
    </row>
    <row r="13" spans="1:12" x14ac:dyDescent="0.25">
      <c r="A13" s="442" t="s">
        <v>82</v>
      </c>
      <c r="B13" s="449">
        <v>0.25</v>
      </c>
      <c r="C13" s="450">
        <v>0</v>
      </c>
      <c r="D13" s="450">
        <v>5.0000000000000001E-3</v>
      </c>
      <c r="E13" s="451">
        <v>0.01</v>
      </c>
      <c r="F13" s="525">
        <v>-0.65800000000000003</v>
      </c>
      <c r="G13" s="525">
        <v>2E-3</v>
      </c>
      <c r="H13" s="449">
        <v>6.5000000000000002E-2</v>
      </c>
      <c r="I13" s="450">
        <v>7.1999999999999995E-2</v>
      </c>
      <c r="J13" s="453">
        <v>7.5999999999999998E-2</v>
      </c>
      <c r="K13" s="452">
        <v>0.96599999999999997</v>
      </c>
      <c r="L13" s="452">
        <v>1E-3</v>
      </c>
    </row>
    <row r="14" spans="1:12" x14ac:dyDescent="0.25">
      <c r="A14" s="442" t="s">
        <v>83</v>
      </c>
      <c r="B14" s="449">
        <v>0.14299999999999999</v>
      </c>
      <c r="C14" s="450">
        <v>0.18099999999999999</v>
      </c>
      <c r="D14" s="450">
        <v>0.36099999999999999</v>
      </c>
      <c r="E14" s="451">
        <v>0.52</v>
      </c>
      <c r="F14" s="525">
        <v>0.53800000000000003</v>
      </c>
      <c r="G14" s="525">
        <v>7.0000000000000001E-3</v>
      </c>
      <c r="H14" s="449">
        <v>0.80600000000000005</v>
      </c>
      <c r="I14" s="450">
        <v>0.85199999999999998</v>
      </c>
      <c r="J14" s="453">
        <v>0.9</v>
      </c>
      <c r="K14" s="452">
        <v>0.20100000000000001</v>
      </c>
      <c r="L14" s="452">
        <v>1.4E-2</v>
      </c>
    </row>
    <row r="15" spans="1:12" x14ac:dyDescent="0.25">
      <c r="A15" s="442" t="s">
        <v>84</v>
      </c>
      <c r="B15" s="449">
        <v>0</v>
      </c>
      <c r="C15" s="450">
        <v>3.0000000000000001E-3</v>
      </c>
      <c r="D15" s="450">
        <v>1.4E-2</v>
      </c>
      <c r="E15" s="451">
        <v>5.2999999999999999E-2</v>
      </c>
      <c r="F15" s="525">
        <v>0</v>
      </c>
      <c r="G15" s="525">
        <v>0</v>
      </c>
      <c r="H15" s="449">
        <v>3.9E-2</v>
      </c>
      <c r="I15" s="450">
        <v>4.2999999999999997E-2</v>
      </c>
      <c r="J15" s="453">
        <v>4.4999999999999998E-2</v>
      </c>
      <c r="K15" s="452">
        <v>-5.2999999999999999E-2</v>
      </c>
      <c r="L15" s="452">
        <v>1E-3</v>
      </c>
    </row>
    <row r="16" spans="1:12" x14ac:dyDescent="0.25">
      <c r="A16" s="442" t="s">
        <v>85</v>
      </c>
      <c r="B16" s="449">
        <v>0</v>
      </c>
      <c r="C16" s="450">
        <v>0</v>
      </c>
      <c r="D16" s="450">
        <v>7.0000000000000001E-3</v>
      </c>
      <c r="E16" s="451">
        <v>0</v>
      </c>
      <c r="F16" s="525">
        <v>0</v>
      </c>
      <c r="G16" s="525">
        <v>0</v>
      </c>
      <c r="H16" s="449">
        <v>0</v>
      </c>
      <c r="I16" s="450">
        <v>0</v>
      </c>
      <c r="J16" s="453">
        <v>0</v>
      </c>
      <c r="K16" s="452">
        <v>0</v>
      </c>
      <c r="L16" s="452">
        <v>0</v>
      </c>
    </row>
    <row r="17" spans="1:12" ht="18" x14ac:dyDescent="0.25">
      <c r="A17" s="442" t="s">
        <v>87</v>
      </c>
      <c r="B17" s="449">
        <v>7.0000000000000001E-3</v>
      </c>
      <c r="C17" s="450">
        <v>6.2E-2</v>
      </c>
      <c r="D17" s="450">
        <v>7.0000000000000001E-3</v>
      </c>
      <c r="E17" s="451">
        <v>1.7999999999999999E-2</v>
      </c>
      <c r="F17" s="525">
        <v>0.37</v>
      </c>
      <c r="G17" s="525">
        <v>1E-3</v>
      </c>
      <c r="H17" s="449">
        <v>3.5000000000000003E-2</v>
      </c>
      <c r="I17" s="450">
        <v>3.6999999999999998E-2</v>
      </c>
      <c r="J17" s="453">
        <v>3.9E-2</v>
      </c>
      <c r="K17" s="452">
        <v>0.29399999999999998</v>
      </c>
      <c r="L17" s="452">
        <v>1E-3</v>
      </c>
    </row>
    <row r="18" spans="1:12" x14ac:dyDescent="0.25">
      <c r="A18" s="442" t="s">
        <v>88</v>
      </c>
      <c r="B18" s="449">
        <v>0.53700000000000003</v>
      </c>
      <c r="C18" s="450">
        <v>0.36399999999999999</v>
      </c>
      <c r="D18" s="450">
        <v>0.39400000000000002</v>
      </c>
      <c r="E18" s="451">
        <v>0.47799999999999998</v>
      </c>
      <c r="F18" s="525">
        <v>-3.7999999999999999E-2</v>
      </c>
      <c r="G18" s="525">
        <v>0.01</v>
      </c>
      <c r="H18" s="449">
        <v>0.38500000000000001</v>
      </c>
      <c r="I18" s="450">
        <v>0.41899999999999998</v>
      </c>
      <c r="J18" s="453">
        <v>0.442</v>
      </c>
      <c r="K18" s="452">
        <v>-2.5999999999999999E-2</v>
      </c>
      <c r="L18" s="452">
        <v>8.0000000000000002E-3</v>
      </c>
    </row>
    <row r="19" spans="1:12" x14ac:dyDescent="0.25">
      <c r="A19" s="442" t="s">
        <v>89</v>
      </c>
      <c r="B19" s="449">
        <v>0</v>
      </c>
      <c r="C19" s="450">
        <v>0</v>
      </c>
      <c r="D19" s="450">
        <v>0</v>
      </c>
      <c r="E19" s="451">
        <v>0</v>
      </c>
      <c r="F19" s="525">
        <v>0</v>
      </c>
      <c r="G19" s="525">
        <v>0</v>
      </c>
      <c r="H19" s="449">
        <v>0.34599999999999997</v>
      </c>
      <c r="I19" s="450">
        <v>0.36599999999999999</v>
      </c>
      <c r="J19" s="453">
        <v>0.38600000000000001</v>
      </c>
      <c r="K19" s="452">
        <v>0</v>
      </c>
      <c r="L19" s="452">
        <v>5.0000000000000001E-3</v>
      </c>
    </row>
    <row r="20" spans="1:12" ht="18" x14ac:dyDescent="0.25">
      <c r="A20" s="442" t="s">
        <v>90</v>
      </c>
      <c r="B20" s="449">
        <v>0.245</v>
      </c>
      <c r="C20" s="450">
        <v>0.47</v>
      </c>
      <c r="D20" s="450">
        <v>0.625</v>
      </c>
      <c r="E20" s="451">
        <v>0.5</v>
      </c>
      <c r="F20" s="525">
        <v>0.26800000000000002</v>
      </c>
      <c r="G20" s="525">
        <v>0.01</v>
      </c>
      <c r="H20" s="449">
        <v>0.66800000000000004</v>
      </c>
      <c r="I20" s="450">
        <v>0.70599999999999996</v>
      </c>
      <c r="J20" s="453">
        <v>0.746</v>
      </c>
      <c r="K20" s="452">
        <v>0.14299999999999999</v>
      </c>
      <c r="L20" s="452">
        <v>1.2E-2</v>
      </c>
    </row>
    <row r="21" spans="1:12" x14ac:dyDescent="0.25">
      <c r="A21" s="442" t="s">
        <v>91</v>
      </c>
      <c r="B21" s="449">
        <v>3.5000000000000003E-2</v>
      </c>
      <c r="C21" s="450">
        <v>0</v>
      </c>
      <c r="D21" s="450">
        <v>0</v>
      </c>
      <c r="E21" s="451">
        <v>1</v>
      </c>
      <c r="F21" s="525">
        <v>2.0569999999999999</v>
      </c>
      <c r="G21" s="525">
        <v>6.0000000000000001E-3</v>
      </c>
      <c r="H21" s="449">
        <v>1.0980000000000001</v>
      </c>
      <c r="I21" s="450">
        <v>1.0609999999999999</v>
      </c>
      <c r="J21" s="453">
        <v>1.038</v>
      </c>
      <c r="K21" s="452">
        <v>1.2999999999999999E-2</v>
      </c>
      <c r="L21" s="452">
        <v>0.02</v>
      </c>
    </row>
    <row r="22" spans="1:12" ht="18" x14ac:dyDescent="0.25">
      <c r="A22" s="442" t="s">
        <v>92</v>
      </c>
      <c r="B22" s="449">
        <v>0</v>
      </c>
      <c r="C22" s="450">
        <v>1.7969999999999999</v>
      </c>
      <c r="D22" s="450">
        <v>1.4419999999999999</v>
      </c>
      <c r="E22" s="451">
        <v>6.18</v>
      </c>
      <c r="F22" s="525">
        <v>0</v>
      </c>
      <c r="G22" s="525">
        <v>5.3999999999999999E-2</v>
      </c>
      <c r="H22" s="449">
        <v>7.3419999999999996</v>
      </c>
      <c r="I22" s="450">
        <v>4.6280000000000001</v>
      </c>
      <c r="J22" s="453">
        <v>3.9</v>
      </c>
      <c r="K22" s="452">
        <v>-0.14199999999999999</v>
      </c>
      <c r="L22" s="452">
        <v>0.104</v>
      </c>
    </row>
    <row r="23" spans="1:12" x14ac:dyDescent="0.25">
      <c r="A23" s="442" t="s">
        <v>93</v>
      </c>
      <c r="B23" s="449">
        <v>5.0999999999999997E-2</v>
      </c>
      <c r="C23" s="450">
        <v>0</v>
      </c>
      <c r="D23" s="450">
        <v>1.4E-2</v>
      </c>
      <c r="E23" s="451">
        <v>0</v>
      </c>
      <c r="F23" s="525">
        <v>-1</v>
      </c>
      <c r="G23" s="525">
        <v>0</v>
      </c>
      <c r="H23" s="449">
        <v>0</v>
      </c>
      <c r="I23" s="450">
        <v>0</v>
      </c>
      <c r="J23" s="453">
        <v>0</v>
      </c>
      <c r="K23" s="452">
        <v>0</v>
      </c>
      <c r="L23" s="452">
        <v>0</v>
      </c>
    </row>
    <row r="24" spans="1:12" ht="27" x14ac:dyDescent="0.25">
      <c r="A24" s="442" t="s">
        <v>94</v>
      </c>
      <c r="B24" s="449">
        <v>0.19</v>
      </c>
      <c r="C24" s="450">
        <v>1.673</v>
      </c>
      <c r="D24" s="450">
        <v>0</v>
      </c>
      <c r="E24" s="451">
        <v>0</v>
      </c>
      <c r="F24" s="525">
        <v>-1</v>
      </c>
      <c r="G24" s="525">
        <v>1.0999999999999999E-2</v>
      </c>
      <c r="H24" s="449">
        <v>0</v>
      </c>
      <c r="I24" s="450">
        <v>0</v>
      </c>
      <c r="J24" s="453">
        <v>0</v>
      </c>
      <c r="K24" s="452">
        <v>0</v>
      </c>
      <c r="L24" s="452">
        <v>0</v>
      </c>
    </row>
    <row r="25" spans="1:12" x14ac:dyDescent="0.25">
      <c r="A25" s="442" t="s">
        <v>95</v>
      </c>
      <c r="B25" s="449">
        <v>0.01</v>
      </c>
      <c r="C25" s="450">
        <v>8.0000000000000002E-3</v>
      </c>
      <c r="D25" s="450">
        <v>7.0000000000000001E-3</v>
      </c>
      <c r="E25" s="451">
        <v>0.01</v>
      </c>
      <c r="F25" s="525">
        <v>0</v>
      </c>
      <c r="G25" s="525">
        <v>0</v>
      </c>
      <c r="H25" s="449">
        <v>0.01</v>
      </c>
      <c r="I25" s="450">
        <v>0.01</v>
      </c>
      <c r="J25" s="453">
        <v>1.0999999999999999E-2</v>
      </c>
      <c r="K25" s="452">
        <v>3.2000000000000001E-2</v>
      </c>
      <c r="L25" s="452">
        <v>0</v>
      </c>
    </row>
    <row r="26" spans="1:12" x14ac:dyDescent="0.25">
      <c r="A26" s="442" t="s">
        <v>99</v>
      </c>
      <c r="B26" s="449">
        <v>5.0000000000000001E-3</v>
      </c>
      <c r="C26" s="450">
        <v>1E-3</v>
      </c>
      <c r="D26" s="450">
        <v>2E-3</v>
      </c>
      <c r="E26" s="451">
        <v>1E-3</v>
      </c>
      <c r="F26" s="525">
        <v>-0.41499999999999998</v>
      </c>
      <c r="G26" s="525">
        <v>0</v>
      </c>
      <c r="H26" s="449">
        <v>0</v>
      </c>
      <c r="I26" s="450">
        <v>0</v>
      </c>
      <c r="J26" s="453">
        <v>0</v>
      </c>
      <c r="K26" s="452">
        <v>-1</v>
      </c>
      <c r="L26" s="452">
        <v>0</v>
      </c>
    </row>
    <row r="27" spans="1:12" ht="27" x14ac:dyDescent="0.25">
      <c r="A27" s="442" t="s">
        <v>100</v>
      </c>
      <c r="B27" s="449">
        <v>7.1999999999999995E-2</v>
      </c>
      <c r="C27" s="450">
        <v>6.9000000000000006E-2</v>
      </c>
      <c r="D27" s="450">
        <v>0.13200000000000001</v>
      </c>
      <c r="E27" s="451">
        <v>0.31900000000000001</v>
      </c>
      <c r="F27" s="525">
        <v>0.64200000000000002</v>
      </c>
      <c r="G27" s="525">
        <v>3.0000000000000001E-3</v>
      </c>
      <c r="H27" s="449">
        <v>0.38</v>
      </c>
      <c r="I27" s="450">
        <v>0.40200000000000002</v>
      </c>
      <c r="J27" s="453">
        <v>0.42499999999999999</v>
      </c>
      <c r="K27" s="452">
        <v>0.1</v>
      </c>
      <c r="L27" s="452">
        <v>7.0000000000000001E-3</v>
      </c>
    </row>
    <row r="28" spans="1:12" x14ac:dyDescent="0.25">
      <c r="A28" s="442" t="s">
        <v>101</v>
      </c>
      <c r="B28" s="449">
        <v>0</v>
      </c>
      <c r="C28" s="450">
        <v>6.3E-2</v>
      </c>
      <c r="D28" s="450">
        <v>0.154</v>
      </c>
      <c r="E28" s="451">
        <v>0.34799999999999998</v>
      </c>
      <c r="F28" s="525">
        <v>0</v>
      </c>
      <c r="G28" s="525">
        <v>3.0000000000000001E-3</v>
      </c>
      <c r="H28" s="449">
        <v>0.40400000000000003</v>
      </c>
      <c r="I28" s="450">
        <v>0.42699999999999999</v>
      </c>
      <c r="J28" s="453">
        <v>0.45100000000000001</v>
      </c>
      <c r="K28" s="452">
        <v>0.09</v>
      </c>
      <c r="L28" s="452">
        <v>8.0000000000000002E-3</v>
      </c>
    </row>
    <row r="29" spans="1:12" x14ac:dyDescent="0.25">
      <c r="A29" s="442" t="s">
        <v>104</v>
      </c>
      <c r="B29" s="449">
        <v>1.0369999999999999</v>
      </c>
      <c r="C29" s="450">
        <v>0.61</v>
      </c>
      <c r="D29" s="450">
        <v>0.749</v>
      </c>
      <c r="E29" s="451">
        <v>1.1419999999999999</v>
      </c>
      <c r="F29" s="525">
        <v>3.3000000000000002E-2</v>
      </c>
      <c r="G29" s="525">
        <v>0.02</v>
      </c>
      <c r="H29" s="449">
        <v>1.6859999999999999</v>
      </c>
      <c r="I29" s="450">
        <v>1.772</v>
      </c>
      <c r="J29" s="453">
        <v>1.871</v>
      </c>
      <c r="K29" s="452">
        <v>0.17899999999999999</v>
      </c>
      <c r="L29" s="452">
        <v>0.03</v>
      </c>
    </row>
    <row r="30" spans="1:12" x14ac:dyDescent="0.25">
      <c r="A30" s="442" t="s">
        <v>105</v>
      </c>
      <c r="B30" s="449">
        <v>0.04</v>
      </c>
      <c r="C30" s="450">
        <v>0.221</v>
      </c>
      <c r="D30" s="450">
        <v>0</v>
      </c>
      <c r="E30" s="451">
        <v>0</v>
      </c>
      <c r="F30" s="525">
        <v>-1</v>
      </c>
      <c r="G30" s="525">
        <v>1E-3</v>
      </c>
      <c r="H30" s="449">
        <v>0</v>
      </c>
      <c r="I30" s="450">
        <v>0</v>
      </c>
      <c r="J30" s="453">
        <v>0</v>
      </c>
      <c r="K30" s="452">
        <v>0</v>
      </c>
      <c r="L30" s="452">
        <v>0</v>
      </c>
    </row>
    <row r="31" spans="1:12" x14ac:dyDescent="0.25">
      <c r="A31" s="442" t="s">
        <v>106</v>
      </c>
      <c r="B31" s="449">
        <v>6.0000000000000001E-3</v>
      </c>
      <c r="C31" s="450">
        <v>0.72499999999999998</v>
      </c>
      <c r="D31" s="450">
        <v>0.20799999999999999</v>
      </c>
      <c r="E31" s="451">
        <v>0.154</v>
      </c>
      <c r="F31" s="525">
        <v>1.95</v>
      </c>
      <c r="G31" s="525">
        <v>6.0000000000000001E-3</v>
      </c>
      <c r="H31" s="449">
        <v>6.7000000000000004E-2</v>
      </c>
      <c r="I31" s="450">
        <v>7.0999999999999994E-2</v>
      </c>
      <c r="J31" s="453">
        <v>7.4999999999999997E-2</v>
      </c>
      <c r="K31" s="452">
        <v>-0.21299999999999999</v>
      </c>
      <c r="L31" s="452">
        <v>2E-3</v>
      </c>
    </row>
    <row r="32" spans="1:12" x14ac:dyDescent="0.25">
      <c r="A32" s="442" t="s">
        <v>107</v>
      </c>
      <c r="B32" s="641">
        <v>0.63100000000000001</v>
      </c>
      <c r="C32" s="642">
        <v>0</v>
      </c>
      <c r="D32" s="642">
        <v>0.44</v>
      </c>
      <c r="E32" s="643">
        <v>2.1019999999999999</v>
      </c>
      <c r="F32" s="644">
        <v>0.49299999999999999</v>
      </c>
      <c r="G32" s="644">
        <v>1.7999999999999999E-2</v>
      </c>
      <c r="H32" s="641">
        <v>0.74199999999999999</v>
      </c>
      <c r="I32" s="642">
        <v>0.78500000000000003</v>
      </c>
      <c r="J32" s="645">
        <v>0.82899999999999996</v>
      </c>
      <c r="K32" s="646">
        <v>-0.26700000000000002</v>
      </c>
      <c r="L32" s="646">
        <v>2.1000000000000001E-2</v>
      </c>
    </row>
    <row r="33" spans="1:12" ht="18" x14ac:dyDescent="0.25">
      <c r="A33" s="437" t="s">
        <v>53</v>
      </c>
      <c r="B33" s="125">
        <v>12.509</v>
      </c>
      <c r="C33" s="125">
        <v>13.28</v>
      </c>
      <c r="D33" s="125">
        <v>13.304</v>
      </c>
      <c r="E33" s="456">
        <v>8.4149999999999991</v>
      </c>
      <c r="F33" s="457">
        <v>-0.124</v>
      </c>
      <c r="G33" s="457">
        <v>0.27100000000000002</v>
      </c>
      <c r="H33" s="126">
        <v>7.9829999999999997</v>
      </c>
      <c r="I33" s="125">
        <v>11.586</v>
      </c>
      <c r="J33" s="125">
        <v>13.222</v>
      </c>
      <c r="K33" s="458">
        <v>0.16300000000000001</v>
      </c>
      <c r="L33" s="457">
        <v>0.19400000000000001</v>
      </c>
    </row>
    <row r="34" spans="1:12" ht="18" x14ac:dyDescent="0.25">
      <c r="A34" s="11" t="s">
        <v>55</v>
      </c>
      <c r="B34" s="77">
        <v>0</v>
      </c>
      <c r="C34" s="75">
        <v>4.2539999999999996</v>
      </c>
      <c r="D34" s="75">
        <v>0</v>
      </c>
      <c r="E34" s="183">
        <v>0</v>
      </c>
      <c r="F34" s="413">
        <v>0</v>
      </c>
      <c r="G34" s="413">
        <v>2.4E-2</v>
      </c>
      <c r="H34" s="77">
        <v>0</v>
      </c>
      <c r="I34" s="75">
        <v>0</v>
      </c>
      <c r="J34" s="76">
        <v>0</v>
      </c>
      <c r="K34" s="412">
        <v>0</v>
      </c>
      <c r="L34" s="412">
        <v>0</v>
      </c>
    </row>
    <row r="35" spans="1:12" ht="18" x14ac:dyDescent="0.25">
      <c r="A35" s="11" t="s">
        <v>56</v>
      </c>
      <c r="B35" s="19">
        <v>0</v>
      </c>
      <c r="C35" s="78">
        <v>0</v>
      </c>
      <c r="D35" s="78">
        <v>0</v>
      </c>
      <c r="E35" s="13">
        <v>0</v>
      </c>
      <c r="F35" s="415">
        <v>0</v>
      </c>
      <c r="G35" s="415">
        <v>0</v>
      </c>
      <c r="H35" s="19">
        <v>0</v>
      </c>
      <c r="I35" s="78">
        <v>2.5</v>
      </c>
      <c r="J35" s="116">
        <v>3.5</v>
      </c>
      <c r="K35" s="414">
        <v>0</v>
      </c>
      <c r="L35" s="414">
        <v>2.8000000000000001E-2</v>
      </c>
    </row>
    <row r="36" spans="1:12" ht="18" x14ac:dyDescent="0.25">
      <c r="A36" s="11" t="s">
        <v>58</v>
      </c>
      <c r="B36" s="19">
        <v>0</v>
      </c>
      <c r="C36" s="78">
        <v>0</v>
      </c>
      <c r="D36" s="78">
        <v>4.3929999999999998</v>
      </c>
      <c r="E36" s="13">
        <v>2.415</v>
      </c>
      <c r="F36" s="415">
        <v>0</v>
      </c>
      <c r="G36" s="415">
        <v>3.9E-2</v>
      </c>
      <c r="H36" s="19">
        <v>1.6830000000000001</v>
      </c>
      <c r="I36" s="78">
        <v>3.0859999999999999</v>
      </c>
      <c r="J36" s="116">
        <v>3.722</v>
      </c>
      <c r="K36" s="414">
        <v>0.155</v>
      </c>
      <c r="L36" s="414">
        <v>5.0999999999999997E-2</v>
      </c>
    </row>
    <row r="37" spans="1:12" x14ac:dyDescent="0.25">
      <c r="A37" s="11" t="s">
        <v>59</v>
      </c>
      <c r="B37" s="19">
        <v>0</v>
      </c>
      <c r="C37" s="78">
        <v>1.208</v>
      </c>
      <c r="D37" s="78">
        <v>0</v>
      </c>
      <c r="E37" s="13">
        <v>0</v>
      </c>
      <c r="F37" s="415">
        <v>0</v>
      </c>
      <c r="G37" s="415">
        <v>7.0000000000000001E-3</v>
      </c>
      <c r="H37" s="19">
        <v>0</v>
      </c>
      <c r="I37" s="78">
        <v>0</v>
      </c>
      <c r="J37" s="116">
        <v>0</v>
      </c>
      <c r="K37" s="414">
        <v>0</v>
      </c>
      <c r="L37" s="414">
        <v>0</v>
      </c>
    </row>
    <row r="38" spans="1:12" x14ac:dyDescent="0.25">
      <c r="A38" s="11" t="s">
        <v>60</v>
      </c>
      <c r="B38" s="119">
        <v>12.509</v>
      </c>
      <c r="C38" s="120">
        <v>7.8179999999999996</v>
      </c>
      <c r="D38" s="120">
        <v>8.9109999999999996</v>
      </c>
      <c r="E38" s="184">
        <v>6</v>
      </c>
      <c r="F38" s="526">
        <v>-0.217</v>
      </c>
      <c r="G38" s="526">
        <v>0.20100000000000001</v>
      </c>
      <c r="H38" s="119">
        <v>6.3</v>
      </c>
      <c r="I38" s="120">
        <v>6</v>
      </c>
      <c r="J38" s="121">
        <v>6</v>
      </c>
      <c r="K38" s="455">
        <v>0</v>
      </c>
      <c r="L38" s="455">
        <v>0.114</v>
      </c>
    </row>
    <row r="39" spans="1:12" x14ac:dyDescent="0.25">
      <c r="A39" s="235" t="s">
        <v>2</v>
      </c>
      <c r="B39" s="85">
        <v>38.936</v>
      </c>
      <c r="C39" s="85">
        <v>43.482999999999997</v>
      </c>
      <c r="D39" s="85">
        <v>42.954999999999998</v>
      </c>
      <c r="E39" s="39">
        <v>49.94</v>
      </c>
      <c r="F39" s="472">
        <v>8.6999999999999994E-2</v>
      </c>
      <c r="G39" s="472">
        <v>1</v>
      </c>
      <c r="H39" s="85">
        <v>50.881</v>
      </c>
      <c r="I39" s="85">
        <v>54.088999999999999</v>
      </c>
      <c r="J39" s="85">
        <v>57.786000000000001</v>
      </c>
      <c r="K39" s="472">
        <v>0.05</v>
      </c>
      <c r="L39" s="473">
        <v>1</v>
      </c>
    </row>
    <row r="40" spans="1:12" ht="36" x14ac:dyDescent="0.25">
      <c r="A40" s="474" t="s">
        <v>293</v>
      </c>
      <c r="B40" s="475">
        <v>1.4E-2</v>
      </c>
      <c r="C40" s="475">
        <v>1.2E-2</v>
      </c>
      <c r="D40" s="476">
        <v>1.0999999999999999E-2</v>
      </c>
      <c r="E40" s="475">
        <v>1.2E-2</v>
      </c>
      <c r="F40" s="477">
        <v>0</v>
      </c>
      <c r="G40" s="477">
        <v>0</v>
      </c>
      <c r="H40" s="475">
        <v>1.0999999999999999E-2</v>
      </c>
      <c r="I40" s="475">
        <v>1.2E-2</v>
      </c>
      <c r="J40" s="475">
        <v>1.2E-2</v>
      </c>
      <c r="K40" s="477">
        <v>0</v>
      </c>
      <c r="L40" s="478">
        <v>0</v>
      </c>
    </row>
    <row r="41" spans="1:12" x14ac:dyDescent="0.25">
      <c r="A41" s="527"/>
      <c r="B41" s="527"/>
      <c r="C41" s="527"/>
      <c r="D41" s="527"/>
      <c r="E41" s="527"/>
      <c r="F41" s="527"/>
      <c r="G41" s="527"/>
      <c r="H41" s="527"/>
      <c r="I41" s="527"/>
      <c r="J41" s="527"/>
      <c r="K41" s="527"/>
      <c r="L41" s="527"/>
    </row>
    <row r="42" spans="1:12" x14ac:dyDescent="0.25">
      <c r="A42" s="481" t="s">
        <v>294</v>
      </c>
      <c r="B42" s="482"/>
      <c r="C42" s="483"/>
      <c r="D42" s="483"/>
      <c r="E42" s="484"/>
      <c r="F42" s="485"/>
      <c r="G42" s="485"/>
      <c r="H42" s="484"/>
      <c r="I42" s="485"/>
      <c r="J42" s="485"/>
      <c r="K42" s="484"/>
      <c r="L42" s="485"/>
    </row>
    <row r="43" spans="1:12" x14ac:dyDescent="0.25">
      <c r="A43" s="486" t="s">
        <v>55</v>
      </c>
      <c r="B43" s="487" t="s">
        <v>25</v>
      </c>
      <c r="C43" s="487"/>
      <c r="D43" s="488"/>
      <c r="E43" s="489"/>
      <c r="F43" s="490"/>
      <c r="G43" s="491"/>
      <c r="H43" s="487"/>
      <c r="I43" s="487"/>
      <c r="J43" s="487"/>
      <c r="K43" s="491"/>
      <c r="L43" s="490"/>
    </row>
    <row r="44" spans="1:12" x14ac:dyDescent="0.25">
      <c r="A44" s="528" t="s">
        <v>119</v>
      </c>
      <c r="B44" s="529" t="s">
        <v>25</v>
      </c>
      <c r="C44" s="530"/>
      <c r="D44" s="531"/>
      <c r="E44" s="532"/>
      <c r="F44" s="533"/>
      <c r="G44" s="534"/>
      <c r="H44" s="535"/>
      <c r="I44" s="535"/>
      <c r="J44" s="535"/>
      <c r="K44" s="534"/>
      <c r="L44" s="533"/>
    </row>
    <row r="45" spans="1:12" x14ac:dyDescent="0.25">
      <c r="A45" s="528" t="s">
        <v>111</v>
      </c>
      <c r="B45" s="536">
        <v>492.036</v>
      </c>
      <c r="C45" s="537">
        <v>556.00800000000004</v>
      </c>
      <c r="D45" s="538">
        <v>575.24400000000003</v>
      </c>
      <c r="E45" s="539">
        <v>594.50900000000001</v>
      </c>
      <c r="F45" s="540">
        <v>6.5000000000000002E-2</v>
      </c>
      <c r="G45" s="541">
        <v>12.65</v>
      </c>
      <c r="H45" s="542">
        <v>655.46799999999996</v>
      </c>
      <c r="I45" s="542">
        <v>713.06600000000003</v>
      </c>
      <c r="J45" s="542">
        <v>759.30700000000002</v>
      </c>
      <c r="K45" s="541">
        <v>8.5000000000000006E-2</v>
      </c>
      <c r="L45" s="540">
        <v>12.798999999999999</v>
      </c>
    </row>
    <row r="46" spans="1:12" x14ac:dyDescent="0.25">
      <c r="A46" s="543" t="s">
        <v>125</v>
      </c>
      <c r="B46" s="558">
        <v>95.68</v>
      </c>
      <c r="C46" s="579">
        <v>83.497</v>
      </c>
      <c r="D46" s="580">
        <v>90.905000000000001</v>
      </c>
      <c r="E46" s="561">
        <v>93.513999999999996</v>
      </c>
      <c r="F46" s="562">
        <v>-8.0000000000000002E-3</v>
      </c>
      <c r="G46" s="563">
        <v>2.0739999999999998</v>
      </c>
      <c r="H46" s="564">
        <v>108.634</v>
      </c>
      <c r="I46" s="564">
        <v>116.355</v>
      </c>
      <c r="J46" s="564">
        <v>125.203</v>
      </c>
      <c r="K46" s="563">
        <v>0.10199999999999999</v>
      </c>
      <c r="L46" s="565">
        <v>2.0859999999999999</v>
      </c>
    </row>
    <row r="47" spans="1:12" x14ac:dyDescent="0.25">
      <c r="A47" s="543" t="s">
        <v>126</v>
      </c>
      <c r="B47" s="566">
        <v>47.820999999999998</v>
      </c>
      <c r="C47" s="530">
        <v>50.755000000000003</v>
      </c>
      <c r="D47" s="531">
        <v>53.09</v>
      </c>
      <c r="E47" s="532">
        <v>55.904000000000003</v>
      </c>
      <c r="F47" s="533">
        <v>5.2999999999999999E-2</v>
      </c>
      <c r="G47" s="534">
        <v>1.1839999999999999</v>
      </c>
      <c r="H47" s="535">
        <v>58.698999999999998</v>
      </c>
      <c r="I47" s="535">
        <v>62.106999999999999</v>
      </c>
      <c r="J47" s="535">
        <v>65.584999999999994</v>
      </c>
      <c r="K47" s="534">
        <v>5.5E-2</v>
      </c>
      <c r="L47" s="567">
        <v>1.139</v>
      </c>
    </row>
    <row r="48" spans="1:12" x14ac:dyDescent="0.25">
      <c r="A48" s="543" t="s">
        <v>127</v>
      </c>
      <c r="B48" s="566">
        <v>26.196000000000002</v>
      </c>
      <c r="C48" s="530">
        <v>27.81</v>
      </c>
      <c r="D48" s="531">
        <v>39.088999999999999</v>
      </c>
      <c r="E48" s="532">
        <v>42.418999999999997</v>
      </c>
      <c r="F48" s="533">
        <v>0.17399999999999999</v>
      </c>
      <c r="G48" s="534">
        <v>0.77300000000000002</v>
      </c>
      <c r="H48" s="535">
        <v>44.54</v>
      </c>
      <c r="I48" s="535">
        <v>47.122999999999998</v>
      </c>
      <c r="J48" s="535">
        <v>49.762</v>
      </c>
      <c r="K48" s="534">
        <v>5.5E-2</v>
      </c>
      <c r="L48" s="567">
        <v>0.86399999999999999</v>
      </c>
    </row>
    <row r="49" spans="1:12" x14ac:dyDescent="0.25">
      <c r="A49" s="543" t="s">
        <v>128</v>
      </c>
      <c r="B49" s="566">
        <v>87.554000000000002</v>
      </c>
      <c r="C49" s="530">
        <v>91.864999999999995</v>
      </c>
      <c r="D49" s="531">
        <v>97.588999999999999</v>
      </c>
      <c r="E49" s="532">
        <v>101.182</v>
      </c>
      <c r="F49" s="533">
        <v>4.9000000000000002E-2</v>
      </c>
      <c r="G49" s="534">
        <v>2.157</v>
      </c>
      <c r="H49" s="535">
        <v>106.241</v>
      </c>
      <c r="I49" s="535">
        <v>112.40300000000001</v>
      </c>
      <c r="J49" s="535">
        <v>118.69799999999999</v>
      </c>
      <c r="K49" s="534">
        <v>5.5E-2</v>
      </c>
      <c r="L49" s="567">
        <v>2.0619999999999998</v>
      </c>
    </row>
    <row r="50" spans="1:12" x14ac:dyDescent="0.25">
      <c r="A50" s="543" t="s">
        <v>129</v>
      </c>
      <c r="B50" s="566">
        <v>35.487000000000002</v>
      </c>
      <c r="C50" s="556">
        <v>37.69</v>
      </c>
      <c r="D50" s="557">
        <v>39.423999999999999</v>
      </c>
      <c r="E50" s="532">
        <v>41.512999999999998</v>
      </c>
      <c r="F50" s="533">
        <v>5.3999999999999999E-2</v>
      </c>
      <c r="G50" s="534">
        <v>0.879</v>
      </c>
      <c r="H50" s="535">
        <v>47.588999999999999</v>
      </c>
      <c r="I50" s="535">
        <v>46.116999999999997</v>
      </c>
      <c r="J50" s="535">
        <v>48.7</v>
      </c>
      <c r="K50" s="534">
        <v>5.5E-2</v>
      </c>
      <c r="L50" s="567">
        <v>0.86499999999999999</v>
      </c>
    </row>
    <row r="51" spans="1:12" x14ac:dyDescent="0.25">
      <c r="A51" s="543" t="s">
        <v>130</v>
      </c>
      <c r="B51" s="566">
        <v>40.57</v>
      </c>
      <c r="C51" s="556">
        <v>43.085000000000001</v>
      </c>
      <c r="D51" s="557">
        <v>48.631999999999998</v>
      </c>
      <c r="E51" s="532">
        <v>41.164999999999999</v>
      </c>
      <c r="F51" s="533">
        <v>5.0000000000000001E-3</v>
      </c>
      <c r="G51" s="534">
        <v>0.98899999999999999</v>
      </c>
      <c r="H51" s="535">
        <v>49.838000000000001</v>
      </c>
      <c r="I51" s="535">
        <v>52.728999999999999</v>
      </c>
      <c r="J51" s="535">
        <v>55.682000000000002</v>
      </c>
      <c r="K51" s="534">
        <v>0.106</v>
      </c>
      <c r="L51" s="567">
        <v>0.93799999999999994</v>
      </c>
    </row>
    <row r="52" spans="1:12" x14ac:dyDescent="0.25">
      <c r="A52" s="543" t="s">
        <v>131</v>
      </c>
      <c r="B52" s="566">
        <v>42.393000000000001</v>
      </c>
      <c r="C52" s="556">
        <v>45.027999999999999</v>
      </c>
      <c r="D52" s="557">
        <v>47.098999999999997</v>
      </c>
      <c r="E52" s="532">
        <v>49.594999999999999</v>
      </c>
      <c r="F52" s="533">
        <v>5.3999999999999999E-2</v>
      </c>
      <c r="G52" s="534">
        <v>1.05</v>
      </c>
      <c r="H52" s="535">
        <v>52.075000000000003</v>
      </c>
      <c r="I52" s="535">
        <v>55.094999999999999</v>
      </c>
      <c r="J52" s="535">
        <v>58.18</v>
      </c>
      <c r="K52" s="534">
        <v>5.5E-2</v>
      </c>
      <c r="L52" s="567">
        <v>1.0109999999999999</v>
      </c>
    </row>
    <row r="53" spans="1:12" x14ac:dyDescent="0.25">
      <c r="A53" s="543" t="s">
        <v>132</v>
      </c>
      <c r="B53" s="566">
        <v>10.082000000000001</v>
      </c>
      <c r="C53" s="556">
        <v>10.702999999999999</v>
      </c>
      <c r="D53" s="557">
        <v>28.195</v>
      </c>
      <c r="E53" s="532">
        <v>0</v>
      </c>
      <c r="F53" s="533">
        <v>-1</v>
      </c>
      <c r="G53" s="534">
        <v>0.27900000000000003</v>
      </c>
      <c r="H53" s="535">
        <v>0</v>
      </c>
      <c r="I53" s="535">
        <v>0</v>
      </c>
      <c r="J53" s="535">
        <v>0</v>
      </c>
      <c r="K53" s="534">
        <v>0</v>
      </c>
      <c r="L53" s="567">
        <v>0</v>
      </c>
    </row>
    <row r="54" spans="1:12" x14ac:dyDescent="0.25">
      <c r="A54" s="543" t="s">
        <v>133</v>
      </c>
      <c r="B54" s="566">
        <v>105.223</v>
      </c>
      <c r="C54" s="556">
        <v>147.58799999999999</v>
      </c>
      <c r="D54" s="557">
        <v>116.721</v>
      </c>
      <c r="E54" s="532">
        <v>122.907</v>
      </c>
      <c r="F54" s="533">
        <v>5.2999999999999999E-2</v>
      </c>
      <c r="G54" s="534">
        <v>2.8090000000000002</v>
      </c>
      <c r="H54" s="535">
        <v>129.05199999999999</v>
      </c>
      <c r="I54" s="535">
        <v>136.53700000000001</v>
      </c>
      <c r="J54" s="535">
        <v>144.18299999999999</v>
      </c>
      <c r="K54" s="534">
        <v>5.5E-2</v>
      </c>
      <c r="L54" s="567">
        <v>2.504</v>
      </c>
    </row>
    <row r="55" spans="1:12" x14ac:dyDescent="0.25">
      <c r="A55" s="543" t="s">
        <v>134</v>
      </c>
      <c r="B55" s="566">
        <v>0</v>
      </c>
      <c r="C55" s="556">
        <v>3</v>
      </c>
      <c r="D55" s="557">
        <v>0</v>
      </c>
      <c r="E55" s="532">
        <v>3</v>
      </c>
      <c r="F55" s="533">
        <v>0</v>
      </c>
      <c r="G55" s="534">
        <v>3.4000000000000002E-2</v>
      </c>
      <c r="H55" s="535">
        <v>6</v>
      </c>
      <c r="I55" s="535">
        <v>7.5</v>
      </c>
      <c r="J55" s="535">
        <v>10</v>
      </c>
      <c r="K55" s="534">
        <v>0.49399999999999999</v>
      </c>
      <c r="L55" s="567">
        <v>0.125</v>
      </c>
    </row>
    <row r="56" spans="1:12" x14ac:dyDescent="0.25">
      <c r="A56" s="543" t="s">
        <v>135</v>
      </c>
      <c r="B56" s="566">
        <v>1.03</v>
      </c>
      <c r="C56" s="556">
        <v>0.5</v>
      </c>
      <c r="D56" s="557">
        <v>0</v>
      </c>
      <c r="E56" s="532">
        <v>0</v>
      </c>
      <c r="F56" s="533">
        <v>-1</v>
      </c>
      <c r="G56" s="534">
        <v>8.9999999999999993E-3</v>
      </c>
      <c r="H56" s="535">
        <v>0</v>
      </c>
      <c r="I56" s="535">
        <v>0</v>
      </c>
      <c r="J56" s="535">
        <v>0</v>
      </c>
      <c r="K56" s="534">
        <v>0</v>
      </c>
      <c r="L56" s="567">
        <v>0</v>
      </c>
    </row>
    <row r="57" spans="1:12" x14ac:dyDescent="0.25">
      <c r="A57" s="543" t="s">
        <v>154</v>
      </c>
      <c r="B57" s="566">
        <v>0</v>
      </c>
      <c r="C57" s="556">
        <v>4.2539999999999996</v>
      </c>
      <c r="D57" s="557">
        <v>0</v>
      </c>
      <c r="E57" s="532">
        <v>0</v>
      </c>
      <c r="F57" s="533">
        <v>0</v>
      </c>
      <c r="G57" s="534">
        <v>2.4E-2</v>
      </c>
      <c r="H57" s="535">
        <v>0</v>
      </c>
      <c r="I57" s="535">
        <v>0</v>
      </c>
      <c r="J57" s="535">
        <v>0</v>
      </c>
      <c r="K57" s="534">
        <v>0</v>
      </c>
      <c r="L57" s="567">
        <v>0</v>
      </c>
    </row>
    <row r="58" spans="1:12" x14ac:dyDescent="0.25">
      <c r="A58" s="543" t="s">
        <v>117</v>
      </c>
      <c r="B58" s="566">
        <v>0</v>
      </c>
      <c r="C58" s="556">
        <v>5.5</v>
      </c>
      <c r="D58" s="557">
        <v>3.9</v>
      </c>
      <c r="E58" s="532">
        <v>4.5</v>
      </c>
      <c r="F58" s="533">
        <v>0</v>
      </c>
      <c r="G58" s="534">
        <v>7.9000000000000001E-2</v>
      </c>
      <c r="H58" s="535">
        <v>13.5</v>
      </c>
      <c r="I58" s="535">
        <v>15.5</v>
      </c>
      <c r="J58" s="535">
        <v>18.263999999999999</v>
      </c>
      <c r="K58" s="534">
        <v>0.59499999999999997</v>
      </c>
      <c r="L58" s="567">
        <v>0.24299999999999999</v>
      </c>
    </row>
    <row r="59" spans="1:12" x14ac:dyDescent="0.25">
      <c r="A59" s="543" t="s">
        <v>155</v>
      </c>
      <c r="B59" s="566">
        <v>0</v>
      </c>
      <c r="C59" s="556">
        <v>3.7330000000000001</v>
      </c>
      <c r="D59" s="557">
        <v>0</v>
      </c>
      <c r="E59" s="532">
        <v>0</v>
      </c>
      <c r="F59" s="533">
        <v>0</v>
      </c>
      <c r="G59" s="534">
        <v>2.1000000000000001E-2</v>
      </c>
      <c r="H59" s="535">
        <v>0</v>
      </c>
      <c r="I59" s="535">
        <v>0</v>
      </c>
      <c r="J59" s="535">
        <v>0</v>
      </c>
      <c r="K59" s="534">
        <v>0</v>
      </c>
      <c r="L59" s="567">
        <v>0</v>
      </c>
    </row>
    <row r="60" spans="1:12" x14ac:dyDescent="0.25">
      <c r="A60" s="543" t="s">
        <v>156</v>
      </c>
      <c r="B60" s="566">
        <v>0</v>
      </c>
      <c r="C60" s="556">
        <v>1</v>
      </c>
      <c r="D60" s="557">
        <v>0.9</v>
      </c>
      <c r="E60" s="532">
        <v>1.3</v>
      </c>
      <c r="F60" s="533">
        <v>0</v>
      </c>
      <c r="G60" s="534">
        <v>1.7999999999999999E-2</v>
      </c>
      <c r="H60" s="535">
        <v>1.3</v>
      </c>
      <c r="I60" s="535">
        <v>2.6</v>
      </c>
      <c r="J60" s="535">
        <v>2.746</v>
      </c>
      <c r="K60" s="534">
        <v>0.28299999999999997</v>
      </c>
      <c r="L60" s="567">
        <v>3.6999999999999998E-2</v>
      </c>
    </row>
    <row r="61" spans="1:12" x14ac:dyDescent="0.25">
      <c r="A61" s="543" t="s">
        <v>157</v>
      </c>
      <c r="B61" s="566">
        <v>0</v>
      </c>
      <c r="C61" s="556">
        <v>0</v>
      </c>
      <c r="D61" s="557">
        <v>0</v>
      </c>
      <c r="E61" s="532">
        <v>7</v>
      </c>
      <c r="F61" s="533">
        <v>0</v>
      </c>
      <c r="G61" s="534">
        <v>0.04</v>
      </c>
      <c r="H61" s="535">
        <v>0</v>
      </c>
      <c r="I61" s="535">
        <v>0</v>
      </c>
      <c r="J61" s="535">
        <v>0</v>
      </c>
      <c r="K61" s="534">
        <v>-1</v>
      </c>
      <c r="L61" s="567">
        <v>3.3000000000000002E-2</v>
      </c>
    </row>
    <row r="62" spans="1:12" x14ac:dyDescent="0.25">
      <c r="A62" s="543" t="s">
        <v>158</v>
      </c>
      <c r="B62" s="566">
        <v>0</v>
      </c>
      <c r="C62" s="556">
        <v>0</v>
      </c>
      <c r="D62" s="557">
        <v>9.6999999999999993</v>
      </c>
      <c r="E62" s="532">
        <v>20</v>
      </c>
      <c r="F62" s="533">
        <v>0</v>
      </c>
      <c r="G62" s="534">
        <v>0.16900000000000001</v>
      </c>
      <c r="H62" s="535">
        <v>30</v>
      </c>
      <c r="I62" s="535">
        <v>50</v>
      </c>
      <c r="J62" s="535">
        <v>52.8</v>
      </c>
      <c r="K62" s="534">
        <v>0.38200000000000001</v>
      </c>
      <c r="L62" s="567">
        <v>0.71799999999999997</v>
      </c>
    </row>
    <row r="63" spans="1:12" x14ac:dyDescent="0.25">
      <c r="A63" s="543" t="s">
        <v>159</v>
      </c>
      <c r="B63" s="568">
        <v>0</v>
      </c>
      <c r="C63" s="569">
        <v>0</v>
      </c>
      <c r="D63" s="570">
        <v>0</v>
      </c>
      <c r="E63" s="571">
        <v>10.51</v>
      </c>
      <c r="F63" s="572">
        <v>0</v>
      </c>
      <c r="G63" s="573">
        <v>0.06</v>
      </c>
      <c r="H63" s="574">
        <v>8</v>
      </c>
      <c r="I63" s="574">
        <v>9</v>
      </c>
      <c r="J63" s="574">
        <v>9.5039999999999996</v>
      </c>
      <c r="K63" s="573">
        <v>-3.3000000000000002E-2</v>
      </c>
      <c r="L63" s="575">
        <v>0.17399999999999999</v>
      </c>
    </row>
    <row r="64" spans="1:12" x14ac:dyDescent="0.25">
      <c r="A64" s="528" t="s">
        <v>113</v>
      </c>
      <c r="B64" s="536">
        <v>84.25</v>
      </c>
      <c r="C64" s="552">
        <v>64.451999999999998</v>
      </c>
      <c r="D64" s="553">
        <v>0</v>
      </c>
      <c r="E64" s="539">
        <v>75.382999999999996</v>
      </c>
      <c r="F64" s="540">
        <v>-3.5999999999999997E-2</v>
      </c>
      <c r="G64" s="541">
        <v>1.278</v>
      </c>
      <c r="H64" s="542">
        <v>97.77</v>
      </c>
      <c r="I64" s="542">
        <v>66.400000000000006</v>
      </c>
      <c r="J64" s="542">
        <v>91.56</v>
      </c>
      <c r="K64" s="541">
        <v>6.7000000000000004E-2</v>
      </c>
      <c r="L64" s="540">
        <v>1.5569999999999999</v>
      </c>
    </row>
    <row r="65" spans="1:12" x14ac:dyDescent="0.25">
      <c r="A65" s="543" t="s">
        <v>162</v>
      </c>
      <c r="B65" s="558">
        <v>45.65</v>
      </c>
      <c r="C65" s="559">
        <v>0</v>
      </c>
      <c r="D65" s="560">
        <v>0</v>
      </c>
      <c r="E65" s="561">
        <v>14.75</v>
      </c>
      <c r="F65" s="562">
        <v>-0.314</v>
      </c>
      <c r="G65" s="563">
        <v>0.34499999999999997</v>
      </c>
      <c r="H65" s="564">
        <v>30</v>
      </c>
      <c r="I65" s="564">
        <v>15</v>
      </c>
      <c r="J65" s="564">
        <v>1</v>
      </c>
      <c r="K65" s="563">
        <v>-0.59199999999999997</v>
      </c>
      <c r="L65" s="565">
        <v>0.28599999999999998</v>
      </c>
    </row>
    <row r="66" spans="1:12" x14ac:dyDescent="0.25">
      <c r="A66" s="543" t="s">
        <v>163</v>
      </c>
      <c r="B66" s="566">
        <v>9.7739999999999991</v>
      </c>
      <c r="C66" s="556">
        <v>20.052</v>
      </c>
      <c r="D66" s="557">
        <v>0</v>
      </c>
      <c r="E66" s="532">
        <v>7.3</v>
      </c>
      <c r="F66" s="533">
        <v>-9.2999999999999999E-2</v>
      </c>
      <c r="G66" s="534">
        <v>0.21199999999999999</v>
      </c>
      <c r="H66" s="535">
        <v>5</v>
      </c>
      <c r="I66" s="535">
        <v>4</v>
      </c>
      <c r="J66" s="535">
        <v>41.06</v>
      </c>
      <c r="K66" s="534">
        <v>0.77800000000000002</v>
      </c>
      <c r="L66" s="567">
        <v>0.27</v>
      </c>
    </row>
    <row r="67" spans="1:12" x14ac:dyDescent="0.25">
      <c r="A67" s="543" t="s">
        <v>164</v>
      </c>
      <c r="B67" s="566">
        <v>2</v>
      </c>
      <c r="C67" s="556">
        <v>24.4</v>
      </c>
      <c r="D67" s="557">
        <v>0</v>
      </c>
      <c r="E67" s="532">
        <v>10.762</v>
      </c>
      <c r="F67" s="533">
        <v>0.752</v>
      </c>
      <c r="G67" s="534">
        <v>0.21199999999999999</v>
      </c>
      <c r="H67" s="535">
        <v>4.7699999999999996</v>
      </c>
      <c r="I67" s="535">
        <v>1.9</v>
      </c>
      <c r="J67" s="535">
        <v>18.5</v>
      </c>
      <c r="K67" s="534">
        <v>0.19800000000000001</v>
      </c>
      <c r="L67" s="567">
        <v>0.16900000000000001</v>
      </c>
    </row>
    <row r="68" spans="1:12" x14ac:dyDescent="0.25">
      <c r="A68" s="543" t="s">
        <v>165</v>
      </c>
      <c r="B68" s="566">
        <v>4.3620000000000001</v>
      </c>
      <c r="C68" s="556">
        <v>5</v>
      </c>
      <c r="D68" s="557">
        <v>0</v>
      </c>
      <c r="E68" s="532">
        <v>30</v>
      </c>
      <c r="F68" s="533">
        <v>0.90200000000000002</v>
      </c>
      <c r="G68" s="534">
        <v>0.22500000000000001</v>
      </c>
      <c r="H68" s="535">
        <v>21</v>
      </c>
      <c r="I68" s="535">
        <v>10.5</v>
      </c>
      <c r="J68" s="535">
        <v>1</v>
      </c>
      <c r="K68" s="534">
        <v>-0.67800000000000005</v>
      </c>
      <c r="L68" s="567">
        <v>0.29399999999999998</v>
      </c>
    </row>
    <row r="69" spans="1:12" x14ac:dyDescent="0.25">
      <c r="A69" s="543" t="s">
        <v>166</v>
      </c>
      <c r="B69" s="566">
        <v>22.463999999999999</v>
      </c>
      <c r="C69" s="556">
        <v>15</v>
      </c>
      <c r="D69" s="557">
        <v>0</v>
      </c>
      <c r="E69" s="532">
        <v>12.000999999999999</v>
      </c>
      <c r="F69" s="533">
        <v>-0.189</v>
      </c>
      <c r="G69" s="534">
        <v>0.28199999999999997</v>
      </c>
      <c r="H69" s="535">
        <v>22</v>
      </c>
      <c r="I69" s="535">
        <v>20</v>
      </c>
      <c r="J69" s="535">
        <v>20</v>
      </c>
      <c r="K69" s="534">
        <v>0.186</v>
      </c>
      <c r="L69" s="567">
        <v>0.34799999999999998</v>
      </c>
    </row>
    <row r="70" spans="1:12" x14ac:dyDescent="0.25">
      <c r="A70" s="543" t="s">
        <v>167</v>
      </c>
      <c r="B70" s="566">
        <v>0</v>
      </c>
      <c r="C70" s="556">
        <v>0</v>
      </c>
      <c r="D70" s="557">
        <v>0</v>
      </c>
      <c r="E70" s="532">
        <v>0</v>
      </c>
      <c r="F70" s="533">
        <v>0</v>
      </c>
      <c r="G70" s="534">
        <v>0</v>
      </c>
      <c r="H70" s="535">
        <v>15</v>
      </c>
      <c r="I70" s="535">
        <v>15</v>
      </c>
      <c r="J70" s="535">
        <v>10</v>
      </c>
      <c r="K70" s="534">
        <v>0</v>
      </c>
      <c r="L70" s="567">
        <v>0.188</v>
      </c>
    </row>
    <row r="71" spans="1:12" x14ac:dyDescent="0.25">
      <c r="A71" s="543" t="s">
        <v>168</v>
      </c>
      <c r="B71" s="568">
        <v>0</v>
      </c>
      <c r="C71" s="569">
        <v>0</v>
      </c>
      <c r="D71" s="570">
        <v>0</v>
      </c>
      <c r="E71" s="571">
        <v>0.56999999999999995</v>
      </c>
      <c r="F71" s="572">
        <v>0</v>
      </c>
      <c r="G71" s="573">
        <v>3.0000000000000001E-3</v>
      </c>
      <c r="H71" s="574">
        <v>0</v>
      </c>
      <c r="I71" s="574">
        <v>0</v>
      </c>
      <c r="J71" s="574">
        <v>0</v>
      </c>
      <c r="K71" s="573">
        <v>-1</v>
      </c>
      <c r="L71" s="575">
        <v>3.0000000000000001E-3</v>
      </c>
    </row>
    <row r="72" spans="1:12" x14ac:dyDescent="0.25">
      <c r="A72" s="528" t="s">
        <v>59</v>
      </c>
      <c r="B72" s="529"/>
      <c r="C72" s="556"/>
      <c r="D72" s="557"/>
      <c r="E72" s="532"/>
      <c r="F72" s="533"/>
      <c r="G72" s="534"/>
      <c r="H72" s="535"/>
      <c r="I72" s="535"/>
      <c r="J72" s="535"/>
      <c r="K72" s="534"/>
      <c r="L72" s="533"/>
    </row>
    <row r="73" spans="1:12" x14ac:dyDescent="0.25">
      <c r="A73" s="528" t="s">
        <v>111</v>
      </c>
      <c r="B73" s="536">
        <v>95.569000000000003</v>
      </c>
      <c r="C73" s="552">
        <v>146.90799999999999</v>
      </c>
      <c r="D73" s="553">
        <v>120.983</v>
      </c>
      <c r="E73" s="539">
        <v>129.75899999999999</v>
      </c>
      <c r="F73" s="540">
        <v>0.107</v>
      </c>
      <c r="G73" s="541">
        <v>2.8130000000000002</v>
      </c>
      <c r="H73" s="542">
        <v>135.108</v>
      </c>
      <c r="I73" s="542">
        <v>135.40600000000001</v>
      </c>
      <c r="J73" s="542">
        <v>141.73699999999999</v>
      </c>
      <c r="K73" s="541">
        <v>0.03</v>
      </c>
      <c r="L73" s="540">
        <v>2.548</v>
      </c>
    </row>
    <row r="74" spans="1:12" x14ac:dyDescent="0.25">
      <c r="A74" s="543" t="s">
        <v>206</v>
      </c>
      <c r="B74" s="558">
        <v>6.8979999999999997</v>
      </c>
      <c r="C74" s="559">
        <v>7.3120000000000003</v>
      </c>
      <c r="D74" s="560">
        <v>7.6479999999999997</v>
      </c>
      <c r="E74" s="561">
        <v>11.053000000000001</v>
      </c>
      <c r="F74" s="562">
        <v>0.17</v>
      </c>
      <c r="G74" s="563">
        <v>0.188</v>
      </c>
      <c r="H74" s="564">
        <v>8.4559999999999995</v>
      </c>
      <c r="I74" s="564">
        <v>8.9459999999999997</v>
      </c>
      <c r="J74" s="564">
        <v>9.4469999999999992</v>
      </c>
      <c r="K74" s="563">
        <v>-5.0999999999999997E-2</v>
      </c>
      <c r="L74" s="565">
        <v>0.17799999999999999</v>
      </c>
    </row>
    <row r="75" spans="1:12" x14ac:dyDescent="0.25">
      <c r="A75" s="543" t="s">
        <v>135</v>
      </c>
      <c r="B75" s="566">
        <v>6.52</v>
      </c>
      <c r="C75" s="556">
        <v>6.99</v>
      </c>
      <c r="D75" s="557">
        <v>1.756</v>
      </c>
      <c r="E75" s="532">
        <v>3</v>
      </c>
      <c r="F75" s="533">
        <v>-0.22800000000000001</v>
      </c>
      <c r="G75" s="534">
        <v>0.104</v>
      </c>
      <c r="H75" s="535">
        <v>3</v>
      </c>
      <c r="I75" s="535">
        <v>4</v>
      </c>
      <c r="J75" s="535">
        <v>3</v>
      </c>
      <c r="K75" s="534">
        <v>0</v>
      </c>
      <c r="L75" s="567">
        <v>6.0999999999999999E-2</v>
      </c>
    </row>
    <row r="76" spans="1:12" x14ac:dyDescent="0.25">
      <c r="A76" s="543" t="s">
        <v>195</v>
      </c>
      <c r="B76" s="566">
        <v>0</v>
      </c>
      <c r="C76" s="556">
        <v>15.247</v>
      </c>
      <c r="D76" s="557">
        <v>8.2279999999999998</v>
      </c>
      <c r="E76" s="532">
        <v>6.9370000000000003</v>
      </c>
      <c r="F76" s="533">
        <v>0</v>
      </c>
      <c r="G76" s="534">
        <v>0.17299999999999999</v>
      </c>
      <c r="H76" s="535">
        <v>9</v>
      </c>
      <c r="I76" s="535">
        <v>10</v>
      </c>
      <c r="J76" s="535">
        <v>10.56</v>
      </c>
      <c r="K76" s="534">
        <v>0.15</v>
      </c>
      <c r="L76" s="567">
        <v>0.17199999999999999</v>
      </c>
    </row>
    <row r="77" spans="1:12" x14ac:dyDescent="0.25">
      <c r="A77" s="543" t="s">
        <v>207</v>
      </c>
      <c r="B77" s="566">
        <v>0</v>
      </c>
      <c r="C77" s="556">
        <v>3.6720000000000002</v>
      </c>
      <c r="D77" s="557">
        <v>0</v>
      </c>
      <c r="E77" s="532">
        <v>8</v>
      </c>
      <c r="F77" s="533">
        <v>0</v>
      </c>
      <c r="G77" s="534">
        <v>6.7000000000000004E-2</v>
      </c>
      <c r="H77" s="535">
        <v>7.0869999999999997</v>
      </c>
      <c r="I77" s="535">
        <v>6.96</v>
      </c>
      <c r="J77" s="535">
        <v>7.35</v>
      </c>
      <c r="K77" s="534">
        <v>-2.8000000000000001E-2</v>
      </c>
      <c r="L77" s="567">
        <v>0.13800000000000001</v>
      </c>
    </row>
    <row r="78" spans="1:12" x14ac:dyDescent="0.25">
      <c r="A78" s="543" t="s">
        <v>154</v>
      </c>
      <c r="B78" s="566">
        <v>0</v>
      </c>
      <c r="C78" s="556">
        <v>1.208</v>
      </c>
      <c r="D78" s="557">
        <v>0</v>
      </c>
      <c r="E78" s="532">
        <v>0</v>
      </c>
      <c r="F78" s="533">
        <v>0</v>
      </c>
      <c r="G78" s="534">
        <v>7.0000000000000001E-3</v>
      </c>
      <c r="H78" s="535">
        <v>0</v>
      </c>
      <c r="I78" s="535">
        <v>0</v>
      </c>
      <c r="J78" s="535">
        <v>0</v>
      </c>
      <c r="K78" s="534">
        <v>0</v>
      </c>
      <c r="L78" s="567">
        <v>0</v>
      </c>
    </row>
    <row r="79" spans="1:12" x14ac:dyDescent="0.25">
      <c r="A79" s="543" t="s">
        <v>117</v>
      </c>
      <c r="B79" s="566">
        <v>81.510999999999996</v>
      </c>
      <c r="C79" s="556">
        <v>98.382000000000005</v>
      </c>
      <c r="D79" s="557">
        <v>82.664000000000001</v>
      </c>
      <c r="E79" s="532">
        <v>64</v>
      </c>
      <c r="F79" s="533">
        <v>-7.6999999999999999E-2</v>
      </c>
      <c r="G79" s="534">
        <v>1.863</v>
      </c>
      <c r="H79" s="535">
        <v>53.2</v>
      </c>
      <c r="I79" s="535">
        <v>52.4</v>
      </c>
      <c r="J79" s="535">
        <v>52.61</v>
      </c>
      <c r="K79" s="534">
        <v>-6.3E-2</v>
      </c>
      <c r="L79" s="567">
        <v>1.0449999999999999</v>
      </c>
    </row>
    <row r="80" spans="1:12" x14ac:dyDescent="0.25">
      <c r="A80" s="543" t="s">
        <v>155</v>
      </c>
      <c r="B80" s="566">
        <v>0.64</v>
      </c>
      <c r="C80" s="556">
        <v>10.097</v>
      </c>
      <c r="D80" s="557">
        <v>11.313000000000001</v>
      </c>
      <c r="E80" s="532">
        <v>13.5</v>
      </c>
      <c r="F80" s="533">
        <v>1.7629999999999999</v>
      </c>
      <c r="G80" s="534">
        <v>0.20300000000000001</v>
      </c>
      <c r="H80" s="535">
        <v>11</v>
      </c>
      <c r="I80" s="535">
        <v>11</v>
      </c>
      <c r="J80" s="535">
        <v>13.007999999999999</v>
      </c>
      <c r="K80" s="534">
        <v>-1.2E-2</v>
      </c>
      <c r="L80" s="567">
        <v>0.22800000000000001</v>
      </c>
    </row>
    <row r="81" spans="1:12" x14ac:dyDescent="0.25">
      <c r="A81" s="543" t="s">
        <v>197</v>
      </c>
      <c r="B81" s="566">
        <v>0</v>
      </c>
      <c r="C81" s="556">
        <v>0</v>
      </c>
      <c r="D81" s="557">
        <v>0</v>
      </c>
      <c r="E81" s="532">
        <v>10.069000000000001</v>
      </c>
      <c r="F81" s="533">
        <v>0</v>
      </c>
      <c r="G81" s="534">
        <v>5.7000000000000002E-2</v>
      </c>
      <c r="H81" s="535">
        <v>16.599</v>
      </c>
      <c r="I81" s="535">
        <v>17.3</v>
      </c>
      <c r="J81" s="535">
        <v>18.268999999999998</v>
      </c>
      <c r="K81" s="534">
        <v>0.22</v>
      </c>
      <c r="L81" s="567">
        <v>0.29299999999999998</v>
      </c>
    </row>
    <row r="82" spans="1:12" x14ac:dyDescent="0.25">
      <c r="A82" s="543" t="s">
        <v>156</v>
      </c>
      <c r="B82" s="566">
        <v>0</v>
      </c>
      <c r="C82" s="556">
        <v>4</v>
      </c>
      <c r="D82" s="557">
        <v>9.3740000000000006</v>
      </c>
      <c r="E82" s="532">
        <v>9.4</v>
      </c>
      <c r="F82" s="533">
        <v>0</v>
      </c>
      <c r="G82" s="534">
        <v>0.13</v>
      </c>
      <c r="H82" s="535">
        <v>12.4</v>
      </c>
      <c r="I82" s="535">
        <v>12.8</v>
      </c>
      <c r="J82" s="535">
        <v>13.516999999999999</v>
      </c>
      <c r="K82" s="534">
        <v>0.129</v>
      </c>
      <c r="L82" s="567">
        <v>0.22600000000000001</v>
      </c>
    </row>
    <row r="83" spans="1:12" x14ac:dyDescent="0.25">
      <c r="A83" s="543" t="s">
        <v>213</v>
      </c>
      <c r="B83" s="566">
        <v>0</v>
      </c>
      <c r="C83" s="556">
        <v>0</v>
      </c>
      <c r="D83" s="557">
        <v>0</v>
      </c>
      <c r="E83" s="532">
        <v>0</v>
      </c>
      <c r="F83" s="533">
        <v>0</v>
      </c>
      <c r="G83" s="534">
        <v>0</v>
      </c>
      <c r="H83" s="535">
        <v>9.3659999999999997</v>
      </c>
      <c r="I83" s="535">
        <v>8.5</v>
      </c>
      <c r="J83" s="535">
        <v>10.28</v>
      </c>
      <c r="K83" s="534">
        <v>0</v>
      </c>
      <c r="L83" s="567">
        <v>0.13200000000000001</v>
      </c>
    </row>
    <row r="84" spans="1:12" x14ac:dyDescent="0.25">
      <c r="A84" s="543" t="s">
        <v>157</v>
      </c>
      <c r="B84" s="566">
        <v>0</v>
      </c>
      <c r="C84" s="556">
        <v>0</v>
      </c>
      <c r="D84" s="557">
        <v>0</v>
      </c>
      <c r="E84" s="532">
        <v>2.8</v>
      </c>
      <c r="F84" s="533">
        <v>0</v>
      </c>
      <c r="G84" s="534">
        <v>1.6E-2</v>
      </c>
      <c r="H84" s="535">
        <v>4</v>
      </c>
      <c r="I84" s="535">
        <v>2.5</v>
      </c>
      <c r="J84" s="535">
        <v>2.64</v>
      </c>
      <c r="K84" s="534">
        <v>-1.9E-2</v>
      </c>
      <c r="L84" s="567">
        <v>5.6000000000000001E-2</v>
      </c>
    </row>
    <row r="85" spans="1:12" x14ac:dyDescent="0.25">
      <c r="A85" s="543" t="s">
        <v>158</v>
      </c>
      <c r="B85" s="568">
        <v>0</v>
      </c>
      <c r="C85" s="569">
        <v>0</v>
      </c>
      <c r="D85" s="570">
        <v>0</v>
      </c>
      <c r="E85" s="571">
        <v>1</v>
      </c>
      <c r="F85" s="572">
        <v>0</v>
      </c>
      <c r="G85" s="573">
        <v>6.0000000000000001E-3</v>
      </c>
      <c r="H85" s="574">
        <v>1</v>
      </c>
      <c r="I85" s="574">
        <v>1</v>
      </c>
      <c r="J85" s="574">
        <v>1.056</v>
      </c>
      <c r="K85" s="573">
        <v>1.7999999999999999E-2</v>
      </c>
      <c r="L85" s="575">
        <v>1.9E-2</v>
      </c>
    </row>
    <row r="86" spans="1:12" x14ac:dyDescent="0.25">
      <c r="A86" s="528" t="s">
        <v>113</v>
      </c>
      <c r="B86" s="536">
        <v>0</v>
      </c>
      <c r="C86" s="552">
        <v>0</v>
      </c>
      <c r="D86" s="553">
        <v>14.595000000000001</v>
      </c>
      <c r="E86" s="539">
        <v>23.91</v>
      </c>
      <c r="F86" s="540">
        <v>0</v>
      </c>
      <c r="G86" s="541">
        <v>0.22</v>
      </c>
      <c r="H86" s="542">
        <v>2</v>
      </c>
      <c r="I86" s="542">
        <v>0</v>
      </c>
      <c r="J86" s="542">
        <v>0</v>
      </c>
      <c r="K86" s="541">
        <v>-1</v>
      </c>
      <c r="L86" s="540">
        <v>0.122</v>
      </c>
    </row>
    <row r="87" spans="1:12" x14ac:dyDescent="0.25">
      <c r="A87" s="543" t="s">
        <v>199</v>
      </c>
      <c r="B87" s="558">
        <v>0</v>
      </c>
      <c r="C87" s="559">
        <v>0</v>
      </c>
      <c r="D87" s="560">
        <v>14.595000000000001</v>
      </c>
      <c r="E87" s="561">
        <v>0</v>
      </c>
      <c r="F87" s="562">
        <v>0</v>
      </c>
      <c r="G87" s="563">
        <v>8.3000000000000004E-2</v>
      </c>
      <c r="H87" s="564">
        <v>0</v>
      </c>
      <c r="I87" s="564">
        <v>0</v>
      </c>
      <c r="J87" s="564">
        <v>0</v>
      </c>
      <c r="K87" s="563">
        <v>0</v>
      </c>
      <c r="L87" s="565">
        <v>0</v>
      </c>
    </row>
    <row r="88" spans="1:12" x14ac:dyDescent="0.25">
      <c r="A88" s="543" t="s">
        <v>221</v>
      </c>
      <c r="B88" s="566">
        <v>0</v>
      </c>
      <c r="C88" s="556">
        <v>0</v>
      </c>
      <c r="D88" s="557">
        <v>0</v>
      </c>
      <c r="E88" s="532">
        <v>2</v>
      </c>
      <c r="F88" s="533">
        <v>0</v>
      </c>
      <c r="G88" s="534">
        <v>1.0999999999999999E-2</v>
      </c>
      <c r="H88" s="535">
        <v>0</v>
      </c>
      <c r="I88" s="535">
        <v>0</v>
      </c>
      <c r="J88" s="535">
        <v>0</v>
      </c>
      <c r="K88" s="534">
        <v>-1</v>
      </c>
      <c r="L88" s="567">
        <v>8.9999999999999993E-3</v>
      </c>
    </row>
    <row r="89" spans="1:12" x14ac:dyDescent="0.25">
      <c r="A89" s="543" t="s">
        <v>222</v>
      </c>
      <c r="B89" s="566">
        <v>0</v>
      </c>
      <c r="C89" s="556">
        <v>0</v>
      </c>
      <c r="D89" s="557">
        <v>0</v>
      </c>
      <c r="E89" s="532">
        <v>21.91</v>
      </c>
      <c r="F89" s="533">
        <v>0</v>
      </c>
      <c r="G89" s="534">
        <v>0.125</v>
      </c>
      <c r="H89" s="535">
        <v>0</v>
      </c>
      <c r="I89" s="535">
        <v>0</v>
      </c>
      <c r="J89" s="535">
        <v>0</v>
      </c>
      <c r="K89" s="534">
        <v>-1</v>
      </c>
      <c r="L89" s="567">
        <v>0.10299999999999999</v>
      </c>
    </row>
    <row r="90" spans="1:12" x14ac:dyDescent="0.25">
      <c r="A90" s="543" t="s">
        <v>223</v>
      </c>
      <c r="B90" s="568">
        <v>0</v>
      </c>
      <c r="C90" s="569">
        <v>0</v>
      </c>
      <c r="D90" s="570">
        <v>0</v>
      </c>
      <c r="E90" s="571">
        <v>0</v>
      </c>
      <c r="F90" s="572">
        <v>0</v>
      </c>
      <c r="G90" s="573">
        <v>0</v>
      </c>
      <c r="H90" s="574">
        <v>2</v>
      </c>
      <c r="I90" s="574">
        <v>0</v>
      </c>
      <c r="J90" s="574">
        <v>0</v>
      </c>
      <c r="K90" s="573">
        <v>0</v>
      </c>
      <c r="L90" s="575">
        <v>8.9999999999999993E-3</v>
      </c>
    </row>
    <row r="91" spans="1:12" x14ac:dyDescent="0.25">
      <c r="A91" s="528" t="s">
        <v>60</v>
      </c>
      <c r="B91" s="529"/>
      <c r="C91" s="556"/>
      <c r="D91" s="557"/>
      <c r="E91" s="532"/>
      <c r="F91" s="533"/>
      <c r="G91" s="534"/>
      <c r="H91" s="535"/>
      <c r="I91" s="535"/>
      <c r="J91" s="535"/>
      <c r="K91" s="534"/>
      <c r="L91" s="533"/>
    </row>
    <row r="92" spans="1:12" x14ac:dyDescent="0.25">
      <c r="A92" s="528" t="s">
        <v>230</v>
      </c>
      <c r="B92" s="529"/>
      <c r="C92" s="556"/>
      <c r="D92" s="557"/>
      <c r="E92" s="532"/>
      <c r="F92" s="533"/>
      <c r="G92" s="534"/>
      <c r="H92" s="535"/>
      <c r="I92" s="535"/>
      <c r="J92" s="535"/>
      <c r="K92" s="534"/>
      <c r="L92" s="533"/>
    </row>
    <row r="93" spans="1:12" x14ac:dyDescent="0.25">
      <c r="A93" s="528" t="s">
        <v>111</v>
      </c>
      <c r="B93" s="536">
        <v>54.302</v>
      </c>
      <c r="C93" s="552">
        <v>11.624000000000001</v>
      </c>
      <c r="D93" s="553">
        <v>13.531000000000001</v>
      </c>
      <c r="E93" s="539">
        <v>10.3</v>
      </c>
      <c r="F93" s="540">
        <v>-0.42499999999999999</v>
      </c>
      <c r="G93" s="541">
        <v>0.51200000000000001</v>
      </c>
      <c r="H93" s="542">
        <v>14.3</v>
      </c>
      <c r="I93" s="542">
        <v>11.5</v>
      </c>
      <c r="J93" s="542">
        <v>11.808</v>
      </c>
      <c r="K93" s="541">
        <v>4.7E-2</v>
      </c>
      <c r="L93" s="540">
        <v>0.22500000000000001</v>
      </c>
    </row>
    <row r="94" spans="1:12" x14ac:dyDescent="0.25">
      <c r="A94" s="543" t="s">
        <v>232</v>
      </c>
      <c r="B94" s="558">
        <v>24.805</v>
      </c>
      <c r="C94" s="559">
        <v>0</v>
      </c>
      <c r="D94" s="560">
        <v>0</v>
      </c>
      <c r="E94" s="561">
        <v>0</v>
      </c>
      <c r="F94" s="562">
        <v>-1</v>
      </c>
      <c r="G94" s="563">
        <v>0.14099999999999999</v>
      </c>
      <c r="H94" s="564">
        <v>0</v>
      </c>
      <c r="I94" s="564">
        <v>0</v>
      </c>
      <c r="J94" s="564">
        <v>0</v>
      </c>
      <c r="K94" s="563">
        <v>0</v>
      </c>
      <c r="L94" s="565">
        <v>0</v>
      </c>
    </row>
    <row r="95" spans="1:12" x14ac:dyDescent="0.25">
      <c r="A95" s="543" t="s">
        <v>233</v>
      </c>
      <c r="B95" s="566">
        <v>9.1609999999999996</v>
      </c>
      <c r="C95" s="556">
        <v>0</v>
      </c>
      <c r="D95" s="557">
        <v>0</v>
      </c>
      <c r="E95" s="532">
        <v>0</v>
      </c>
      <c r="F95" s="533">
        <v>-1</v>
      </c>
      <c r="G95" s="534">
        <v>5.1999999999999998E-2</v>
      </c>
      <c r="H95" s="535">
        <v>0</v>
      </c>
      <c r="I95" s="535">
        <v>0</v>
      </c>
      <c r="J95" s="535">
        <v>0</v>
      </c>
      <c r="K95" s="534">
        <v>0</v>
      </c>
      <c r="L95" s="567">
        <v>0</v>
      </c>
    </row>
    <row r="96" spans="1:12" x14ac:dyDescent="0.25">
      <c r="A96" s="543" t="s">
        <v>234</v>
      </c>
      <c r="B96" s="566">
        <v>7</v>
      </c>
      <c r="C96" s="556">
        <v>0</v>
      </c>
      <c r="D96" s="557">
        <v>0</v>
      </c>
      <c r="E96" s="532">
        <v>0</v>
      </c>
      <c r="F96" s="533">
        <v>-1</v>
      </c>
      <c r="G96" s="534">
        <v>0.04</v>
      </c>
      <c r="H96" s="535">
        <v>0</v>
      </c>
      <c r="I96" s="535">
        <v>0</v>
      </c>
      <c r="J96" s="535">
        <v>0</v>
      </c>
      <c r="K96" s="534">
        <v>0</v>
      </c>
      <c r="L96" s="567">
        <v>0</v>
      </c>
    </row>
    <row r="97" spans="1:12" x14ac:dyDescent="0.25">
      <c r="A97" s="543" t="s">
        <v>135</v>
      </c>
      <c r="B97" s="566">
        <v>0.83</v>
      </c>
      <c r="C97" s="556">
        <v>0.83</v>
      </c>
      <c r="D97" s="557">
        <v>0.22500000000000001</v>
      </c>
      <c r="E97" s="532">
        <v>0.5</v>
      </c>
      <c r="F97" s="533">
        <v>-0.155</v>
      </c>
      <c r="G97" s="534">
        <v>1.4E-2</v>
      </c>
      <c r="H97" s="535">
        <v>0.5</v>
      </c>
      <c r="I97" s="535">
        <v>0.5</v>
      </c>
      <c r="J97" s="535">
        <v>0.52800000000000002</v>
      </c>
      <c r="K97" s="534">
        <v>1.7999999999999999E-2</v>
      </c>
      <c r="L97" s="567">
        <v>0.01</v>
      </c>
    </row>
    <row r="98" spans="1:12" x14ac:dyDescent="0.25">
      <c r="A98" s="543" t="s">
        <v>195</v>
      </c>
      <c r="B98" s="566">
        <v>0</v>
      </c>
      <c r="C98" s="556">
        <v>1.081</v>
      </c>
      <c r="D98" s="557">
        <v>0.88400000000000001</v>
      </c>
      <c r="E98" s="532">
        <v>0.8</v>
      </c>
      <c r="F98" s="533">
        <v>0</v>
      </c>
      <c r="G98" s="534">
        <v>1.6E-2</v>
      </c>
      <c r="H98" s="535">
        <v>0</v>
      </c>
      <c r="I98" s="535">
        <v>0</v>
      </c>
      <c r="J98" s="535">
        <v>0</v>
      </c>
      <c r="K98" s="534">
        <v>-1</v>
      </c>
      <c r="L98" s="567">
        <v>4.0000000000000001E-3</v>
      </c>
    </row>
    <row r="99" spans="1:12" x14ac:dyDescent="0.25">
      <c r="A99" s="543" t="s">
        <v>237</v>
      </c>
      <c r="B99" s="566">
        <v>12.506</v>
      </c>
      <c r="C99" s="556">
        <v>7.7889999999999997</v>
      </c>
      <c r="D99" s="557">
        <v>8.859</v>
      </c>
      <c r="E99" s="532">
        <v>6</v>
      </c>
      <c r="F99" s="533">
        <v>-0.217</v>
      </c>
      <c r="G99" s="534">
        <v>0.20100000000000001</v>
      </c>
      <c r="H99" s="535">
        <v>6.3</v>
      </c>
      <c r="I99" s="535">
        <v>6</v>
      </c>
      <c r="J99" s="535">
        <v>6</v>
      </c>
      <c r="K99" s="534">
        <v>0</v>
      </c>
      <c r="L99" s="567">
        <v>0.114</v>
      </c>
    </row>
    <row r="100" spans="1:12" x14ac:dyDescent="0.25">
      <c r="A100" s="543" t="s">
        <v>117</v>
      </c>
      <c r="B100" s="566">
        <v>0</v>
      </c>
      <c r="C100" s="556">
        <v>0.71</v>
      </c>
      <c r="D100" s="557">
        <v>2.1659999999999999</v>
      </c>
      <c r="E100" s="532">
        <v>1</v>
      </c>
      <c r="F100" s="533">
        <v>0</v>
      </c>
      <c r="G100" s="534">
        <v>2.1999999999999999E-2</v>
      </c>
      <c r="H100" s="535">
        <v>1.5</v>
      </c>
      <c r="I100" s="535">
        <v>1.5</v>
      </c>
      <c r="J100" s="535">
        <v>1.5840000000000001</v>
      </c>
      <c r="K100" s="534">
        <v>0.16600000000000001</v>
      </c>
      <c r="L100" s="567">
        <v>2.5999999999999999E-2</v>
      </c>
    </row>
    <row r="101" spans="1:12" x14ac:dyDescent="0.25">
      <c r="A101" s="543" t="s">
        <v>155</v>
      </c>
      <c r="B101" s="566">
        <v>0</v>
      </c>
      <c r="C101" s="556">
        <v>1.214</v>
      </c>
      <c r="D101" s="557">
        <v>1.397</v>
      </c>
      <c r="E101" s="532">
        <v>2</v>
      </c>
      <c r="F101" s="533">
        <v>0</v>
      </c>
      <c r="G101" s="534">
        <v>2.5999999999999999E-2</v>
      </c>
      <c r="H101" s="535">
        <v>4.5</v>
      </c>
      <c r="I101" s="535">
        <v>2</v>
      </c>
      <c r="J101" s="535">
        <v>2.1120000000000001</v>
      </c>
      <c r="K101" s="534">
        <v>1.7999999999999999E-2</v>
      </c>
      <c r="L101" s="567">
        <v>0.05</v>
      </c>
    </row>
    <row r="102" spans="1:12" x14ac:dyDescent="0.25">
      <c r="A102" s="543" t="s">
        <v>157</v>
      </c>
      <c r="B102" s="568">
        <v>0</v>
      </c>
      <c r="C102" s="569">
        <v>0</v>
      </c>
      <c r="D102" s="570">
        <v>0</v>
      </c>
      <c r="E102" s="571">
        <v>0</v>
      </c>
      <c r="F102" s="572">
        <v>0</v>
      </c>
      <c r="G102" s="573">
        <v>0</v>
      </c>
      <c r="H102" s="574">
        <v>1.5</v>
      </c>
      <c r="I102" s="574">
        <v>1.5</v>
      </c>
      <c r="J102" s="574">
        <v>1.5840000000000001</v>
      </c>
      <c r="K102" s="573">
        <v>0</v>
      </c>
      <c r="L102" s="575">
        <v>2.1999999999999999E-2</v>
      </c>
    </row>
    <row r="103" spans="1:12" x14ac:dyDescent="0.25">
      <c r="A103" s="528" t="s">
        <v>58</v>
      </c>
      <c r="B103" s="529"/>
      <c r="C103" s="556"/>
      <c r="D103" s="557"/>
      <c r="E103" s="532"/>
      <c r="F103" s="533"/>
      <c r="G103" s="534"/>
      <c r="H103" s="535"/>
      <c r="I103" s="535"/>
      <c r="J103" s="535"/>
      <c r="K103" s="534"/>
      <c r="L103" s="533"/>
    </row>
    <row r="104" spans="1:12" x14ac:dyDescent="0.25">
      <c r="A104" s="528" t="s">
        <v>300</v>
      </c>
      <c r="B104" s="529"/>
      <c r="C104" s="556"/>
      <c r="D104" s="557"/>
      <c r="E104" s="532"/>
      <c r="F104" s="533"/>
      <c r="G104" s="534"/>
      <c r="H104" s="535"/>
      <c r="I104" s="535"/>
      <c r="J104" s="535"/>
      <c r="K104" s="534"/>
      <c r="L104" s="533"/>
    </row>
    <row r="105" spans="1:12" x14ac:dyDescent="0.25">
      <c r="A105" s="528" t="s">
        <v>187</v>
      </c>
      <c r="B105" s="529"/>
      <c r="C105" s="556"/>
      <c r="D105" s="557"/>
      <c r="E105" s="532"/>
      <c r="F105" s="533"/>
      <c r="G105" s="534"/>
      <c r="H105" s="535"/>
      <c r="I105" s="535"/>
      <c r="J105" s="535"/>
      <c r="K105" s="534"/>
      <c r="L105" s="533"/>
    </row>
    <row r="106" spans="1:12" x14ac:dyDescent="0.25">
      <c r="A106" s="528" t="s">
        <v>111</v>
      </c>
      <c r="B106" s="536">
        <v>0</v>
      </c>
      <c r="C106" s="552">
        <v>1.52</v>
      </c>
      <c r="D106" s="553">
        <v>1.4550000000000001</v>
      </c>
      <c r="E106" s="539">
        <v>1.29</v>
      </c>
      <c r="F106" s="540">
        <v>0</v>
      </c>
      <c r="G106" s="541">
        <v>2.4E-2</v>
      </c>
      <c r="H106" s="542">
        <v>1.4830000000000001</v>
      </c>
      <c r="I106" s="542">
        <v>2</v>
      </c>
      <c r="J106" s="542">
        <v>2</v>
      </c>
      <c r="K106" s="541">
        <v>0.157</v>
      </c>
      <c r="L106" s="540">
        <v>3.2000000000000001E-2</v>
      </c>
    </row>
    <row r="107" spans="1:12" x14ac:dyDescent="0.25">
      <c r="A107" s="543" t="s">
        <v>189</v>
      </c>
      <c r="B107" s="558">
        <v>0</v>
      </c>
      <c r="C107" s="559">
        <v>1.52</v>
      </c>
      <c r="D107" s="560">
        <v>0.08</v>
      </c>
      <c r="E107" s="561">
        <v>0</v>
      </c>
      <c r="F107" s="562">
        <v>0</v>
      </c>
      <c r="G107" s="563">
        <v>8.9999999999999993E-3</v>
      </c>
      <c r="H107" s="564">
        <v>0</v>
      </c>
      <c r="I107" s="564">
        <v>0</v>
      </c>
      <c r="J107" s="564">
        <v>0</v>
      </c>
      <c r="K107" s="563">
        <v>0</v>
      </c>
      <c r="L107" s="565">
        <v>0</v>
      </c>
    </row>
    <row r="108" spans="1:12" ht="18" x14ac:dyDescent="0.25">
      <c r="A108" s="581" t="s">
        <v>154</v>
      </c>
      <c r="B108" s="566">
        <v>0</v>
      </c>
      <c r="C108" s="556">
        <v>0</v>
      </c>
      <c r="D108" s="557">
        <v>0</v>
      </c>
      <c r="E108" s="532">
        <v>0</v>
      </c>
      <c r="F108" s="533">
        <v>0</v>
      </c>
      <c r="G108" s="534">
        <v>0</v>
      </c>
      <c r="H108" s="535">
        <v>1.1830000000000001</v>
      </c>
      <c r="I108" s="535">
        <v>2</v>
      </c>
      <c r="J108" s="535">
        <v>2</v>
      </c>
      <c r="K108" s="534">
        <v>0</v>
      </c>
      <c r="L108" s="567">
        <v>2.4E-2</v>
      </c>
    </row>
    <row r="109" spans="1:12" x14ac:dyDescent="0.25">
      <c r="A109" s="581" t="s">
        <v>191</v>
      </c>
      <c r="B109" s="568">
        <v>0</v>
      </c>
      <c r="C109" s="569">
        <v>0</v>
      </c>
      <c r="D109" s="570">
        <v>1.375</v>
      </c>
      <c r="E109" s="571">
        <v>1.29</v>
      </c>
      <c r="F109" s="572">
        <v>0</v>
      </c>
      <c r="G109" s="573">
        <v>1.4999999999999999E-2</v>
      </c>
      <c r="H109" s="574">
        <v>0.3</v>
      </c>
      <c r="I109" s="574">
        <v>0</v>
      </c>
      <c r="J109" s="574">
        <v>0</v>
      </c>
      <c r="K109" s="573">
        <v>-1</v>
      </c>
      <c r="L109" s="575">
        <v>7.0000000000000001E-3</v>
      </c>
    </row>
    <row r="110" spans="1:12" x14ac:dyDescent="0.25">
      <c r="A110" s="582" t="s">
        <v>113</v>
      </c>
      <c r="B110" s="536">
        <v>0</v>
      </c>
      <c r="C110" s="552">
        <v>0</v>
      </c>
      <c r="D110" s="553">
        <v>0</v>
      </c>
      <c r="E110" s="539">
        <v>0</v>
      </c>
      <c r="F110" s="540">
        <v>0</v>
      </c>
      <c r="G110" s="541">
        <v>0</v>
      </c>
      <c r="H110" s="542">
        <v>0</v>
      </c>
      <c r="I110" s="542">
        <v>20</v>
      </c>
      <c r="J110" s="542">
        <v>0</v>
      </c>
      <c r="K110" s="541">
        <v>0</v>
      </c>
      <c r="L110" s="540">
        <v>9.4E-2</v>
      </c>
    </row>
    <row r="111" spans="1:12" ht="18" x14ac:dyDescent="0.25">
      <c r="A111" s="581" t="s">
        <v>193</v>
      </c>
      <c r="B111" s="544">
        <v>0</v>
      </c>
      <c r="C111" s="554">
        <v>0</v>
      </c>
      <c r="D111" s="555">
        <v>0</v>
      </c>
      <c r="E111" s="547">
        <v>0</v>
      </c>
      <c r="F111" s="548">
        <v>0</v>
      </c>
      <c r="G111" s="549">
        <v>0</v>
      </c>
      <c r="H111" s="550">
        <v>0</v>
      </c>
      <c r="I111" s="550">
        <v>20</v>
      </c>
      <c r="J111" s="550">
        <v>0</v>
      </c>
      <c r="K111" s="549">
        <v>0</v>
      </c>
      <c r="L111" s="551">
        <v>9.4E-2</v>
      </c>
    </row>
    <row r="112" spans="1:12" ht="18" x14ac:dyDescent="0.25">
      <c r="A112" s="582" t="s">
        <v>56</v>
      </c>
      <c r="B112" s="529"/>
      <c r="C112" s="556"/>
      <c r="D112" s="557"/>
      <c r="E112" s="532"/>
      <c r="F112" s="533"/>
      <c r="G112" s="534"/>
      <c r="H112" s="535"/>
      <c r="I112" s="535"/>
      <c r="J112" s="535"/>
      <c r="K112" s="534"/>
      <c r="L112" s="533"/>
    </row>
    <row r="113" spans="1:12" x14ac:dyDescent="0.25">
      <c r="A113" s="582" t="s">
        <v>111</v>
      </c>
      <c r="B113" s="536">
        <v>0</v>
      </c>
      <c r="C113" s="552">
        <v>0</v>
      </c>
      <c r="D113" s="553">
        <v>0</v>
      </c>
      <c r="E113" s="539">
        <v>0</v>
      </c>
      <c r="F113" s="540">
        <v>0</v>
      </c>
      <c r="G113" s="541">
        <v>0</v>
      </c>
      <c r="H113" s="542">
        <v>0</v>
      </c>
      <c r="I113" s="542">
        <v>2.5</v>
      </c>
      <c r="J113" s="542">
        <v>3.5</v>
      </c>
      <c r="K113" s="541">
        <v>0</v>
      </c>
      <c r="L113" s="540">
        <v>2.8000000000000001E-2</v>
      </c>
    </row>
    <row r="114" spans="1:12" ht="18" x14ac:dyDescent="0.25">
      <c r="A114" s="581" t="s">
        <v>154</v>
      </c>
      <c r="B114" s="544">
        <v>0</v>
      </c>
      <c r="C114" s="554">
        <v>0</v>
      </c>
      <c r="D114" s="555">
        <v>0</v>
      </c>
      <c r="E114" s="547">
        <v>0</v>
      </c>
      <c r="F114" s="548">
        <v>0</v>
      </c>
      <c r="G114" s="549">
        <v>0</v>
      </c>
      <c r="H114" s="550">
        <v>0</v>
      </c>
      <c r="I114" s="550">
        <v>2.5</v>
      </c>
      <c r="J114" s="550">
        <v>3.5</v>
      </c>
      <c r="K114" s="549">
        <v>0</v>
      </c>
      <c r="L114" s="551">
        <v>2.8000000000000001E-2</v>
      </c>
    </row>
    <row r="115" spans="1:12" ht="18" x14ac:dyDescent="0.25">
      <c r="A115" s="582" t="s">
        <v>54</v>
      </c>
      <c r="B115" s="529"/>
      <c r="C115" s="556"/>
      <c r="D115" s="557"/>
      <c r="E115" s="532"/>
      <c r="F115" s="533"/>
      <c r="G115" s="534"/>
      <c r="H115" s="535"/>
      <c r="I115" s="535"/>
      <c r="J115" s="535"/>
      <c r="K115" s="534"/>
      <c r="L115" s="533"/>
    </row>
    <row r="116" spans="1:12" x14ac:dyDescent="0.25">
      <c r="A116" s="582" t="s">
        <v>307</v>
      </c>
      <c r="B116" s="529"/>
      <c r="C116" s="556"/>
      <c r="D116" s="557"/>
      <c r="E116" s="532"/>
      <c r="F116" s="533"/>
      <c r="G116" s="534"/>
      <c r="H116" s="535"/>
      <c r="I116" s="535"/>
      <c r="J116" s="535"/>
      <c r="K116" s="534"/>
      <c r="L116" s="533"/>
    </row>
    <row r="117" spans="1:12" ht="18" x14ac:dyDescent="0.25">
      <c r="A117" s="582" t="s">
        <v>115</v>
      </c>
      <c r="B117" s="529"/>
      <c r="C117" s="556"/>
      <c r="D117" s="557"/>
      <c r="E117" s="532"/>
      <c r="F117" s="533"/>
      <c r="G117" s="534"/>
      <c r="H117" s="535"/>
      <c r="I117" s="535"/>
      <c r="J117" s="535"/>
      <c r="K117" s="534"/>
      <c r="L117" s="533"/>
    </row>
    <row r="118" spans="1:12" x14ac:dyDescent="0.25">
      <c r="A118" s="582" t="s">
        <v>111</v>
      </c>
      <c r="B118" s="536">
        <v>11.5</v>
      </c>
      <c r="C118" s="552">
        <v>3.5</v>
      </c>
      <c r="D118" s="553">
        <v>0</v>
      </c>
      <c r="E118" s="539">
        <v>0</v>
      </c>
      <c r="F118" s="540">
        <v>-1</v>
      </c>
      <c r="G118" s="541">
        <v>8.5999999999999993E-2</v>
      </c>
      <c r="H118" s="542">
        <v>0</v>
      </c>
      <c r="I118" s="542">
        <v>0</v>
      </c>
      <c r="J118" s="542">
        <v>0</v>
      </c>
      <c r="K118" s="541">
        <v>0</v>
      </c>
      <c r="L118" s="540">
        <v>0</v>
      </c>
    </row>
    <row r="119" spans="1:12" ht="27" x14ac:dyDescent="0.25">
      <c r="A119" s="581" t="s">
        <v>117</v>
      </c>
      <c r="B119" s="544">
        <v>11.5</v>
      </c>
      <c r="C119" s="554">
        <v>3.5</v>
      </c>
      <c r="D119" s="555">
        <v>0</v>
      </c>
      <c r="E119" s="547">
        <v>0</v>
      </c>
      <c r="F119" s="548">
        <v>-1</v>
      </c>
      <c r="G119" s="549">
        <v>8.5999999999999993E-2</v>
      </c>
      <c r="H119" s="550">
        <v>0</v>
      </c>
      <c r="I119" s="550">
        <v>0</v>
      </c>
      <c r="J119" s="550">
        <v>0</v>
      </c>
      <c r="K119" s="549">
        <v>0</v>
      </c>
      <c r="L119" s="551">
        <v>0</v>
      </c>
    </row>
    <row r="120" spans="1:12" ht="27" x14ac:dyDescent="0.25">
      <c r="A120" s="582" t="s">
        <v>58</v>
      </c>
      <c r="B120" s="529"/>
      <c r="C120" s="556"/>
      <c r="D120" s="557"/>
      <c r="E120" s="532"/>
      <c r="F120" s="533"/>
      <c r="G120" s="534"/>
      <c r="H120" s="535"/>
      <c r="I120" s="535"/>
      <c r="J120" s="535"/>
      <c r="K120" s="534"/>
      <c r="L120" s="533"/>
    </row>
    <row r="121" spans="1:12" x14ac:dyDescent="0.25">
      <c r="A121" s="582" t="s">
        <v>301</v>
      </c>
      <c r="B121" s="529"/>
      <c r="C121" s="556"/>
      <c r="D121" s="557"/>
      <c r="E121" s="532"/>
      <c r="F121" s="533"/>
      <c r="G121" s="534"/>
      <c r="H121" s="535"/>
      <c r="I121" s="535"/>
      <c r="J121" s="535"/>
      <c r="K121" s="534"/>
      <c r="L121" s="533"/>
    </row>
    <row r="122" spans="1:12" ht="18" x14ac:dyDescent="0.25">
      <c r="A122" s="582" t="s">
        <v>194</v>
      </c>
      <c r="B122" s="529"/>
      <c r="C122" s="556"/>
      <c r="D122" s="557"/>
      <c r="E122" s="532"/>
      <c r="F122" s="533"/>
      <c r="G122" s="534"/>
      <c r="H122" s="535"/>
      <c r="I122" s="535"/>
      <c r="J122" s="535"/>
      <c r="K122" s="534"/>
      <c r="L122" s="533"/>
    </row>
    <row r="123" spans="1:12" x14ac:dyDescent="0.25">
      <c r="A123" s="582" t="s">
        <v>111</v>
      </c>
      <c r="B123" s="536">
        <v>0</v>
      </c>
      <c r="C123" s="552">
        <v>64.900999999999996</v>
      </c>
      <c r="D123" s="553">
        <v>97.659000000000006</v>
      </c>
      <c r="E123" s="539">
        <v>96.456999999999994</v>
      </c>
      <c r="F123" s="540">
        <v>0</v>
      </c>
      <c r="G123" s="541">
        <v>1.4770000000000001</v>
      </c>
      <c r="H123" s="542">
        <v>75</v>
      </c>
      <c r="I123" s="542">
        <v>79.686000000000007</v>
      </c>
      <c r="J123" s="542">
        <v>82</v>
      </c>
      <c r="K123" s="541">
        <v>-5.2999999999999999E-2</v>
      </c>
      <c r="L123" s="540">
        <v>1.5660000000000001</v>
      </c>
    </row>
    <row r="124" spans="1:12" ht="18" x14ac:dyDescent="0.25">
      <c r="A124" s="581" t="s">
        <v>135</v>
      </c>
      <c r="B124" s="558">
        <v>0</v>
      </c>
      <c r="C124" s="559">
        <v>1.135</v>
      </c>
      <c r="D124" s="560">
        <v>1.1850000000000001</v>
      </c>
      <c r="E124" s="561">
        <v>1</v>
      </c>
      <c r="F124" s="562">
        <v>0</v>
      </c>
      <c r="G124" s="563">
        <v>1.9E-2</v>
      </c>
      <c r="H124" s="564">
        <v>1</v>
      </c>
      <c r="I124" s="564">
        <v>1</v>
      </c>
      <c r="J124" s="564">
        <v>1.056</v>
      </c>
      <c r="K124" s="563">
        <v>1.7999999999999999E-2</v>
      </c>
      <c r="L124" s="565">
        <v>1.9E-2</v>
      </c>
    </row>
    <row r="125" spans="1:12" ht="27" x14ac:dyDescent="0.25">
      <c r="A125" s="581" t="s">
        <v>195</v>
      </c>
      <c r="B125" s="566">
        <v>0</v>
      </c>
      <c r="C125" s="556">
        <v>4.2560000000000002</v>
      </c>
      <c r="D125" s="557">
        <v>3.528</v>
      </c>
      <c r="E125" s="532">
        <v>5.2</v>
      </c>
      <c r="F125" s="533">
        <v>0</v>
      </c>
      <c r="G125" s="534">
        <v>7.3999999999999996E-2</v>
      </c>
      <c r="H125" s="535">
        <v>9</v>
      </c>
      <c r="I125" s="535">
        <v>10</v>
      </c>
      <c r="J125" s="535">
        <v>10.56</v>
      </c>
      <c r="K125" s="534">
        <v>0.26600000000000001</v>
      </c>
      <c r="L125" s="567">
        <v>0.16300000000000001</v>
      </c>
    </row>
    <row r="126" spans="1:12" ht="18" x14ac:dyDescent="0.25">
      <c r="A126" s="581" t="s">
        <v>154</v>
      </c>
      <c r="B126" s="566">
        <v>0</v>
      </c>
      <c r="C126" s="556">
        <v>0</v>
      </c>
      <c r="D126" s="557">
        <v>0</v>
      </c>
      <c r="E126" s="532">
        <v>0</v>
      </c>
      <c r="F126" s="533">
        <v>0</v>
      </c>
      <c r="G126" s="534">
        <v>0</v>
      </c>
      <c r="H126" s="535">
        <v>0</v>
      </c>
      <c r="I126" s="535">
        <v>1.0860000000000001</v>
      </c>
      <c r="J126" s="535">
        <v>1.722</v>
      </c>
      <c r="K126" s="534">
        <v>0</v>
      </c>
      <c r="L126" s="567">
        <v>1.2999999999999999E-2</v>
      </c>
    </row>
    <row r="127" spans="1:12" ht="18" x14ac:dyDescent="0.25">
      <c r="A127" s="581" t="s">
        <v>196</v>
      </c>
      <c r="B127" s="566">
        <v>0</v>
      </c>
      <c r="C127" s="556">
        <v>0</v>
      </c>
      <c r="D127" s="557">
        <v>3.0179999999999998</v>
      </c>
      <c r="E127" s="532">
        <v>1.125</v>
      </c>
      <c r="F127" s="533">
        <v>0</v>
      </c>
      <c r="G127" s="534">
        <v>2.4E-2</v>
      </c>
      <c r="H127" s="535">
        <v>0.2</v>
      </c>
      <c r="I127" s="535">
        <v>0</v>
      </c>
      <c r="J127" s="535">
        <v>0</v>
      </c>
      <c r="K127" s="534">
        <v>-1</v>
      </c>
      <c r="L127" s="567">
        <v>6.0000000000000001E-3</v>
      </c>
    </row>
    <row r="128" spans="1:12" ht="27" x14ac:dyDescent="0.25">
      <c r="A128" s="581" t="s">
        <v>117</v>
      </c>
      <c r="B128" s="566">
        <v>0</v>
      </c>
      <c r="C128" s="556">
        <v>47.929000000000002</v>
      </c>
      <c r="D128" s="557">
        <v>73.638000000000005</v>
      </c>
      <c r="E128" s="532">
        <v>74.031999999999996</v>
      </c>
      <c r="F128" s="533">
        <v>0</v>
      </c>
      <c r="G128" s="534">
        <v>1.1160000000000001</v>
      </c>
      <c r="H128" s="535">
        <v>40</v>
      </c>
      <c r="I128" s="535">
        <v>41</v>
      </c>
      <c r="J128" s="535">
        <v>40.572000000000003</v>
      </c>
      <c r="K128" s="534">
        <v>-0.182</v>
      </c>
      <c r="L128" s="567">
        <v>0.92</v>
      </c>
    </row>
    <row r="129" spans="1:12" ht="27" x14ac:dyDescent="0.25">
      <c r="A129" s="581" t="s">
        <v>155</v>
      </c>
      <c r="B129" s="566">
        <v>0</v>
      </c>
      <c r="C129" s="556">
        <v>9.3810000000000002</v>
      </c>
      <c r="D129" s="557">
        <v>5.49</v>
      </c>
      <c r="E129" s="532">
        <v>6</v>
      </c>
      <c r="F129" s="533">
        <v>0</v>
      </c>
      <c r="G129" s="534">
        <v>0.11899999999999999</v>
      </c>
      <c r="H129" s="535">
        <v>7.5</v>
      </c>
      <c r="I129" s="535">
        <v>8</v>
      </c>
      <c r="J129" s="535">
        <v>8.4480000000000004</v>
      </c>
      <c r="K129" s="534">
        <v>0.121</v>
      </c>
      <c r="L129" s="567">
        <v>0.14099999999999999</v>
      </c>
    </row>
    <row r="130" spans="1:12" ht="36" x14ac:dyDescent="0.25">
      <c r="A130" s="581" t="s">
        <v>197</v>
      </c>
      <c r="B130" s="566">
        <v>0</v>
      </c>
      <c r="C130" s="556">
        <v>0</v>
      </c>
      <c r="D130" s="557">
        <v>0</v>
      </c>
      <c r="E130" s="532">
        <v>0</v>
      </c>
      <c r="F130" s="533">
        <v>0</v>
      </c>
      <c r="G130" s="534">
        <v>0</v>
      </c>
      <c r="H130" s="535">
        <v>9</v>
      </c>
      <c r="I130" s="535">
        <v>10</v>
      </c>
      <c r="J130" s="535">
        <v>10.56</v>
      </c>
      <c r="K130" s="534">
        <v>0</v>
      </c>
      <c r="L130" s="567">
        <v>0.13900000000000001</v>
      </c>
    </row>
    <row r="131" spans="1:12" ht="27" x14ac:dyDescent="0.25">
      <c r="A131" s="581" t="s">
        <v>156</v>
      </c>
      <c r="B131" s="566">
        <v>0</v>
      </c>
      <c r="C131" s="556">
        <v>2.2000000000000002</v>
      </c>
      <c r="D131" s="557">
        <v>1.8</v>
      </c>
      <c r="E131" s="532">
        <v>1.3</v>
      </c>
      <c r="F131" s="533">
        <v>0</v>
      </c>
      <c r="G131" s="534">
        <v>0.03</v>
      </c>
      <c r="H131" s="535">
        <v>1.3</v>
      </c>
      <c r="I131" s="535">
        <v>2.6</v>
      </c>
      <c r="J131" s="535">
        <v>2.746</v>
      </c>
      <c r="K131" s="534">
        <v>0.28299999999999997</v>
      </c>
      <c r="L131" s="567">
        <v>3.6999999999999998E-2</v>
      </c>
    </row>
    <row r="132" spans="1:12" ht="45" x14ac:dyDescent="0.25">
      <c r="A132" s="581" t="s">
        <v>157</v>
      </c>
      <c r="B132" s="566">
        <v>0</v>
      </c>
      <c r="C132" s="556">
        <v>0</v>
      </c>
      <c r="D132" s="557">
        <v>0</v>
      </c>
      <c r="E132" s="532">
        <v>2.8</v>
      </c>
      <c r="F132" s="533">
        <v>0</v>
      </c>
      <c r="G132" s="534">
        <v>1.6E-2</v>
      </c>
      <c r="H132" s="535">
        <v>4</v>
      </c>
      <c r="I132" s="535">
        <v>3</v>
      </c>
      <c r="J132" s="535">
        <v>3.1680000000000001</v>
      </c>
      <c r="K132" s="534">
        <v>4.2000000000000003E-2</v>
      </c>
      <c r="L132" s="567">
        <v>6.0999999999999999E-2</v>
      </c>
    </row>
    <row r="133" spans="1:12" ht="36" x14ac:dyDescent="0.25">
      <c r="A133" s="581" t="s">
        <v>158</v>
      </c>
      <c r="B133" s="568">
        <v>0</v>
      </c>
      <c r="C133" s="569">
        <v>0</v>
      </c>
      <c r="D133" s="570">
        <v>9</v>
      </c>
      <c r="E133" s="571">
        <v>5</v>
      </c>
      <c r="F133" s="572">
        <v>0</v>
      </c>
      <c r="G133" s="573">
        <v>0.08</v>
      </c>
      <c r="H133" s="574">
        <v>3</v>
      </c>
      <c r="I133" s="574">
        <v>3</v>
      </c>
      <c r="J133" s="574">
        <v>3.1680000000000001</v>
      </c>
      <c r="K133" s="573">
        <v>-0.14099999999999999</v>
      </c>
      <c r="L133" s="575">
        <v>6.7000000000000004E-2</v>
      </c>
    </row>
    <row r="134" spans="1:12" x14ac:dyDescent="0.25">
      <c r="A134" s="582" t="s">
        <v>113</v>
      </c>
      <c r="B134" s="536">
        <v>0</v>
      </c>
      <c r="C134" s="552">
        <v>1</v>
      </c>
      <c r="D134" s="553">
        <v>8.8949999999999996</v>
      </c>
      <c r="E134" s="539">
        <v>6.5490000000000004</v>
      </c>
      <c r="F134" s="540">
        <v>0</v>
      </c>
      <c r="G134" s="541">
        <v>9.4E-2</v>
      </c>
      <c r="H134" s="542">
        <v>29.905999999999999</v>
      </c>
      <c r="I134" s="542">
        <v>37.281999999999996</v>
      </c>
      <c r="J134" s="542">
        <v>16.609000000000002</v>
      </c>
      <c r="K134" s="541">
        <v>0.36399999999999999</v>
      </c>
      <c r="L134" s="540">
        <v>0.42499999999999999</v>
      </c>
    </row>
    <row r="135" spans="1:12" x14ac:dyDescent="0.25">
      <c r="A135" s="581" t="s">
        <v>199</v>
      </c>
      <c r="B135" s="558">
        <v>0</v>
      </c>
      <c r="C135" s="559">
        <v>1</v>
      </c>
      <c r="D135" s="560">
        <v>8.8949999999999996</v>
      </c>
      <c r="E135" s="561">
        <v>6.5490000000000004</v>
      </c>
      <c r="F135" s="562">
        <v>0</v>
      </c>
      <c r="G135" s="563">
        <v>9.4E-2</v>
      </c>
      <c r="H135" s="564">
        <v>27.905999999999999</v>
      </c>
      <c r="I135" s="564">
        <v>37.281999999999996</v>
      </c>
      <c r="J135" s="564">
        <v>16.609000000000002</v>
      </c>
      <c r="K135" s="563">
        <v>0.36399999999999999</v>
      </c>
      <c r="L135" s="565">
        <v>0.41499999999999998</v>
      </c>
    </row>
    <row r="136" spans="1:12" ht="18" x14ac:dyDescent="0.25">
      <c r="A136" s="581" t="s">
        <v>200</v>
      </c>
      <c r="B136" s="566">
        <v>0</v>
      </c>
      <c r="C136" s="556">
        <v>0</v>
      </c>
      <c r="D136" s="557">
        <v>0</v>
      </c>
      <c r="E136" s="532">
        <v>0</v>
      </c>
      <c r="F136" s="533">
        <v>0</v>
      </c>
      <c r="G136" s="534">
        <v>0</v>
      </c>
      <c r="H136" s="535">
        <v>2</v>
      </c>
      <c r="I136" s="535">
        <v>0</v>
      </c>
      <c r="J136" s="535">
        <v>0</v>
      </c>
      <c r="K136" s="534">
        <v>0</v>
      </c>
      <c r="L136" s="567">
        <v>8.9999999999999993E-3</v>
      </c>
    </row>
    <row r="137" spans="1:12" x14ac:dyDescent="0.25">
      <c r="A137" s="517"/>
      <c r="B137" s="518"/>
      <c r="C137" s="518"/>
      <c r="D137" s="518"/>
      <c r="E137" s="518"/>
      <c r="F137" s="518"/>
      <c r="G137" s="518"/>
      <c r="H137" s="518"/>
      <c r="I137" s="518"/>
      <c r="J137" s="518"/>
      <c r="K137" s="576"/>
      <c r="L137" s="576"/>
    </row>
    <row r="138" spans="1:12" x14ac:dyDescent="0.25">
      <c r="A138" s="519"/>
      <c r="B138" s="520"/>
      <c r="C138" s="520"/>
      <c r="D138" s="520"/>
      <c r="E138" s="520"/>
      <c r="F138" s="520"/>
      <c r="G138" s="520"/>
      <c r="H138" s="520"/>
      <c r="I138" s="520"/>
      <c r="J138" s="520"/>
      <c r="K138" s="577"/>
      <c r="L138" s="57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1"/>
  <sheetViews>
    <sheetView showGridLines="0" workbookViewId="0">
      <selection activeCell="K2" sqref="E1:K1048576"/>
    </sheetView>
  </sheetViews>
  <sheetFormatPr defaultRowHeight="15" x14ac:dyDescent="0.25"/>
  <cols>
    <col min="1" max="2" width="0.85546875" customWidth="1"/>
    <col min="3" max="3" width="9.7109375" customWidth="1"/>
    <col min="4" max="4" width="23.140625" customWidth="1"/>
    <col min="5" max="6" width="7.28515625" bestFit="1" customWidth="1"/>
    <col min="7" max="7" width="7.5703125" bestFit="1" customWidth="1"/>
    <col min="8" max="8" width="7.7109375" bestFit="1" customWidth="1"/>
    <col min="9" max="11" width="7.5703125" bestFit="1" customWidth="1"/>
  </cols>
  <sheetData>
    <row r="1" spans="1:11" x14ac:dyDescent="0.25">
      <c r="A1" s="758" t="s">
        <v>316</v>
      </c>
      <c r="B1" s="758"/>
      <c r="C1" s="758"/>
      <c r="D1" s="758"/>
      <c r="E1" s="758"/>
      <c r="F1" s="758"/>
      <c r="G1" s="758"/>
      <c r="H1" s="758"/>
      <c r="I1" s="758"/>
      <c r="J1" s="758"/>
      <c r="K1" s="758"/>
    </row>
    <row r="2" spans="1:11" ht="45" x14ac:dyDescent="0.25">
      <c r="A2" s="647"/>
      <c r="B2" s="647"/>
      <c r="C2" s="647"/>
      <c r="D2" s="647"/>
      <c r="E2" s="648" t="s">
        <v>77</v>
      </c>
      <c r="F2" s="648"/>
      <c r="G2" s="648"/>
      <c r="H2" s="649" t="s">
        <v>317</v>
      </c>
      <c r="I2" s="650" t="s">
        <v>72</v>
      </c>
      <c r="J2" s="651"/>
      <c r="K2" s="651"/>
    </row>
    <row r="3" spans="1:11" x14ac:dyDescent="0.25">
      <c r="A3" s="211" t="s">
        <v>81</v>
      </c>
      <c r="B3" s="652"/>
      <c r="C3" s="652"/>
      <c r="D3" s="652"/>
      <c r="E3" s="653" t="s">
        <v>36</v>
      </c>
      <c r="F3" s="653" t="s">
        <v>37</v>
      </c>
      <c r="G3" s="653" t="s">
        <v>38</v>
      </c>
      <c r="H3" s="654" t="s">
        <v>39</v>
      </c>
      <c r="I3" s="653" t="s">
        <v>73</v>
      </c>
      <c r="J3" s="653" t="s">
        <v>11</v>
      </c>
      <c r="K3" s="653" t="s">
        <v>12</v>
      </c>
    </row>
    <row r="4" spans="1:11" x14ac:dyDescent="0.25">
      <c r="A4" s="655" t="s">
        <v>318</v>
      </c>
      <c r="B4" s="656"/>
      <c r="C4" s="656"/>
      <c r="D4" s="656"/>
      <c r="E4" s="657"/>
      <c r="F4" s="657"/>
      <c r="G4" s="657"/>
      <c r="H4" s="658"/>
      <c r="I4" s="659"/>
      <c r="J4" s="657"/>
      <c r="K4" s="657"/>
    </row>
    <row r="5" spans="1:11" x14ac:dyDescent="0.25">
      <c r="A5" s="660" t="s">
        <v>10</v>
      </c>
      <c r="B5" s="661"/>
      <c r="C5" s="543"/>
      <c r="D5" s="660"/>
      <c r="E5" s="221"/>
      <c r="F5" s="221"/>
      <c r="G5" s="221"/>
      <c r="H5" s="662"/>
      <c r="I5" s="663"/>
      <c r="J5" s="664"/>
      <c r="K5" s="664"/>
    </row>
    <row r="6" spans="1:11" x14ac:dyDescent="0.25">
      <c r="A6" s="665" t="s">
        <v>114</v>
      </c>
      <c r="B6" s="661"/>
      <c r="C6" s="666"/>
      <c r="D6" s="665"/>
      <c r="E6" s="221">
        <v>205047</v>
      </c>
      <c r="F6" s="221">
        <v>345786</v>
      </c>
      <c r="G6" s="221">
        <v>419407</v>
      </c>
      <c r="H6" s="222">
        <v>709143</v>
      </c>
      <c r="I6" s="221">
        <v>996886</v>
      </c>
      <c r="J6" s="221">
        <v>1057777</v>
      </c>
      <c r="K6" s="221">
        <v>1126198</v>
      </c>
    </row>
    <row r="7" spans="1:11" x14ac:dyDescent="0.25">
      <c r="A7" s="665" t="s">
        <v>112</v>
      </c>
      <c r="B7" s="661"/>
      <c r="C7" s="666"/>
      <c r="D7" s="665"/>
      <c r="E7" s="221">
        <v>389739</v>
      </c>
      <c r="F7" s="221">
        <v>670424</v>
      </c>
      <c r="G7" s="221">
        <v>854907</v>
      </c>
      <c r="H7" s="222">
        <v>647989</v>
      </c>
      <c r="I7" s="667">
        <v>423074</v>
      </c>
      <c r="J7" s="221">
        <v>440838</v>
      </c>
      <c r="K7" s="221">
        <v>454012</v>
      </c>
    </row>
    <row r="8" spans="1:11" x14ac:dyDescent="0.25">
      <c r="A8" s="668" t="s">
        <v>238</v>
      </c>
      <c r="B8" s="669"/>
      <c r="C8" s="670"/>
      <c r="D8" s="670"/>
      <c r="E8" s="236">
        <v>594786</v>
      </c>
      <c r="F8" s="236">
        <v>1016210</v>
      </c>
      <c r="G8" s="236">
        <v>1274314</v>
      </c>
      <c r="H8" s="671">
        <v>1357132</v>
      </c>
      <c r="I8" s="672">
        <v>1419960</v>
      </c>
      <c r="J8" s="672">
        <v>1498615</v>
      </c>
      <c r="K8" s="672">
        <v>1580210</v>
      </c>
    </row>
    <row r="9" spans="1:11" x14ac:dyDescent="0.25">
      <c r="A9" s="673" t="s">
        <v>238</v>
      </c>
      <c r="B9" s="674"/>
      <c r="C9" s="675"/>
      <c r="D9" s="668"/>
      <c r="E9" s="236">
        <v>0</v>
      </c>
      <c r="F9" s="236">
        <v>0</v>
      </c>
      <c r="G9" s="236">
        <v>0</v>
      </c>
      <c r="H9" s="237">
        <v>0</v>
      </c>
      <c r="I9" s="236">
        <v>0</v>
      </c>
      <c r="J9" s="236">
        <v>0</v>
      </c>
      <c r="K9" s="236">
        <v>0</v>
      </c>
    </row>
    <row r="10" spans="1:11" x14ac:dyDescent="0.25">
      <c r="A10" s="676" t="s">
        <v>319</v>
      </c>
      <c r="B10" s="677"/>
      <c r="C10" s="678"/>
      <c r="D10" s="679"/>
      <c r="E10" s="680"/>
      <c r="F10" s="680"/>
      <c r="G10" s="680"/>
      <c r="H10" s="680"/>
      <c r="I10" s="680"/>
      <c r="J10" s="681"/>
      <c r="K10" s="681"/>
    </row>
    <row r="11" spans="1:11" x14ac:dyDescent="0.25">
      <c r="A11" s="682"/>
      <c r="B11" s="683"/>
      <c r="C11" s="684"/>
      <c r="D11" s="685"/>
      <c r="E11" s="686"/>
      <c r="F11" s="686"/>
      <c r="G11" s="686"/>
      <c r="H11" s="686"/>
      <c r="I11" s="686"/>
      <c r="J11" s="686"/>
      <c r="K11" s="686"/>
    </row>
  </sheetData>
  <mergeCells count="1">
    <mergeCell ref="A1:K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82"/>
  <sheetViews>
    <sheetView showGridLines="0" workbookViewId="0">
      <selection sqref="A1:K82"/>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59" t="s">
        <v>320</v>
      </c>
      <c r="B1" s="759"/>
      <c r="C1" s="759"/>
      <c r="D1" s="759"/>
      <c r="E1" s="759"/>
      <c r="F1" s="759"/>
      <c r="G1" s="759"/>
      <c r="H1" s="759"/>
      <c r="I1" s="759"/>
      <c r="J1" s="759"/>
      <c r="K1" s="759"/>
    </row>
    <row r="2" spans="1:11" ht="28.5" x14ac:dyDescent="0.25">
      <c r="A2" s="687" t="s">
        <v>321</v>
      </c>
      <c r="B2" s="688" t="s">
        <v>322</v>
      </c>
      <c r="C2" s="688" t="s">
        <v>323</v>
      </c>
      <c r="D2" s="689" t="s">
        <v>324</v>
      </c>
      <c r="E2" s="690" t="s">
        <v>77</v>
      </c>
      <c r="F2" s="648"/>
      <c r="G2" s="691"/>
      <c r="H2" s="692" t="s">
        <v>317</v>
      </c>
      <c r="I2" s="760" t="s">
        <v>72</v>
      </c>
      <c r="J2" s="761"/>
      <c r="K2" s="761"/>
    </row>
    <row r="3" spans="1:11" x14ac:dyDescent="0.25">
      <c r="A3" s="693" t="s">
        <v>1</v>
      </c>
      <c r="B3" s="694"/>
      <c r="C3" s="695"/>
      <c r="D3" s="696"/>
      <c r="E3" s="697" t="s">
        <v>36</v>
      </c>
      <c r="F3" s="698" t="s">
        <v>37</v>
      </c>
      <c r="G3" s="698" t="s">
        <v>38</v>
      </c>
      <c r="H3" s="699" t="s">
        <v>39</v>
      </c>
      <c r="I3" s="698" t="s">
        <v>73</v>
      </c>
      <c r="J3" s="698" t="s">
        <v>11</v>
      </c>
      <c r="K3" s="698" t="s">
        <v>12</v>
      </c>
    </row>
    <row r="4" spans="1:11" ht="18" x14ac:dyDescent="0.25">
      <c r="A4" s="700" t="s">
        <v>325</v>
      </c>
      <c r="B4" s="701"/>
      <c r="C4" s="702" t="s">
        <v>46</v>
      </c>
      <c r="D4" s="703"/>
      <c r="E4" s="704"/>
      <c r="F4" s="705"/>
      <c r="G4" s="705"/>
      <c r="H4" s="706"/>
      <c r="I4" s="705"/>
      <c r="J4" s="705"/>
      <c r="K4" s="705"/>
    </row>
    <row r="5" spans="1:11" x14ac:dyDescent="0.25">
      <c r="A5" s="707" t="s">
        <v>326</v>
      </c>
      <c r="B5" s="708"/>
      <c r="C5" s="709"/>
      <c r="D5" s="706"/>
      <c r="E5" s="704"/>
      <c r="F5" s="705"/>
      <c r="G5" s="710"/>
      <c r="H5" s="706"/>
      <c r="I5" s="704"/>
      <c r="J5" s="705"/>
      <c r="K5" s="705"/>
    </row>
    <row r="6" spans="1:11" x14ac:dyDescent="0.25">
      <c r="A6" s="708" t="s">
        <v>327</v>
      </c>
      <c r="B6" s="708" t="s">
        <v>328</v>
      </c>
      <c r="C6" s="711" t="s">
        <v>329</v>
      </c>
      <c r="D6" s="712">
        <v>1001.706</v>
      </c>
      <c r="E6" s="713">
        <v>0</v>
      </c>
      <c r="F6" s="714">
        <v>0</v>
      </c>
      <c r="G6" s="715">
        <v>0</v>
      </c>
      <c r="H6" s="712">
        <v>29.15</v>
      </c>
      <c r="I6" s="713">
        <v>40.792999999999999</v>
      </c>
      <c r="J6" s="714">
        <v>40.207000000000001</v>
      </c>
      <c r="K6" s="714">
        <v>55</v>
      </c>
    </row>
    <row r="7" spans="1:11" x14ac:dyDescent="0.25">
      <c r="A7" s="707" t="s">
        <v>330</v>
      </c>
      <c r="B7" s="708"/>
      <c r="C7" s="711"/>
      <c r="D7" s="706"/>
      <c r="E7" s="704"/>
      <c r="F7" s="705"/>
      <c r="G7" s="710"/>
      <c r="H7" s="706"/>
      <c r="I7" s="704"/>
      <c r="J7" s="705"/>
      <c r="K7" s="705"/>
    </row>
    <row r="8" spans="1:11" x14ac:dyDescent="0.25">
      <c r="A8" s="708" t="s">
        <v>331</v>
      </c>
      <c r="B8" s="708" t="s">
        <v>332</v>
      </c>
      <c r="C8" s="711" t="s">
        <v>329</v>
      </c>
      <c r="D8" s="712">
        <v>587.78599999999994</v>
      </c>
      <c r="E8" s="713">
        <v>0</v>
      </c>
      <c r="F8" s="714">
        <v>4.8680000000000003</v>
      </c>
      <c r="G8" s="715">
        <v>25.163</v>
      </c>
      <c r="H8" s="712">
        <v>48.5</v>
      </c>
      <c r="I8" s="713">
        <v>59.491</v>
      </c>
      <c r="J8" s="714">
        <v>41.457000000000001</v>
      </c>
      <c r="K8" s="714">
        <v>27.792999999999999</v>
      </c>
    </row>
    <row r="9" spans="1:11" x14ac:dyDescent="0.25">
      <c r="A9" s="707" t="s">
        <v>333</v>
      </c>
      <c r="B9" s="708"/>
      <c r="C9" s="711"/>
      <c r="D9" s="706"/>
      <c r="E9" s="704"/>
      <c r="F9" s="705"/>
      <c r="G9" s="710"/>
      <c r="H9" s="706"/>
      <c r="I9" s="704"/>
      <c r="J9" s="705"/>
      <c r="K9" s="705"/>
    </row>
    <row r="10" spans="1:11" x14ac:dyDescent="0.25">
      <c r="A10" s="708" t="s">
        <v>334</v>
      </c>
      <c r="B10" s="708" t="s">
        <v>335</v>
      </c>
      <c r="C10" s="711" t="s">
        <v>329</v>
      </c>
      <c r="D10" s="712">
        <v>215.40899999999999</v>
      </c>
      <c r="E10" s="713">
        <v>0</v>
      </c>
      <c r="F10" s="714">
        <v>77.968000000000004</v>
      </c>
      <c r="G10" s="715">
        <v>0</v>
      </c>
      <c r="H10" s="712">
        <v>29.15</v>
      </c>
      <c r="I10" s="713">
        <v>28.117000000000001</v>
      </c>
      <c r="J10" s="714">
        <v>80.174000000000007</v>
      </c>
      <c r="K10" s="714">
        <v>0</v>
      </c>
    </row>
    <row r="11" spans="1:11" x14ac:dyDescent="0.25">
      <c r="A11" s="708" t="s">
        <v>336</v>
      </c>
      <c r="B11" s="708" t="s">
        <v>337</v>
      </c>
      <c r="C11" s="711" t="s">
        <v>329</v>
      </c>
      <c r="D11" s="712">
        <v>2</v>
      </c>
      <c r="E11" s="713">
        <v>0</v>
      </c>
      <c r="F11" s="714">
        <v>0</v>
      </c>
      <c r="G11" s="715">
        <v>0</v>
      </c>
      <c r="H11" s="712">
        <v>2</v>
      </c>
      <c r="I11" s="713">
        <v>0</v>
      </c>
      <c r="J11" s="714">
        <v>0</v>
      </c>
      <c r="K11" s="714">
        <v>0</v>
      </c>
    </row>
    <row r="12" spans="1:11" x14ac:dyDescent="0.25">
      <c r="A12" s="708" t="s">
        <v>338</v>
      </c>
      <c r="B12" s="708" t="s">
        <v>339</v>
      </c>
      <c r="C12" s="711" t="s">
        <v>329</v>
      </c>
      <c r="D12" s="712">
        <v>17</v>
      </c>
      <c r="E12" s="713">
        <v>0</v>
      </c>
      <c r="F12" s="714">
        <v>0</v>
      </c>
      <c r="G12" s="715">
        <v>0</v>
      </c>
      <c r="H12" s="712">
        <v>6</v>
      </c>
      <c r="I12" s="713">
        <v>5</v>
      </c>
      <c r="J12" s="714">
        <v>2</v>
      </c>
      <c r="K12" s="714">
        <v>0</v>
      </c>
    </row>
    <row r="13" spans="1:11" x14ac:dyDescent="0.25">
      <c r="A13" s="708" t="s">
        <v>340</v>
      </c>
      <c r="B13" s="708" t="s">
        <v>341</v>
      </c>
      <c r="C13" s="711" t="s">
        <v>329</v>
      </c>
      <c r="D13" s="712">
        <v>6</v>
      </c>
      <c r="E13" s="713">
        <v>0</v>
      </c>
      <c r="F13" s="714">
        <v>0</v>
      </c>
      <c r="G13" s="715">
        <v>0</v>
      </c>
      <c r="H13" s="712">
        <v>2</v>
      </c>
      <c r="I13" s="713">
        <v>0</v>
      </c>
      <c r="J13" s="714">
        <v>0</v>
      </c>
      <c r="K13" s="714">
        <v>0</v>
      </c>
    </row>
    <row r="14" spans="1:11" x14ac:dyDescent="0.25">
      <c r="A14" s="708" t="s">
        <v>342</v>
      </c>
      <c r="B14" s="708" t="s">
        <v>343</v>
      </c>
      <c r="C14" s="711" t="s">
        <v>329</v>
      </c>
      <c r="D14" s="712">
        <v>3.6459999999999999</v>
      </c>
      <c r="E14" s="713">
        <v>0</v>
      </c>
      <c r="F14" s="714">
        <v>0</v>
      </c>
      <c r="G14" s="715">
        <v>0</v>
      </c>
      <c r="H14" s="712">
        <v>0</v>
      </c>
      <c r="I14" s="713">
        <v>0.5</v>
      </c>
      <c r="J14" s="714">
        <v>0</v>
      </c>
      <c r="K14" s="714">
        <v>0</v>
      </c>
    </row>
    <row r="15" spans="1:11" x14ac:dyDescent="0.25">
      <c r="A15" s="708" t="s">
        <v>344</v>
      </c>
      <c r="B15" s="708" t="s">
        <v>345</v>
      </c>
      <c r="C15" s="711" t="s">
        <v>329</v>
      </c>
      <c r="D15" s="712">
        <v>5.883</v>
      </c>
      <c r="E15" s="713">
        <v>0</v>
      </c>
      <c r="F15" s="714">
        <v>0</v>
      </c>
      <c r="G15" s="715">
        <v>0</v>
      </c>
      <c r="H15" s="712">
        <v>2.883</v>
      </c>
      <c r="I15" s="713">
        <v>3</v>
      </c>
      <c r="J15" s="714">
        <v>0</v>
      </c>
      <c r="K15" s="714">
        <v>0</v>
      </c>
    </row>
    <row r="16" spans="1:11" x14ac:dyDescent="0.25">
      <c r="A16" s="708" t="s">
        <v>346</v>
      </c>
      <c r="B16" s="708" t="s">
        <v>347</v>
      </c>
      <c r="C16" s="711" t="s">
        <v>348</v>
      </c>
      <c r="D16" s="712">
        <v>15.5</v>
      </c>
      <c r="E16" s="713">
        <v>0</v>
      </c>
      <c r="F16" s="714">
        <v>0</v>
      </c>
      <c r="G16" s="715">
        <v>0</v>
      </c>
      <c r="H16" s="712">
        <v>3.5</v>
      </c>
      <c r="I16" s="713">
        <v>2</v>
      </c>
      <c r="J16" s="714">
        <v>7</v>
      </c>
      <c r="K16" s="714">
        <v>0</v>
      </c>
    </row>
    <row r="17" spans="1:11" x14ac:dyDescent="0.25">
      <c r="A17" s="708" t="s">
        <v>349</v>
      </c>
      <c r="B17" s="708" t="s">
        <v>350</v>
      </c>
      <c r="C17" s="711" t="s">
        <v>329</v>
      </c>
      <c r="D17" s="712">
        <v>4.18</v>
      </c>
      <c r="E17" s="713">
        <v>0</v>
      </c>
      <c r="F17" s="714">
        <v>0</v>
      </c>
      <c r="G17" s="715">
        <v>0</v>
      </c>
      <c r="H17" s="712">
        <v>0.18</v>
      </c>
      <c r="I17" s="713">
        <v>2</v>
      </c>
      <c r="J17" s="714">
        <v>2</v>
      </c>
      <c r="K17" s="714">
        <v>0</v>
      </c>
    </row>
    <row r="18" spans="1:11" x14ac:dyDescent="0.25">
      <c r="A18" s="708" t="s">
        <v>351</v>
      </c>
      <c r="B18" s="708" t="s">
        <v>352</v>
      </c>
      <c r="C18" s="711" t="s">
        <v>329</v>
      </c>
      <c r="D18" s="712">
        <v>5</v>
      </c>
      <c r="E18" s="713">
        <v>0</v>
      </c>
      <c r="F18" s="714">
        <v>0</v>
      </c>
      <c r="G18" s="715">
        <v>0</v>
      </c>
      <c r="H18" s="712">
        <v>2</v>
      </c>
      <c r="I18" s="713">
        <v>3</v>
      </c>
      <c r="J18" s="714">
        <v>0</v>
      </c>
      <c r="K18" s="714">
        <v>0</v>
      </c>
    </row>
    <row r="19" spans="1:11" x14ac:dyDescent="0.25">
      <c r="A19" s="708" t="s">
        <v>353</v>
      </c>
      <c r="B19" s="708" t="s">
        <v>339</v>
      </c>
      <c r="C19" s="711" t="s">
        <v>329</v>
      </c>
      <c r="D19" s="712">
        <v>35</v>
      </c>
      <c r="E19" s="713">
        <v>0</v>
      </c>
      <c r="F19" s="714">
        <v>0</v>
      </c>
      <c r="G19" s="715">
        <v>25</v>
      </c>
      <c r="H19" s="712">
        <v>10</v>
      </c>
      <c r="I19" s="713">
        <v>0</v>
      </c>
      <c r="J19" s="714">
        <v>0</v>
      </c>
      <c r="K19" s="714">
        <v>0</v>
      </c>
    </row>
    <row r="20" spans="1:11" x14ac:dyDescent="0.25">
      <c r="A20" s="708" t="s">
        <v>354</v>
      </c>
      <c r="B20" s="708" t="s">
        <v>355</v>
      </c>
      <c r="C20" s="711" t="s">
        <v>356</v>
      </c>
      <c r="D20" s="712">
        <v>134.215</v>
      </c>
      <c r="E20" s="713">
        <v>0</v>
      </c>
      <c r="F20" s="714">
        <v>0</v>
      </c>
      <c r="G20" s="715">
        <v>0</v>
      </c>
      <c r="H20" s="712">
        <v>6.0140000000000002</v>
      </c>
      <c r="I20" s="713">
        <v>10</v>
      </c>
      <c r="J20" s="714">
        <v>8</v>
      </c>
      <c r="K20" s="714">
        <v>6</v>
      </c>
    </row>
    <row r="21" spans="1:11" x14ac:dyDescent="0.25">
      <c r="A21" s="708" t="s">
        <v>357</v>
      </c>
      <c r="B21" s="708" t="s">
        <v>355</v>
      </c>
      <c r="C21" s="711" t="s">
        <v>356</v>
      </c>
      <c r="D21" s="712">
        <v>37.5</v>
      </c>
      <c r="E21" s="713">
        <v>0</v>
      </c>
      <c r="F21" s="714">
        <v>0</v>
      </c>
      <c r="G21" s="715">
        <v>0</v>
      </c>
      <c r="H21" s="712">
        <v>3</v>
      </c>
      <c r="I21" s="713">
        <v>10</v>
      </c>
      <c r="J21" s="714">
        <v>18</v>
      </c>
      <c r="K21" s="714">
        <v>0</v>
      </c>
    </row>
    <row r="22" spans="1:11" x14ac:dyDescent="0.25">
      <c r="A22" s="708" t="s">
        <v>358</v>
      </c>
      <c r="B22" s="708" t="s">
        <v>359</v>
      </c>
      <c r="C22" s="711" t="s">
        <v>356</v>
      </c>
      <c r="D22" s="712">
        <v>156.44399999999999</v>
      </c>
      <c r="E22" s="713">
        <v>0</v>
      </c>
      <c r="F22" s="714">
        <v>0</v>
      </c>
      <c r="G22" s="715">
        <v>0</v>
      </c>
      <c r="H22" s="712">
        <v>7</v>
      </c>
      <c r="I22" s="713">
        <v>7</v>
      </c>
      <c r="J22" s="714">
        <v>12</v>
      </c>
      <c r="K22" s="714">
        <v>7</v>
      </c>
    </row>
    <row r="23" spans="1:11" x14ac:dyDescent="0.25">
      <c r="A23" s="708" t="s">
        <v>360</v>
      </c>
      <c r="B23" s="708" t="s">
        <v>361</v>
      </c>
      <c r="C23" s="711" t="s">
        <v>348</v>
      </c>
      <c r="D23" s="712">
        <v>12.237</v>
      </c>
      <c r="E23" s="713">
        <v>0</v>
      </c>
      <c r="F23" s="714">
        <v>0</v>
      </c>
      <c r="G23" s="715">
        <v>0</v>
      </c>
      <c r="H23" s="712">
        <v>2</v>
      </c>
      <c r="I23" s="713">
        <v>2.97</v>
      </c>
      <c r="J23" s="714">
        <v>4.2670000000000003</v>
      </c>
      <c r="K23" s="714">
        <v>3</v>
      </c>
    </row>
    <row r="24" spans="1:11" x14ac:dyDescent="0.25">
      <c r="A24" s="708" t="s">
        <v>362</v>
      </c>
      <c r="B24" s="708" t="s">
        <v>363</v>
      </c>
      <c r="C24" s="711" t="s">
        <v>329</v>
      </c>
      <c r="D24" s="712">
        <v>3</v>
      </c>
      <c r="E24" s="713">
        <v>0</v>
      </c>
      <c r="F24" s="714">
        <v>0</v>
      </c>
      <c r="G24" s="715">
        <v>0</v>
      </c>
      <c r="H24" s="712">
        <v>0</v>
      </c>
      <c r="I24" s="713">
        <v>3</v>
      </c>
      <c r="J24" s="714">
        <v>0</v>
      </c>
      <c r="K24" s="714">
        <v>0</v>
      </c>
    </row>
    <row r="25" spans="1:11" x14ac:dyDescent="0.25">
      <c r="A25" s="708" t="s">
        <v>364</v>
      </c>
      <c r="B25" s="708" t="s">
        <v>365</v>
      </c>
      <c r="C25" s="711" t="s">
        <v>329</v>
      </c>
      <c r="D25" s="712">
        <v>4</v>
      </c>
      <c r="E25" s="713">
        <v>0</v>
      </c>
      <c r="F25" s="714">
        <v>0</v>
      </c>
      <c r="G25" s="715">
        <v>0</v>
      </c>
      <c r="H25" s="712">
        <v>0</v>
      </c>
      <c r="I25" s="713">
        <v>1</v>
      </c>
      <c r="J25" s="714">
        <v>3</v>
      </c>
      <c r="K25" s="714">
        <v>0</v>
      </c>
    </row>
    <row r="26" spans="1:11" x14ac:dyDescent="0.25">
      <c r="A26" s="708" t="s">
        <v>366</v>
      </c>
      <c r="B26" s="708" t="s">
        <v>367</v>
      </c>
      <c r="C26" s="711" t="s">
        <v>329</v>
      </c>
      <c r="D26" s="712">
        <v>25</v>
      </c>
      <c r="E26" s="713">
        <v>0</v>
      </c>
      <c r="F26" s="714">
        <v>0</v>
      </c>
      <c r="G26" s="715">
        <v>0</v>
      </c>
      <c r="H26" s="712">
        <v>0</v>
      </c>
      <c r="I26" s="713">
        <v>0</v>
      </c>
      <c r="J26" s="714">
        <v>20</v>
      </c>
      <c r="K26" s="714">
        <v>0</v>
      </c>
    </row>
    <row r="27" spans="1:11" x14ac:dyDescent="0.25">
      <c r="A27" s="708" t="s">
        <v>368</v>
      </c>
      <c r="B27" s="708" t="s">
        <v>367</v>
      </c>
      <c r="C27" s="711" t="s">
        <v>329</v>
      </c>
      <c r="D27" s="712">
        <v>10</v>
      </c>
      <c r="E27" s="713">
        <v>0</v>
      </c>
      <c r="F27" s="714">
        <v>0</v>
      </c>
      <c r="G27" s="715">
        <v>8</v>
      </c>
      <c r="H27" s="712">
        <v>0</v>
      </c>
      <c r="I27" s="713">
        <v>2</v>
      </c>
      <c r="J27" s="714">
        <v>0</v>
      </c>
      <c r="K27" s="714">
        <v>0</v>
      </c>
    </row>
    <row r="28" spans="1:11" x14ac:dyDescent="0.25">
      <c r="A28" s="708" t="s">
        <v>369</v>
      </c>
      <c r="B28" s="708" t="s">
        <v>367</v>
      </c>
      <c r="C28" s="711" t="s">
        <v>329</v>
      </c>
      <c r="D28" s="712">
        <v>10</v>
      </c>
      <c r="E28" s="713">
        <v>0</v>
      </c>
      <c r="F28" s="714">
        <v>0</v>
      </c>
      <c r="G28" s="715">
        <v>8</v>
      </c>
      <c r="H28" s="712">
        <v>0</v>
      </c>
      <c r="I28" s="713">
        <v>2</v>
      </c>
      <c r="J28" s="714">
        <v>0</v>
      </c>
      <c r="K28" s="714">
        <v>0</v>
      </c>
    </row>
    <row r="29" spans="1:11" x14ac:dyDescent="0.25">
      <c r="A29" s="211"/>
      <c r="B29" s="211"/>
      <c r="C29" s="708"/>
      <c r="D29" s="716"/>
      <c r="E29" s="717"/>
      <c r="F29" s="718"/>
      <c r="G29" s="718"/>
      <c r="H29" s="716"/>
      <c r="I29" s="718"/>
      <c r="J29" s="718"/>
      <c r="K29" s="718"/>
    </row>
    <row r="30" spans="1:11" x14ac:dyDescent="0.25">
      <c r="A30" s="707" t="s">
        <v>330</v>
      </c>
      <c r="B30" s="708"/>
      <c r="C30" s="711"/>
      <c r="D30" s="706"/>
      <c r="E30" s="704"/>
      <c r="F30" s="705"/>
      <c r="G30" s="710"/>
      <c r="H30" s="706"/>
      <c r="I30" s="704"/>
      <c r="J30" s="705"/>
      <c r="K30" s="705"/>
    </row>
    <row r="31" spans="1:11" x14ac:dyDescent="0.25">
      <c r="A31" s="708" t="s">
        <v>370</v>
      </c>
      <c r="B31" s="708" t="s">
        <v>371</v>
      </c>
      <c r="C31" s="711" t="s">
        <v>356</v>
      </c>
      <c r="D31" s="712">
        <v>295.66399999999999</v>
      </c>
      <c r="E31" s="713">
        <v>2</v>
      </c>
      <c r="F31" s="714">
        <v>24.4</v>
      </c>
      <c r="G31" s="715">
        <v>9.0559999999999992</v>
      </c>
      <c r="H31" s="712">
        <v>10.762</v>
      </c>
      <c r="I31" s="713">
        <v>4.7699999999999996</v>
      </c>
      <c r="J31" s="714">
        <v>1.9</v>
      </c>
      <c r="K31" s="714">
        <v>18.5</v>
      </c>
    </row>
    <row r="32" spans="1:11" x14ac:dyDescent="0.25">
      <c r="A32" s="708" t="s">
        <v>372</v>
      </c>
      <c r="B32" s="708" t="s">
        <v>371</v>
      </c>
      <c r="C32" s="711" t="s">
        <v>356</v>
      </c>
      <c r="D32" s="712">
        <v>251.971</v>
      </c>
      <c r="E32" s="713">
        <v>4.3710000000000004</v>
      </c>
      <c r="F32" s="714">
        <v>5</v>
      </c>
      <c r="G32" s="715">
        <v>0</v>
      </c>
      <c r="H32" s="712">
        <v>30</v>
      </c>
      <c r="I32" s="713">
        <v>21</v>
      </c>
      <c r="J32" s="714">
        <v>10.5</v>
      </c>
      <c r="K32" s="714">
        <v>1</v>
      </c>
    </row>
    <row r="33" spans="1:11" x14ac:dyDescent="0.25">
      <c r="A33" s="708" t="s">
        <v>373</v>
      </c>
      <c r="B33" s="708" t="s">
        <v>371</v>
      </c>
      <c r="C33" s="711" t="s">
        <v>356</v>
      </c>
      <c r="D33" s="712">
        <v>301.07400000000001</v>
      </c>
      <c r="E33" s="713">
        <v>0</v>
      </c>
      <c r="F33" s="714">
        <v>0</v>
      </c>
      <c r="G33" s="715">
        <v>5.9960000000000004</v>
      </c>
      <c r="H33" s="712">
        <v>23.992000000000001</v>
      </c>
      <c r="I33" s="713">
        <v>24.4</v>
      </c>
      <c r="J33" s="714">
        <v>34.281999999999996</v>
      </c>
      <c r="K33" s="714">
        <v>15</v>
      </c>
    </row>
    <row r="34" spans="1:11" x14ac:dyDescent="0.25">
      <c r="A34" s="708" t="s">
        <v>192</v>
      </c>
      <c r="B34" s="708" t="s">
        <v>371</v>
      </c>
      <c r="C34" s="711" t="s">
        <v>356</v>
      </c>
      <c r="D34" s="712">
        <v>503.92700000000002</v>
      </c>
      <c r="E34" s="713">
        <v>0</v>
      </c>
      <c r="F34" s="714">
        <v>0</v>
      </c>
      <c r="G34" s="715">
        <v>15</v>
      </c>
      <c r="H34" s="712">
        <v>0</v>
      </c>
      <c r="I34" s="713">
        <v>12</v>
      </c>
      <c r="J34" s="714">
        <v>17.41</v>
      </c>
      <c r="K34" s="714">
        <v>0</v>
      </c>
    </row>
    <row r="35" spans="1:11" x14ac:dyDescent="0.25">
      <c r="A35" s="708" t="s">
        <v>374</v>
      </c>
      <c r="B35" s="708" t="s">
        <v>371</v>
      </c>
      <c r="C35" s="711" t="s">
        <v>356</v>
      </c>
      <c r="D35" s="712">
        <v>561.13199999999995</v>
      </c>
      <c r="E35" s="713">
        <v>5.7539999999999996</v>
      </c>
      <c r="F35" s="714">
        <v>17.53</v>
      </c>
      <c r="G35" s="715">
        <v>27.620999999999999</v>
      </c>
      <c r="H35" s="712">
        <v>26.815999999999999</v>
      </c>
      <c r="I35" s="713">
        <v>10.454000000000001</v>
      </c>
      <c r="J35" s="714">
        <v>48</v>
      </c>
      <c r="K35" s="714">
        <v>65</v>
      </c>
    </row>
    <row r="36" spans="1:11" x14ac:dyDescent="0.25">
      <c r="A36" s="708" t="s">
        <v>375</v>
      </c>
      <c r="B36" s="708" t="s">
        <v>371</v>
      </c>
      <c r="C36" s="711" t="s">
        <v>356</v>
      </c>
      <c r="D36" s="712">
        <v>445.637</v>
      </c>
      <c r="E36" s="713">
        <v>0.14099999999999999</v>
      </c>
      <c r="F36" s="714">
        <v>44.994999999999997</v>
      </c>
      <c r="G36" s="715">
        <v>12.843999999999999</v>
      </c>
      <c r="H36" s="712">
        <v>93.971999999999994</v>
      </c>
      <c r="I36" s="713">
        <v>52.917999999999999</v>
      </c>
      <c r="J36" s="714">
        <v>3.145</v>
      </c>
      <c r="K36" s="714">
        <v>48.765999999999998</v>
      </c>
    </row>
    <row r="37" spans="1:11" x14ac:dyDescent="0.25">
      <c r="A37" s="708" t="s">
        <v>376</v>
      </c>
      <c r="B37" s="708" t="s">
        <v>371</v>
      </c>
      <c r="C37" s="711" t="s">
        <v>356</v>
      </c>
      <c r="D37" s="712">
        <v>338.839</v>
      </c>
      <c r="E37" s="713">
        <v>26.370999999999999</v>
      </c>
      <c r="F37" s="714">
        <v>51.69</v>
      </c>
      <c r="G37" s="715">
        <v>40.206000000000003</v>
      </c>
      <c r="H37" s="712">
        <v>62.045999999999999</v>
      </c>
      <c r="I37" s="713">
        <v>68.537000000000006</v>
      </c>
      <c r="J37" s="714">
        <v>0</v>
      </c>
      <c r="K37" s="714">
        <v>19.939</v>
      </c>
    </row>
    <row r="38" spans="1:11" x14ac:dyDescent="0.25">
      <c r="A38" s="708" t="s">
        <v>377</v>
      </c>
      <c r="B38" s="708" t="s">
        <v>371</v>
      </c>
      <c r="C38" s="711" t="s">
        <v>356</v>
      </c>
      <c r="D38" s="712">
        <v>282.72300000000001</v>
      </c>
      <c r="E38" s="713">
        <v>9.7739999999999991</v>
      </c>
      <c r="F38" s="714">
        <v>20.052</v>
      </c>
      <c r="G38" s="715">
        <v>0</v>
      </c>
      <c r="H38" s="712">
        <v>7.3</v>
      </c>
      <c r="I38" s="713">
        <v>5</v>
      </c>
      <c r="J38" s="714">
        <v>4</v>
      </c>
      <c r="K38" s="714">
        <v>41.06</v>
      </c>
    </row>
    <row r="39" spans="1:11" x14ac:dyDescent="0.25">
      <c r="A39" s="707" t="s">
        <v>333</v>
      </c>
      <c r="B39" s="708"/>
      <c r="C39" s="711"/>
      <c r="D39" s="706"/>
      <c r="E39" s="704"/>
      <c r="F39" s="705"/>
      <c r="G39" s="710"/>
      <c r="H39" s="706"/>
      <c r="I39" s="704"/>
      <c r="J39" s="705"/>
      <c r="K39" s="705"/>
    </row>
    <row r="40" spans="1:11" x14ac:dyDescent="0.25">
      <c r="A40" s="708" t="s">
        <v>378</v>
      </c>
      <c r="B40" s="708" t="s">
        <v>371</v>
      </c>
      <c r="C40" s="711" t="s">
        <v>356</v>
      </c>
      <c r="D40" s="712">
        <v>142.74600000000001</v>
      </c>
      <c r="E40" s="713">
        <v>87.438999999999993</v>
      </c>
      <c r="F40" s="714">
        <v>55.307000000000002</v>
      </c>
      <c r="G40" s="715">
        <v>0</v>
      </c>
      <c r="H40" s="712">
        <v>0</v>
      </c>
      <c r="I40" s="713">
        <v>0</v>
      </c>
      <c r="J40" s="714">
        <v>0</v>
      </c>
      <c r="K40" s="714">
        <v>0</v>
      </c>
    </row>
    <row r="41" spans="1:11" x14ac:dyDescent="0.25">
      <c r="A41" s="708" t="s">
        <v>379</v>
      </c>
      <c r="B41" s="708" t="s">
        <v>371</v>
      </c>
      <c r="C41" s="711" t="s">
        <v>356</v>
      </c>
      <c r="D41" s="712">
        <v>3.54</v>
      </c>
      <c r="E41" s="713">
        <v>0.34</v>
      </c>
      <c r="F41" s="714">
        <v>1.2</v>
      </c>
      <c r="G41" s="715">
        <v>0</v>
      </c>
      <c r="H41" s="712">
        <v>1</v>
      </c>
      <c r="I41" s="713">
        <v>1</v>
      </c>
      <c r="J41" s="714">
        <v>0</v>
      </c>
      <c r="K41" s="714">
        <v>0</v>
      </c>
    </row>
    <row r="42" spans="1:11" x14ac:dyDescent="0.25">
      <c r="A42" s="708" t="s">
        <v>380</v>
      </c>
      <c r="B42" s="708" t="s">
        <v>371</v>
      </c>
      <c r="C42" s="711" t="s">
        <v>356</v>
      </c>
      <c r="D42" s="712">
        <v>147.80000000000001</v>
      </c>
      <c r="E42" s="713">
        <v>0.55000000000000004</v>
      </c>
      <c r="F42" s="714">
        <v>1</v>
      </c>
      <c r="G42" s="715">
        <v>0.42</v>
      </c>
      <c r="H42" s="712">
        <v>0</v>
      </c>
      <c r="I42" s="713">
        <v>2</v>
      </c>
      <c r="J42" s="714">
        <v>0</v>
      </c>
      <c r="K42" s="714">
        <v>0.57999999999999996</v>
      </c>
    </row>
    <row r="43" spans="1:11" x14ac:dyDescent="0.25">
      <c r="A43" s="708" t="s">
        <v>381</v>
      </c>
      <c r="B43" s="708" t="s">
        <v>371</v>
      </c>
      <c r="C43" s="711" t="s">
        <v>356</v>
      </c>
      <c r="D43" s="712">
        <v>201.17500000000001</v>
      </c>
      <c r="E43" s="713">
        <v>19.140999999999998</v>
      </c>
      <c r="F43" s="714">
        <v>14.343</v>
      </c>
      <c r="G43" s="715">
        <v>3.9740000000000002</v>
      </c>
      <c r="H43" s="712">
        <v>0.66700000000000004</v>
      </c>
      <c r="I43" s="713">
        <v>0</v>
      </c>
      <c r="J43" s="714">
        <v>0</v>
      </c>
      <c r="K43" s="714">
        <v>0</v>
      </c>
    </row>
    <row r="44" spans="1:11" x14ac:dyDescent="0.25">
      <c r="A44" s="708" t="s">
        <v>382</v>
      </c>
      <c r="B44" s="708" t="s">
        <v>371</v>
      </c>
      <c r="C44" s="711" t="s">
        <v>356</v>
      </c>
      <c r="D44" s="712">
        <v>85.875</v>
      </c>
      <c r="E44" s="713">
        <v>17.347000000000001</v>
      </c>
      <c r="F44" s="714">
        <v>0.93600000000000005</v>
      </c>
      <c r="G44" s="715">
        <v>0</v>
      </c>
      <c r="H44" s="712">
        <v>0</v>
      </c>
      <c r="I44" s="713">
        <v>1</v>
      </c>
      <c r="J44" s="714">
        <v>0</v>
      </c>
      <c r="K44" s="714">
        <v>33.542000000000002</v>
      </c>
    </row>
    <row r="45" spans="1:11" x14ac:dyDescent="0.25">
      <c r="A45" s="708" t="s">
        <v>383</v>
      </c>
      <c r="B45" s="708" t="s">
        <v>371</v>
      </c>
      <c r="C45" s="711" t="s">
        <v>356</v>
      </c>
      <c r="D45" s="712">
        <v>22.053999999999998</v>
      </c>
      <c r="E45" s="713">
        <v>1.8540000000000001</v>
      </c>
      <c r="F45" s="714">
        <v>0.88300000000000001</v>
      </c>
      <c r="G45" s="715">
        <v>0</v>
      </c>
      <c r="H45" s="712">
        <v>5.9669999999999996</v>
      </c>
      <c r="I45" s="713">
        <v>1.25</v>
      </c>
      <c r="J45" s="714">
        <v>0</v>
      </c>
      <c r="K45" s="714">
        <v>0</v>
      </c>
    </row>
    <row r="46" spans="1:11" x14ac:dyDescent="0.25">
      <c r="A46" s="708" t="s">
        <v>384</v>
      </c>
      <c r="B46" s="708" t="s">
        <v>371</v>
      </c>
      <c r="C46" s="711" t="s">
        <v>356</v>
      </c>
      <c r="D46" s="712">
        <v>22.003</v>
      </c>
      <c r="E46" s="713">
        <v>5.0460000000000003</v>
      </c>
      <c r="F46" s="714">
        <v>1.2789999999999999</v>
      </c>
      <c r="G46" s="715">
        <v>11.428000000000001</v>
      </c>
      <c r="H46" s="712">
        <v>0</v>
      </c>
      <c r="I46" s="713">
        <v>1</v>
      </c>
      <c r="J46" s="714">
        <v>0</v>
      </c>
      <c r="K46" s="714">
        <v>3.25</v>
      </c>
    </row>
    <row r="47" spans="1:11" x14ac:dyDescent="0.25">
      <c r="A47" s="708" t="s">
        <v>385</v>
      </c>
      <c r="B47" s="708" t="s">
        <v>371</v>
      </c>
      <c r="C47" s="711" t="s">
        <v>356</v>
      </c>
      <c r="D47" s="712">
        <v>114.312</v>
      </c>
      <c r="E47" s="713">
        <v>0.80500000000000005</v>
      </c>
      <c r="F47" s="714">
        <v>13.061999999999999</v>
      </c>
      <c r="G47" s="715">
        <v>0</v>
      </c>
      <c r="H47" s="712">
        <v>0.39500000000000002</v>
      </c>
      <c r="I47" s="713">
        <v>2</v>
      </c>
      <c r="J47" s="714">
        <v>0</v>
      </c>
      <c r="K47" s="714">
        <v>10</v>
      </c>
    </row>
    <row r="48" spans="1:11" x14ac:dyDescent="0.25">
      <c r="A48" s="708" t="s">
        <v>386</v>
      </c>
      <c r="B48" s="708" t="s">
        <v>371</v>
      </c>
      <c r="C48" s="711" t="s">
        <v>356</v>
      </c>
      <c r="D48" s="712">
        <v>153.09299999999999</v>
      </c>
      <c r="E48" s="713">
        <v>3.0000000000000001E-3</v>
      </c>
      <c r="F48" s="714">
        <v>36.514000000000003</v>
      </c>
      <c r="G48" s="715">
        <v>63.218000000000004</v>
      </c>
      <c r="H48" s="712">
        <v>42.673000000000002</v>
      </c>
      <c r="I48" s="713">
        <v>2.6349999999999998</v>
      </c>
      <c r="J48" s="714">
        <v>0</v>
      </c>
      <c r="K48" s="714">
        <v>2</v>
      </c>
    </row>
    <row r="49" spans="1:11" x14ac:dyDescent="0.25">
      <c r="A49" s="708" t="s">
        <v>387</v>
      </c>
      <c r="B49" s="708" t="s">
        <v>371</v>
      </c>
      <c r="C49" s="711" t="s">
        <v>356</v>
      </c>
      <c r="D49" s="712">
        <v>122.673</v>
      </c>
      <c r="E49" s="713">
        <v>13.718</v>
      </c>
      <c r="F49" s="714">
        <v>10.23</v>
      </c>
      <c r="G49" s="715">
        <v>1.3029999999999999</v>
      </c>
      <c r="H49" s="712">
        <v>0</v>
      </c>
      <c r="I49" s="713">
        <v>1.925</v>
      </c>
      <c r="J49" s="714">
        <v>0</v>
      </c>
      <c r="K49" s="714">
        <v>6</v>
      </c>
    </row>
    <row r="50" spans="1:11" x14ac:dyDescent="0.25">
      <c r="A50" s="708" t="s">
        <v>388</v>
      </c>
      <c r="B50" s="708" t="s">
        <v>371</v>
      </c>
      <c r="C50" s="711" t="s">
        <v>356</v>
      </c>
      <c r="D50" s="712">
        <v>129.59100000000001</v>
      </c>
      <c r="E50" s="713">
        <v>1.8029999999999999</v>
      </c>
      <c r="F50" s="714">
        <v>0.62</v>
      </c>
      <c r="G50" s="715">
        <v>1.347</v>
      </c>
      <c r="H50" s="712">
        <v>1.1479999999999999</v>
      </c>
      <c r="I50" s="713">
        <v>1</v>
      </c>
      <c r="J50" s="714">
        <v>0</v>
      </c>
      <c r="K50" s="714">
        <v>1.673</v>
      </c>
    </row>
    <row r="51" spans="1:11" x14ac:dyDescent="0.25">
      <c r="A51" s="708" t="s">
        <v>145</v>
      </c>
      <c r="B51" s="708" t="s">
        <v>371</v>
      </c>
      <c r="C51" s="711" t="s">
        <v>356</v>
      </c>
      <c r="D51" s="712">
        <v>157.184</v>
      </c>
      <c r="E51" s="713">
        <v>0</v>
      </c>
      <c r="F51" s="714">
        <v>0</v>
      </c>
      <c r="G51" s="715">
        <v>25</v>
      </c>
      <c r="H51" s="712">
        <v>2.1339999999999999</v>
      </c>
      <c r="I51" s="713">
        <v>2</v>
      </c>
      <c r="J51" s="714">
        <v>0</v>
      </c>
      <c r="K51" s="714">
        <v>30</v>
      </c>
    </row>
    <row r="52" spans="1:11" x14ac:dyDescent="0.25">
      <c r="A52" s="708" t="s">
        <v>389</v>
      </c>
      <c r="B52" s="708" t="s">
        <v>371</v>
      </c>
      <c r="C52" s="711" t="s">
        <v>356</v>
      </c>
      <c r="D52" s="712">
        <v>72.804000000000002</v>
      </c>
      <c r="E52" s="713">
        <v>66.754000000000005</v>
      </c>
      <c r="F52" s="714">
        <v>0</v>
      </c>
      <c r="G52" s="715">
        <v>0</v>
      </c>
      <c r="H52" s="712">
        <v>0</v>
      </c>
      <c r="I52" s="713">
        <v>0</v>
      </c>
      <c r="J52" s="714">
        <v>0</v>
      </c>
      <c r="K52" s="714">
        <v>0</v>
      </c>
    </row>
    <row r="53" spans="1:11" x14ac:dyDescent="0.25">
      <c r="A53" s="708" t="s">
        <v>390</v>
      </c>
      <c r="B53" s="708" t="s">
        <v>371</v>
      </c>
      <c r="C53" s="711" t="s">
        <v>356</v>
      </c>
      <c r="D53" s="712">
        <v>171.23099999999999</v>
      </c>
      <c r="E53" s="713">
        <v>0</v>
      </c>
      <c r="F53" s="714">
        <v>3.7280000000000002</v>
      </c>
      <c r="G53" s="715">
        <v>10.547000000000001</v>
      </c>
      <c r="H53" s="712">
        <v>16.864000000000001</v>
      </c>
      <c r="I53" s="713">
        <v>31.914000000000001</v>
      </c>
      <c r="J53" s="714">
        <v>10.244</v>
      </c>
      <c r="K53" s="714">
        <v>11.851000000000001</v>
      </c>
    </row>
    <row r="54" spans="1:11" x14ac:dyDescent="0.25">
      <c r="A54" s="708" t="s">
        <v>391</v>
      </c>
      <c r="B54" s="708" t="s">
        <v>371</v>
      </c>
      <c r="C54" s="711" t="s">
        <v>356</v>
      </c>
      <c r="D54" s="712">
        <v>89.355000000000004</v>
      </c>
      <c r="E54" s="713">
        <v>19</v>
      </c>
      <c r="F54" s="714">
        <v>2.149</v>
      </c>
      <c r="G54" s="715">
        <v>0</v>
      </c>
      <c r="H54" s="712">
        <v>1.036</v>
      </c>
      <c r="I54" s="713">
        <v>4.766</v>
      </c>
      <c r="J54" s="714">
        <v>12.307</v>
      </c>
      <c r="K54" s="714">
        <v>0</v>
      </c>
    </row>
    <row r="55" spans="1:11" x14ac:dyDescent="0.25">
      <c r="A55" s="708" t="s">
        <v>392</v>
      </c>
      <c r="B55" s="708" t="s">
        <v>371</v>
      </c>
      <c r="C55" s="711" t="s">
        <v>356</v>
      </c>
      <c r="D55" s="712">
        <v>127.208</v>
      </c>
      <c r="E55" s="713">
        <v>45.65</v>
      </c>
      <c r="F55" s="714">
        <v>0</v>
      </c>
      <c r="G55" s="715">
        <v>0</v>
      </c>
      <c r="H55" s="712">
        <v>14.75</v>
      </c>
      <c r="I55" s="713">
        <v>30</v>
      </c>
      <c r="J55" s="714">
        <v>15</v>
      </c>
      <c r="K55" s="714">
        <v>1</v>
      </c>
    </row>
    <row r="56" spans="1:11" x14ac:dyDescent="0.25">
      <c r="A56" s="708" t="s">
        <v>393</v>
      </c>
      <c r="B56" s="708" t="s">
        <v>371</v>
      </c>
      <c r="C56" s="711" t="s">
        <v>356</v>
      </c>
      <c r="D56" s="712">
        <v>241.255</v>
      </c>
      <c r="E56" s="713">
        <v>22.463999999999999</v>
      </c>
      <c r="F56" s="714">
        <v>15</v>
      </c>
      <c r="G56" s="715">
        <v>10</v>
      </c>
      <c r="H56" s="712">
        <v>12.000999999999999</v>
      </c>
      <c r="I56" s="713">
        <v>22</v>
      </c>
      <c r="J56" s="714">
        <v>20</v>
      </c>
      <c r="K56" s="714">
        <v>20</v>
      </c>
    </row>
    <row r="57" spans="1:11" x14ac:dyDescent="0.25">
      <c r="A57" s="708" t="s">
        <v>394</v>
      </c>
      <c r="B57" s="708" t="s">
        <v>371</v>
      </c>
      <c r="C57" s="711" t="s">
        <v>356</v>
      </c>
      <c r="D57" s="712">
        <v>17</v>
      </c>
      <c r="E57" s="713">
        <v>0</v>
      </c>
      <c r="F57" s="714">
        <v>0</v>
      </c>
      <c r="G57" s="715">
        <v>17</v>
      </c>
      <c r="H57" s="712">
        <v>0</v>
      </c>
      <c r="I57" s="713">
        <v>0</v>
      </c>
      <c r="J57" s="714">
        <v>0</v>
      </c>
      <c r="K57" s="714">
        <v>0</v>
      </c>
    </row>
    <row r="58" spans="1:11" x14ac:dyDescent="0.25">
      <c r="A58" s="708" t="s">
        <v>395</v>
      </c>
      <c r="B58" s="708" t="s">
        <v>371</v>
      </c>
      <c r="C58" s="711" t="s">
        <v>356</v>
      </c>
      <c r="D58" s="712">
        <v>40.049999999999997</v>
      </c>
      <c r="E58" s="713">
        <v>0</v>
      </c>
      <c r="F58" s="714">
        <v>1</v>
      </c>
      <c r="G58" s="715">
        <v>0</v>
      </c>
      <c r="H58" s="712">
        <v>0</v>
      </c>
      <c r="I58" s="713">
        <v>0</v>
      </c>
      <c r="J58" s="714">
        <v>0</v>
      </c>
      <c r="K58" s="714">
        <v>0</v>
      </c>
    </row>
    <row r="59" spans="1:11" x14ac:dyDescent="0.25">
      <c r="A59" s="708" t="s">
        <v>128</v>
      </c>
      <c r="B59" s="708" t="s">
        <v>371</v>
      </c>
      <c r="C59" s="711" t="s">
        <v>356</v>
      </c>
      <c r="D59" s="712">
        <v>1.5</v>
      </c>
      <c r="E59" s="713">
        <v>0</v>
      </c>
      <c r="F59" s="714">
        <v>0</v>
      </c>
      <c r="G59" s="715">
        <v>1.5</v>
      </c>
      <c r="H59" s="712">
        <v>0</v>
      </c>
      <c r="I59" s="713">
        <v>0</v>
      </c>
      <c r="J59" s="714">
        <v>0</v>
      </c>
      <c r="K59" s="714">
        <v>0</v>
      </c>
    </row>
    <row r="60" spans="1:11" x14ac:dyDescent="0.25">
      <c r="A60" s="708" t="s">
        <v>396</v>
      </c>
      <c r="B60" s="708" t="s">
        <v>371</v>
      </c>
      <c r="C60" s="711" t="s">
        <v>356</v>
      </c>
      <c r="D60" s="712">
        <v>45</v>
      </c>
      <c r="E60" s="713">
        <v>0</v>
      </c>
      <c r="F60" s="714">
        <v>0</v>
      </c>
      <c r="G60" s="715">
        <v>0</v>
      </c>
      <c r="H60" s="712">
        <v>0</v>
      </c>
      <c r="I60" s="713">
        <v>15</v>
      </c>
      <c r="J60" s="714">
        <v>15</v>
      </c>
      <c r="K60" s="714">
        <v>10</v>
      </c>
    </row>
    <row r="61" spans="1:11" x14ac:dyDescent="0.25">
      <c r="A61" s="708" t="s">
        <v>397</v>
      </c>
      <c r="B61" s="708" t="s">
        <v>371</v>
      </c>
      <c r="C61" s="711" t="s">
        <v>356</v>
      </c>
      <c r="D61" s="712">
        <v>170.14400000000001</v>
      </c>
      <c r="E61" s="713">
        <v>0</v>
      </c>
      <c r="F61" s="714">
        <v>0</v>
      </c>
      <c r="G61" s="715">
        <v>0</v>
      </c>
      <c r="H61" s="712">
        <v>0</v>
      </c>
      <c r="I61" s="713">
        <v>2</v>
      </c>
      <c r="J61" s="714">
        <v>0</v>
      </c>
      <c r="K61" s="714">
        <v>10.224</v>
      </c>
    </row>
    <row r="62" spans="1:11" x14ac:dyDescent="0.25">
      <c r="A62" s="708" t="s">
        <v>398</v>
      </c>
      <c r="B62" s="708" t="s">
        <v>371</v>
      </c>
      <c r="C62" s="711" t="s">
        <v>356</v>
      </c>
      <c r="D62" s="712">
        <v>37</v>
      </c>
      <c r="E62" s="713">
        <v>0</v>
      </c>
      <c r="F62" s="714">
        <v>0</v>
      </c>
      <c r="G62" s="715">
        <v>0</v>
      </c>
      <c r="H62" s="712">
        <v>0</v>
      </c>
      <c r="I62" s="713">
        <v>0</v>
      </c>
      <c r="J62" s="714">
        <v>0</v>
      </c>
      <c r="K62" s="714">
        <v>0</v>
      </c>
    </row>
    <row r="63" spans="1:11" x14ac:dyDescent="0.25">
      <c r="A63" s="708" t="s">
        <v>225</v>
      </c>
      <c r="B63" s="708" t="s">
        <v>371</v>
      </c>
      <c r="C63" s="711" t="s">
        <v>356</v>
      </c>
      <c r="D63" s="712">
        <v>4.1920000000000002</v>
      </c>
      <c r="E63" s="713">
        <v>0</v>
      </c>
      <c r="F63" s="714">
        <v>4.1920000000000002</v>
      </c>
      <c r="G63" s="715">
        <v>0</v>
      </c>
      <c r="H63" s="712">
        <v>0</v>
      </c>
      <c r="I63" s="713">
        <v>0</v>
      </c>
      <c r="J63" s="714">
        <v>0</v>
      </c>
      <c r="K63" s="714">
        <v>0</v>
      </c>
    </row>
    <row r="64" spans="1:11" x14ac:dyDescent="0.25">
      <c r="A64" s="708" t="s">
        <v>214</v>
      </c>
      <c r="B64" s="708" t="s">
        <v>371</v>
      </c>
      <c r="C64" s="711" t="s">
        <v>356</v>
      </c>
      <c r="D64" s="712">
        <v>8.6479999999999997</v>
      </c>
      <c r="E64" s="713">
        <v>0</v>
      </c>
      <c r="F64" s="714">
        <v>4.5609999999999999</v>
      </c>
      <c r="G64" s="715">
        <v>0</v>
      </c>
      <c r="H64" s="712">
        <v>3.5979999999999999</v>
      </c>
      <c r="I64" s="713">
        <v>0.48899999999999999</v>
      </c>
      <c r="J64" s="714">
        <v>0</v>
      </c>
      <c r="K64" s="714">
        <v>0</v>
      </c>
    </row>
    <row r="65" spans="1:11" x14ac:dyDescent="0.25">
      <c r="A65" s="708" t="s">
        <v>203</v>
      </c>
      <c r="B65" s="708" t="s">
        <v>371</v>
      </c>
      <c r="C65" s="711" t="s">
        <v>356</v>
      </c>
      <c r="D65" s="712">
        <v>3.754</v>
      </c>
      <c r="E65" s="713">
        <v>0</v>
      </c>
      <c r="F65" s="714">
        <v>0.35699999999999998</v>
      </c>
      <c r="G65" s="715">
        <v>1.284</v>
      </c>
      <c r="H65" s="712">
        <v>0.113</v>
      </c>
      <c r="I65" s="713">
        <v>0.25</v>
      </c>
      <c r="J65" s="714">
        <v>1.75</v>
      </c>
      <c r="K65" s="714">
        <v>0</v>
      </c>
    </row>
    <row r="66" spans="1:11" x14ac:dyDescent="0.25">
      <c r="A66" s="708" t="s">
        <v>399</v>
      </c>
      <c r="B66" s="708" t="s">
        <v>371</v>
      </c>
      <c r="C66" s="711" t="s">
        <v>356</v>
      </c>
      <c r="D66" s="712">
        <v>1.71</v>
      </c>
      <c r="E66" s="713">
        <v>0</v>
      </c>
      <c r="F66" s="714">
        <v>1.345</v>
      </c>
      <c r="G66" s="715">
        <v>0.36499999999999999</v>
      </c>
      <c r="H66" s="712">
        <v>0</v>
      </c>
      <c r="I66" s="713">
        <v>0</v>
      </c>
      <c r="J66" s="714">
        <v>0</v>
      </c>
      <c r="K66" s="714">
        <v>0</v>
      </c>
    </row>
    <row r="67" spans="1:11" x14ac:dyDescent="0.25">
      <c r="A67" s="708" t="s">
        <v>398</v>
      </c>
      <c r="B67" s="708" t="s">
        <v>400</v>
      </c>
      <c r="C67" s="711" t="s">
        <v>356</v>
      </c>
      <c r="D67" s="712">
        <v>32.5</v>
      </c>
      <c r="E67" s="713">
        <v>0</v>
      </c>
      <c r="F67" s="714">
        <v>0</v>
      </c>
      <c r="G67" s="715">
        <v>0</v>
      </c>
      <c r="H67" s="712">
        <v>12.5</v>
      </c>
      <c r="I67" s="713">
        <v>0</v>
      </c>
      <c r="J67" s="714">
        <v>0</v>
      </c>
      <c r="K67" s="714">
        <v>0</v>
      </c>
    </row>
    <row r="68" spans="1:11" x14ac:dyDescent="0.25">
      <c r="A68" s="708" t="s">
        <v>401</v>
      </c>
      <c r="B68" s="708" t="s">
        <v>402</v>
      </c>
      <c r="C68" s="711" t="s">
        <v>356</v>
      </c>
      <c r="D68" s="712">
        <v>17.797999999999998</v>
      </c>
      <c r="E68" s="713">
        <v>0</v>
      </c>
      <c r="F68" s="714">
        <v>0</v>
      </c>
      <c r="G68" s="715">
        <v>0.27</v>
      </c>
      <c r="H68" s="712">
        <v>3</v>
      </c>
      <c r="I68" s="713">
        <v>3.5059999999999998</v>
      </c>
      <c r="J68" s="714">
        <v>3</v>
      </c>
      <c r="K68" s="714">
        <v>1.609</v>
      </c>
    </row>
    <row r="69" spans="1:11" x14ac:dyDescent="0.25">
      <c r="A69" s="708" t="s">
        <v>403</v>
      </c>
      <c r="B69" s="708" t="s">
        <v>404</v>
      </c>
      <c r="C69" s="711" t="s">
        <v>356</v>
      </c>
      <c r="D69" s="712">
        <v>15</v>
      </c>
      <c r="E69" s="713">
        <v>0</v>
      </c>
      <c r="F69" s="714">
        <v>0</v>
      </c>
      <c r="G69" s="715">
        <v>0</v>
      </c>
      <c r="H69" s="712">
        <v>5</v>
      </c>
      <c r="I69" s="713">
        <v>0</v>
      </c>
      <c r="J69" s="714">
        <v>0</v>
      </c>
      <c r="K69" s="714">
        <v>0</v>
      </c>
    </row>
    <row r="70" spans="1:11" x14ac:dyDescent="0.25">
      <c r="A70" s="708" t="s">
        <v>405</v>
      </c>
      <c r="B70" s="708" t="s">
        <v>371</v>
      </c>
      <c r="C70" s="711" t="s">
        <v>356</v>
      </c>
      <c r="D70" s="712">
        <v>2</v>
      </c>
      <c r="E70" s="713">
        <v>0</v>
      </c>
      <c r="F70" s="714">
        <v>0</v>
      </c>
      <c r="G70" s="715">
        <v>0</v>
      </c>
      <c r="H70" s="712">
        <v>0</v>
      </c>
      <c r="I70" s="713">
        <v>0</v>
      </c>
      <c r="J70" s="714">
        <v>0</v>
      </c>
      <c r="K70" s="714">
        <v>0</v>
      </c>
    </row>
    <row r="71" spans="1:11" x14ac:dyDescent="0.25">
      <c r="A71" s="708" t="s">
        <v>406</v>
      </c>
      <c r="B71" s="708" t="s">
        <v>371</v>
      </c>
      <c r="C71" s="711" t="s">
        <v>356</v>
      </c>
      <c r="D71" s="712">
        <v>3</v>
      </c>
      <c r="E71" s="713">
        <v>0</v>
      </c>
      <c r="F71" s="714">
        <v>0</v>
      </c>
      <c r="G71" s="715">
        <v>0</v>
      </c>
      <c r="H71" s="712">
        <v>0</v>
      </c>
      <c r="I71" s="713">
        <v>0</v>
      </c>
      <c r="J71" s="714">
        <v>0</v>
      </c>
      <c r="K71" s="714">
        <v>0</v>
      </c>
    </row>
    <row r="72" spans="1:11" x14ac:dyDescent="0.25">
      <c r="A72" s="708" t="s">
        <v>216</v>
      </c>
      <c r="B72" s="708" t="s">
        <v>407</v>
      </c>
      <c r="C72" s="711" t="s">
        <v>329</v>
      </c>
      <c r="D72" s="712">
        <v>16.113</v>
      </c>
      <c r="E72" s="713">
        <v>0</v>
      </c>
      <c r="F72" s="714">
        <v>0</v>
      </c>
      <c r="G72" s="715">
        <v>0</v>
      </c>
      <c r="H72" s="712">
        <v>16.113</v>
      </c>
      <c r="I72" s="713">
        <v>0</v>
      </c>
      <c r="J72" s="714">
        <v>0</v>
      </c>
      <c r="K72" s="714">
        <v>0</v>
      </c>
    </row>
    <row r="73" spans="1:11" x14ac:dyDescent="0.25">
      <c r="A73" s="708" t="s">
        <v>217</v>
      </c>
      <c r="B73" s="708" t="s">
        <v>408</v>
      </c>
      <c r="C73" s="711" t="s">
        <v>329</v>
      </c>
      <c r="D73" s="712">
        <v>3</v>
      </c>
      <c r="E73" s="713">
        <v>0</v>
      </c>
      <c r="F73" s="714">
        <v>0</v>
      </c>
      <c r="G73" s="715">
        <v>0</v>
      </c>
      <c r="H73" s="712">
        <v>3</v>
      </c>
      <c r="I73" s="713">
        <v>0</v>
      </c>
      <c r="J73" s="714">
        <v>0</v>
      </c>
      <c r="K73" s="714">
        <v>0</v>
      </c>
    </row>
    <row r="74" spans="1:11" x14ac:dyDescent="0.25">
      <c r="A74" s="708" t="s">
        <v>161</v>
      </c>
      <c r="B74" s="708" t="s">
        <v>409</v>
      </c>
      <c r="C74" s="711" t="s">
        <v>356</v>
      </c>
      <c r="D74" s="712">
        <v>0.2</v>
      </c>
      <c r="E74" s="713">
        <v>0</v>
      </c>
      <c r="F74" s="714">
        <v>0</v>
      </c>
      <c r="G74" s="715">
        <v>0</v>
      </c>
      <c r="H74" s="712">
        <v>0.2</v>
      </c>
      <c r="I74" s="713">
        <v>0</v>
      </c>
      <c r="J74" s="714">
        <v>0</v>
      </c>
      <c r="K74" s="714">
        <v>0</v>
      </c>
    </row>
    <row r="75" spans="1:11" x14ac:dyDescent="0.25">
      <c r="A75" s="708" t="s">
        <v>410</v>
      </c>
      <c r="B75" s="708" t="s">
        <v>371</v>
      </c>
      <c r="C75" s="711" t="s">
        <v>356</v>
      </c>
      <c r="D75" s="712">
        <v>0.96</v>
      </c>
      <c r="E75" s="713">
        <v>0</v>
      </c>
      <c r="F75" s="714">
        <v>0</v>
      </c>
      <c r="G75" s="715">
        <v>0.86399999999999999</v>
      </c>
      <c r="H75" s="712">
        <v>9.6000000000000002E-2</v>
      </c>
      <c r="I75" s="713">
        <v>0</v>
      </c>
      <c r="J75" s="714">
        <v>0</v>
      </c>
      <c r="K75" s="714">
        <v>0</v>
      </c>
    </row>
    <row r="76" spans="1:11" x14ac:dyDescent="0.25">
      <c r="A76" s="708" t="s">
        <v>221</v>
      </c>
      <c r="B76" s="708" t="s">
        <v>371</v>
      </c>
      <c r="C76" s="711" t="s">
        <v>356</v>
      </c>
      <c r="D76" s="712">
        <v>2</v>
      </c>
      <c r="E76" s="713">
        <v>0</v>
      </c>
      <c r="F76" s="714">
        <v>0</v>
      </c>
      <c r="G76" s="715">
        <v>0</v>
      </c>
      <c r="H76" s="712">
        <v>2</v>
      </c>
      <c r="I76" s="713">
        <v>0</v>
      </c>
      <c r="J76" s="714">
        <v>0</v>
      </c>
      <c r="K76" s="714">
        <v>0</v>
      </c>
    </row>
    <row r="77" spans="1:11" x14ac:dyDescent="0.25">
      <c r="A77" s="708" t="s">
        <v>222</v>
      </c>
      <c r="B77" s="708" t="s">
        <v>411</v>
      </c>
      <c r="C77" s="711" t="s">
        <v>356</v>
      </c>
      <c r="D77" s="712">
        <v>21.91</v>
      </c>
      <c r="E77" s="713">
        <v>0</v>
      </c>
      <c r="F77" s="714">
        <v>0</v>
      </c>
      <c r="G77" s="715">
        <v>0</v>
      </c>
      <c r="H77" s="712">
        <v>21.91</v>
      </c>
      <c r="I77" s="713">
        <v>0</v>
      </c>
      <c r="J77" s="714">
        <v>0</v>
      </c>
      <c r="K77" s="714">
        <v>0</v>
      </c>
    </row>
    <row r="78" spans="1:11" x14ac:dyDescent="0.25">
      <c r="A78" s="708" t="s">
        <v>168</v>
      </c>
      <c r="B78" s="708" t="s">
        <v>411</v>
      </c>
      <c r="C78" s="711" t="s">
        <v>356</v>
      </c>
      <c r="D78" s="712">
        <v>0.56999999999999995</v>
      </c>
      <c r="E78" s="713">
        <v>0</v>
      </c>
      <c r="F78" s="714">
        <v>0</v>
      </c>
      <c r="G78" s="715">
        <v>0</v>
      </c>
      <c r="H78" s="712">
        <v>0.56999999999999995</v>
      </c>
      <c r="I78" s="713">
        <v>0</v>
      </c>
      <c r="J78" s="714">
        <v>0</v>
      </c>
      <c r="K78" s="714">
        <v>0</v>
      </c>
    </row>
    <row r="79" spans="1:11" x14ac:dyDescent="0.25">
      <c r="A79" s="708" t="s">
        <v>141</v>
      </c>
      <c r="B79" s="708" t="s">
        <v>371</v>
      </c>
      <c r="C79" s="711" t="s">
        <v>356</v>
      </c>
      <c r="D79" s="712">
        <v>21.15</v>
      </c>
      <c r="E79" s="713">
        <v>0</v>
      </c>
      <c r="F79" s="714">
        <v>0</v>
      </c>
      <c r="G79" s="715">
        <v>0</v>
      </c>
      <c r="H79" s="712">
        <v>21.15</v>
      </c>
      <c r="I79" s="713">
        <v>0</v>
      </c>
      <c r="J79" s="714">
        <v>0</v>
      </c>
      <c r="K79" s="714">
        <v>0</v>
      </c>
    </row>
    <row r="80" spans="1:11" x14ac:dyDescent="0.25">
      <c r="A80" s="708" t="s">
        <v>198</v>
      </c>
      <c r="B80" s="708" t="s">
        <v>412</v>
      </c>
      <c r="C80" s="711" t="s">
        <v>356</v>
      </c>
      <c r="D80" s="712">
        <v>100</v>
      </c>
      <c r="E80" s="713">
        <v>0</v>
      </c>
      <c r="F80" s="714">
        <v>0</v>
      </c>
      <c r="G80" s="715">
        <v>0</v>
      </c>
      <c r="H80" s="712">
        <v>0</v>
      </c>
      <c r="I80" s="713">
        <v>0</v>
      </c>
      <c r="J80" s="714">
        <v>100</v>
      </c>
      <c r="K80" s="714">
        <v>0</v>
      </c>
    </row>
    <row r="81" spans="1:11" x14ac:dyDescent="0.25">
      <c r="A81" s="719" t="s">
        <v>238</v>
      </c>
      <c r="B81" s="720"/>
      <c r="C81" s="721"/>
      <c r="D81" s="722">
        <v>7841.5709999999999</v>
      </c>
      <c r="E81" s="723">
        <v>350.32499999999999</v>
      </c>
      <c r="F81" s="724">
        <v>414.209</v>
      </c>
      <c r="G81" s="724">
        <v>325.40600000000001</v>
      </c>
      <c r="H81" s="722">
        <v>596.15</v>
      </c>
      <c r="I81" s="724">
        <v>506.685</v>
      </c>
      <c r="J81" s="724">
        <v>534.64300000000003</v>
      </c>
      <c r="K81" s="724">
        <v>449.78699999999998</v>
      </c>
    </row>
    <row r="82" spans="1:11" ht="15.75" x14ac:dyDescent="0.25">
      <c r="A82" s="725"/>
      <c r="B82" s="725"/>
      <c r="C82" s="726"/>
      <c r="D82" s="726"/>
      <c r="E82" s="726"/>
      <c r="F82" s="727"/>
      <c r="G82" s="727"/>
      <c r="H82" s="727"/>
      <c r="I82" s="727"/>
      <c r="J82" s="727"/>
      <c r="K82" s="727"/>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6"/>
  <sheetViews>
    <sheetView showGridLines="0" workbookViewId="0">
      <selection sqref="A1:O76"/>
    </sheetView>
  </sheetViews>
  <sheetFormatPr defaultRowHeight="15" x14ac:dyDescent="0.25"/>
  <cols>
    <col min="1" max="1" width="14.42578125" customWidth="1"/>
    <col min="2" max="13" width="9.28515625" customWidth="1"/>
    <col min="14" max="15" width="5.85546875" customWidth="1"/>
  </cols>
  <sheetData>
    <row r="1" spans="1:15" x14ac:dyDescent="0.25">
      <c r="A1" s="44" t="s">
        <v>21</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22</v>
      </c>
      <c r="B3" s="52"/>
      <c r="C3" s="52"/>
      <c r="D3" s="52"/>
      <c r="E3" s="52"/>
      <c r="F3" s="52"/>
      <c r="G3" s="52"/>
      <c r="H3" s="52"/>
      <c r="I3" s="52"/>
      <c r="J3" s="52"/>
      <c r="K3" s="52"/>
      <c r="L3" s="52"/>
      <c r="M3" s="52"/>
      <c r="N3" s="52"/>
      <c r="O3" s="52"/>
    </row>
    <row r="4" spans="1:15" x14ac:dyDescent="0.25">
      <c r="A4" s="53" t="s">
        <v>23</v>
      </c>
      <c r="B4" s="54"/>
      <c r="C4" s="54"/>
      <c r="D4" s="54"/>
      <c r="E4" s="54"/>
      <c r="F4" s="54"/>
      <c r="G4" s="54"/>
      <c r="H4" s="54"/>
      <c r="I4" s="54"/>
      <c r="J4" s="54"/>
      <c r="K4" s="54"/>
      <c r="L4" s="54"/>
      <c r="M4" s="54"/>
      <c r="N4" s="54"/>
      <c r="O4" s="54"/>
    </row>
    <row r="5" spans="1:15" x14ac:dyDescent="0.25">
      <c r="A5" s="55" t="s">
        <v>24</v>
      </c>
      <c r="B5" s="56"/>
      <c r="C5" s="56"/>
      <c r="D5" s="56"/>
      <c r="E5" s="56"/>
      <c r="F5" s="56"/>
      <c r="G5" s="56"/>
      <c r="H5" s="56"/>
      <c r="I5" s="56"/>
      <c r="J5" s="56"/>
      <c r="K5" s="56"/>
      <c r="L5" s="56"/>
      <c r="M5" s="56"/>
      <c r="N5" s="56"/>
      <c r="O5" s="56" t="s">
        <v>25</v>
      </c>
    </row>
    <row r="6" spans="1:15" x14ac:dyDescent="0.25">
      <c r="A6" s="57" t="s">
        <v>26</v>
      </c>
      <c r="B6" s="58"/>
      <c r="C6" s="58"/>
      <c r="D6" s="58"/>
      <c r="E6" s="58"/>
      <c r="F6" s="58"/>
      <c r="G6" s="58"/>
      <c r="H6" s="58"/>
      <c r="I6" s="58"/>
      <c r="J6" s="58"/>
      <c r="K6" s="58"/>
      <c r="L6" s="58"/>
      <c r="M6" s="58"/>
      <c r="N6" s="58"/>
      <c r="O6" s="58" t="s">
        <v>25</v>
      </c>
    </row>
    <row r="7" spans="1:15" x14ac:dyDescent="0.25">
      <c r="A7" s="57" t="s">
        <v>27</v>
      </c>
      <c r="B7" s="58"/>
      <c r="C7" s="58"/>
      <c r="D7" s="58"/>
      <c r="E7" s="58"/>
      <c r="F7" s="58"/>
      <c r="G7" s="58"/>
      <c r="H7" s="58"/>
      <c r="I7" s="58"/>
      <c r="J7" s="58"/>
      <c r="K7" s="58"/>
      <c r="L7" s="58"/>
      <c r="M7" s="58"/>
      <c r="N7" s="58"/>
      <c r="O7" s="58" t="s">
        <v>25</v>
      </c>
    </row>
    <row r="8" spans="1:15" x14ac:dyDescent="0.25">
      <c r="A8" s="57" t="s">
        <v>28</v>
      </c>
      <c r="B8" s="58"/>
      <c r="C8" s="58"/>
      <c r="D8" s="58"/>
      <c r="E8" s="58"/>
      <c r="F8" s="58"/>
      <c r="G8" s="58"/>
      <c r="H8" s="58"/>
      <c r="I8" s="58"/>
      <c r="J8" s="58"/>
      <c r="K8" s="58"/>
      <c r="L8" s="58"/>
      <c r="M8" s="58"/>
      <c r="N8" s="58"/>
      <c r="O8" s="58" t="s">
        <v>25</v>
      </c>
    </row>
    <row r="9" spans="1:15" ht="82.5" x14ac:dyDescent="0.25">
      <c r="A9" s="59" t="s">
        <v>29</v>
      </c>
      <c r="B9" s="60" t="s">
        <v>30</v>
      </c>
      <c r="C9" s="60" t="s">
        <v>31</v>
      </c>
      <c r="D9" s="61" t="s">
        <v>32</v>
      </c>
      <c r="E9" s="62" t="s">
        <v>30</v>
      </c>
      <c r="F9" s="60" t="s">
        <v>31</v>
      </c>
      <c r="G9" s="61" t="s">
        <v>32</v>
      </c>
      <c r="H9" s="63" t="s">
        <v>30</v>
      </c>
      <c r="I9" s="63" t="s">
        <v>31</v>
      </c>
      <c r="J9" s="64" t="s">
        <v>32</v>
      </c>
      <c r="K9" s="60" t="s">
        <v>30</v>
      </c>
      <c r="L9" s="60" t="s">
        <v>31</v>
      </c>
      <c r="M9" s="60" t="s">
        <v>33</v>
      </c>
      <c r="N9" s="65" t="s">
        <v>34</v>
      </c>
      <c r="O9" s="66" t="s">
        <v>35</v>
      </c>
    </row>
    <row r="10" spans="1:15" x14ac:dyDescent="0.25">
      <c r="A10" s="67" t="s">
        <v>1</v>
      </c>
      <c r="B10" s="68" t="s">
        <v>25</v>
      </c>
      <c r="C10" s="69" t="s">
        <v>36</v>
      </c>
      <c r="D10" s="70" t="s">
        <v>25</v>
      </c>
      <c r="E10" s="71" t="s">
        <v>25</v>
      </c>
      <c r="F10" s="69" t="s">
        <v>37</v>
      </c>
      <c r="G10" s="70" t="s">
        <v>25</v>
      </c>
      <c r="H10" s="71" t="s">
        <v>25</v>
      </c>
      <c r="I10" s="69" t="s">
        <v>38</v>
      </c>
      <c r="J10" s="70" t="s">
        <v>25</v>
      </c>
      <c r="K10" s="71" t="s">
        <v>25</v>
      </c>
      <c r="L10" s="69" t="s">
        <v>39</v>
      </c>
      <c r="M10" s="70" t="s">
        <v>25</v>
      </c>
      <c r="N10" s="72" t="s">
        <v>40</v>
      </c>
      <c r="O10" s="73"/>
    </row>
    <row r="11" spans="1:15" x14ac:dyDescent="0.25">
      <c r="A11" s="74" t="s">
        <v>41</v>
      </c>
      <c r="B11" s="75">
        <v>214.523</v>
      </c>
      <c r="C11" s="75">
        <v>214.137</v>
      </c>
      <c r="D11" s="76">
        <v>242.66800000000001</v>
      </c>
      <c r="E11" s="77">
        <v>228.26599999999999</v>
      </c>
      <c r="F11" s="75">
        <v>234.35300000000001</v>
      </c>
      <c r="G11" s="76">
        <v>253.19300000000001</v>
      </c>
      <c r="H11" s="19">
        <v>244.012</v>
      </c>
      <c r="I11" s="78">
        <v>242.41200000000001</v>
      </c>
      <c r="J11" s="78">
        <v>253.93199999999999</v>
      </c>
      <c r="K11" s="77">
        <v>283.464</v>
      </c>
      <c r="L11" s="75">
        <v>264.94600000000003</v>
      </c>
      <c r="M11" s="75">
        <v>267.16800000000001</v>
      </c>
      <c r="N11" s="79">
        <v>1.0481270580717641</v>
      </c>
      <c r="O11" s="80">
        <v>1.0639358977578024</v>
      </c>
    </row>
    <row r="12" spans="1:15" x14ac:dyDescent="0.25">
      <c r="A12" s="81" t="s">
        <v>42</v>
      </c>
      <c r="B12" s="78">
        <v>216.66200000000001</v>
      </c>
      <c r="C12" s="78">
        <v>256.90499999999997</v>
      </c>
      <c r="D12" s="78">
        <v>296.23599999999999</v>
      </c>
      <c r="E12" s="19">
        <v>240.05699999999999</v>
      </c>
      <c r="F12" s="78">
        <v>100.04</v>
      </c>
      <c r="G12" s="78">
        <v>283.19799999999998</v>
      </c>
      <c r="H12" s="19">
        <v>424.05799999999999</v>
      </c>
      <c r="I12" s="78">
        <v>397.55799999999999</v>
      </c>
      <c r="J12" s="78">
        <v>231.73</v>
      </c>
      <c r="K12" s="19">
        <v>360.70699999999999</v>
      </c>
      <c r="L12" s="78">
        <v>321.495</v>
      </c>
      <c r="M12" s="78">
        <v>298.95699999999999</v>
      </c>
      <c r="N12" s="82">
        <v>0.89418872897274571</v>
      </c>
      <c r="O12" s="83">
        <v>1.0317128842246919</v>
      </c>
    </row>
    <row r="13" spans="1:15" x14ac:dyDescent="0.25">
      <c r="A13" s="81" t="s">
        <v>43</v>
      </c>
      <c r="B13" s="78">
        <v>1025.6400000000001</v>
      </c>
      <c r="C13" s="78">
        <v>898.10299999999995</v>
      </c>
      <c r="D13" s="78">
        <v>888.38800000000003</v>
      </c>
      <c r="E13" s="19">
        <v>1032.876</v>
      </c>
      <c r="F13" s="78">
        <v>1031.5260000000001</v>
      </c>
      <c r="G13" s="78">
        <v>995.03</v>
      </c>
      <c r="H13" s="19">
        <v>1076.2239999999999</v>
      </c>
      <c r="I13" s="78">
        <v>1076.2239999999999</v>
      </c>
      <c r="J13" s="78">
        <v>973.03499999999997</v>
      </c>
      <c r="K13" s="19">
        <v>1094.731</v>
      </c>
      <c r="L13" s="78">
        <v>1068.26</v>
      </c>
      <c r="M13" s="78">
        <v>1056.316</v>
      </c>
      <c r="N13" s="82">
        <v>0.92512018642520555</v>
      </c>
      <c r="O13" s="83">
        <v>0.96039776019958212</v>
      </c>
    </row>
    <row r="14" spans="1:15" x14ac:dyDescent="0.25">
      <c r="A14" s="81" t="s">
        <v>44</v>
      </c>
      <c r="B14" s="78">
        <v>1460.932</v>
      </c>
      <c r="C14" s="78">
        <v>1548.6120000000001</v>
      </c>
      <c r="D14" s="78">
        <v>1379.171</v>
      </c>
      <c r="E14" s="19">
        <v>2026.549</v>
      </c>
      <c r="F14" s="78">
        <v>2158.8290000000002</v>
      </c>
      <c r="G14" s="78">
        <v>1962.9059999999999</v>
      </c>
      <c r="H14" s="19">
        <v>2175.5650000000001</v>
      </c>
      <c r="I14" s="78">
        <v>2109.8530000000001</v>
      </c>
      <c r="J14" s="78">
        <v>2303.6559999999999</v>
      </c>
      <c r="K14" s="19">
        <v>2331.951</v>
      </c>
      <c r="L14" s="78">
        <v>2407.8710000000001</v>
      </c>
      <c r="M14" s="78">
        <v>2403.2809999999999</v>
      </c>
      <c r="N14" s="82">
        <v>1.0067563502525392</v>
      </c>
      <c r="O14" s="83">
        <v>0.97858389466959017</v>
      </c>
    </row>
    <row r="15" spans="1:15" x14ac:dyDescent="0.25">
      <c r="A15" s="84" t="s">
        <v>2</v>
      </c>
      <c r="B15" s="85">
        <v>2917.7570000000001</v>
      </c>
      <c r="C15" s="85">
        <v>2917.7570000000001</v>
      </c>
      <c r="D15" s="86">
        <v>2806.4630000000002</v>
      </c>
      <c r="E15" s="87">
        <v>3527.748</v>
      </c>
      <c r="F15" s="85">
        <v>3524.748</v>
      </c>
      <c r="G15" s="85">
        <v>3494.3269999999998</v>
      </c>
      <c r="H15" s="87">
        <v>3919.8589999999999</v>
      </c>
      <c r="I15" s="85">
        <v>3826.047</v>
      </c>
      <c r="J15" s="85">
        <v>3762.3530000000001</v>
      </c>
      <c r="K15" s="87">
        <v>4070.8530000000001</v>
      </c>
      <c r="L15" s="85">
        <v>4062.5720000000001</v>
      </c>
      <c r="M15" s="86">
        <v>4025.7219999999998</v>
      </c>
      <c r="N15" s="88">
        <v>0.97593884879951576</v>
      </c>
      <c r="O15" s="89">
        <v>0.98309560366653714</v>
      </c>
    </row>
    <row r="16" spans="1:15" ht="18" x14ac:dyDescent="0.25">
      <c r="A16" s="90" t="s">
        <v>45</v>
      </c>
      <c r="B16" s="91"/>
      <c r="C16" s="92" t="s">
        <v>46</v>
      </c>
      <c r="D16" s="93"/>
      <c r="E16" s="94"/>
      <c r="F16" s="95"/>
      <c r="G16" s="93"/>
      <c r="H16" s="94"/>
      <c r="I16" s="95" t="s">
        <v>25</v>
      </c>
      <c r="J16" s="95" t="s">
        <v>25</v>
      </c>
      <c r="K16" s="94"/>
      <c r="L16" s="96">
        <v>-8.2809999999999491</v>
      </c>
      <c r="M16" s="97"/>
      <c r="N16" s="98"/>
      <c r="O16" s="99"/>
    </row>
    <row r="17" spans="1:15" x14ac:dyDescent="0.25">
      <c r="A17" s="100"/>
      <c r="B17" s="101"/>
      <c r="C17" s="102"/>
      <c r="D17" s="102"/>
      <c r="E17" s="102"/>
      <c r="F17" s="102"/>
      <c r="G17" s="102"/>
      <c r="H17" s="102"/>
      <c r="I17" s="102"/>
      <c r="J17" s="102"/>
      <c r="K17" s="102"/>
      <c r="L17" s="102"/>
      <c r="M17" s="102"/>
      <c r="N17" s="103"/>
      <c r="O17" s="103"/>
    </row>
    <row r="18" spans="1:15" ht="18" x14ac:dyDescent="0.25">
      <c r="A18" s="104" t="s">
        <v>47</v>
      </c>
      <c r="B18" s="105"/>
      <c r="C18" s="105"/>
      <c r="D18" s="105"/>
      <c r="E18" s="105"/>
      <c r="F18" s="105"/>
      <c r="G18" s="105"/>
      <c r="H18" s="105"/>
      <c r="I18" s="105"/>
      <c r="J18" s="105"/>
      <c r="K18" s="105"/>
      <c r="L18" s="105"/>
      <c r="M18" s="105"/>
      <c r="N18" s="106"/>
      <c r="O18" s="107"/>
    </row>
    <row r="19" spans="1:15" x14ac:dyDescent="0.25">
      <c r="A19" s="108" t="s">
        <v>48</v>
      </c>
      <c r="B19" s="109">
        <v>669.077</v>
      </c>
      <c r="C19" s="109">
        <v>680.91300000000001</v>
      </c>
      <c r="D19" s="109">
        <v>496.923</v>
      </c>
      <c r="E19" s="110">
        <v>693.26499999999999</v>
      </c>
      <c r="F19" s="109">
        <v>608.99699999999996</v>
      </c>
      <c r="G19" s="109">
        <v>538.40600000000006</v>
      </c>
      <c r="H19" s="110">
        <v>640.20000000000005</v>
      </c>
      <c r="I19" s="109">
        <v>634.73</v>
      </c>
      <c r="J19" s="109">
        <v>590.63900000000001</v>
      </c>
      <c r="K19" s="110">
        <v>597.18299999999999</v>
      </c>
      <c r="L19" s="109">
        <v>588.82500000000005</v>
      </c>
      <c r="M19" s="109">
        <v>583.97500000000002</v>
      </c>
      <c r="N19" s="111">
        <v>0.85006798796026495</v>
      </c>
      <c r="O19" s="112">
        <v>0.87924160471699431</v>
      </c>
    </row>
    <row r="20" spans="1:15" ht="18" x14ac:dyDescent="0.25">
      <c r="A20" s="113" t="s">
        <v>49</v>
      </c>
      <c r="B20" s="77">
        <v>196.364</v>
      </c>
      <c r="C20" s="75">
        <v>196.364</v>
      </c>
      <c r="D20" s="75">
        <v>190.78800000000001</v>
      </c>
      <c r="E20" s="77">
        <v>209.91</v>
      </c>
      <c r="F20" s="75">
        <v>209.91</v>
      </c>
      <c r="G20" s="75">
        <v>206.286</v>
      </c>
      <c r="H20" s="77">
        <v>221.85</v>
      </c>
      <c r="I20" s="75">
        <v>220.35</v>
      </c>
      <c r="J20" s="75">
        <v>214.352</v>
      </c>
      <c r="K20" s="77">
        <v>238.34200000000001</v>
      </c>
      <c r="L20" s="75">
        <v>238.34200000000001</v>
      </c>
      <c r="M20" s="76">
        <v>238.34200000000001</v>
      </c>
      <c r="N20" s="114">
        <v>0.98072861485620899</v>
      </c>
      <c r="O20" s="115">
        <v>0.98242936716587703</v>
      </c>
    </row>
    <row r="21" spans="1:15" x14ac:dyDescent="0.25">
      <c r="A21" s="113" t="s">
        <v>50</v>
      </c>
      <c r="B21" s="19">
        <v>472.71300000000002</v>
      </c>
      <c r="C21" s="78">
        <v>484.54899999999998</v>
      </c>
      <c r="D21" s="78">
        <v>306.13499999999999</v>
      </c>
      <c r="E21" s="19">
        <v>483.35500000000002</v>
      </c>
      <c r="F21" s="78">
        <v>399.08699999999999</v>
      </c>
      <c r="G21" s="78">
        <v>331.99099999999999</v>
      </c>
      <c r="H21" s="19">
        <v>418.35</v>
      </c>
      <c r="I21" s="78">
        <v>414.38</v>
      </c>
      <c r="J21" s="78">
        <v>376.06700000000001</v>
      </c>
      <c r="K21" s="19">
        <v>358.84100000000001</v>
      </c>
      <c r="L21" s="78">
        <v>350.483</v>
      </c>
      <c r="M21" s="116">
        <v>345.63299999999998</v>
      </c>
      <c r="N21" s="117">
        <v>0.78454864506689426</v>
      </c>
      <c r="O21" s="118">
        <v>0.824887367235285</v>
      </c>
    </row>
    <row r="22" spans="1:15" ht="18" x14ac:dyDescent="0.25">
      <c r="A22" s="113" t="s">
        <v>51</v>
      </c>
      <c r="B22" s="119">
        <v>0</v>
      </c>
      <c r="C22" s="120">
        <v>0</v>
      </c>
      <c r="D22" s="120">
        <v>0</v>
      </c>
      <c r="E22" s="119">
        <v>0</v>
      </c>
      <c r="F22" s="120">
        <v>0</v>
      </c>
      <c r="G22" s="120">
        <v>0.129</v>
      </c>
      <c r="H22" s="119">
        <v>0</v>
      </c>
      <c r="I22" s="120">
        <v>0</v>
      </c>
      <c r="J22" s="120">
        <v>0.22</v>
      </c>
      <c r="K22" s="119">
        <v>0</v>
      </c>
      <c r="L22" s="120">
        <v>0</v>
      </c>
      <c r="M22" s="121">
        <v>0</v>
      </c>
      <c r="N22" s="122" t="s">
        <v>52</v>
      </c>
      <c r="O22" s="123" t="s">
        <v>52</v>
      </c>
    </row>
    <row r="23" spans="1:15" ht="18" x14ac:dyDescent="0.25">
      <c r="A23" s="124" t="s">
        <v>53</v>
      </c>
      <c r="B23" s="125">
        <v>2241.701</v>
      </c>
      <c r="C23" s="125">
        <v>2229.8649999999998</v>
      </c>
      <c r="D23" s="125">
        <v>2281.7559999999999</v>
      </c>
      <c r="E23" s="126">
        <v>2827.085</v>
      </c>
      <c r="F23" s="125">
        <v>2908.3530000000001</v>
      </c>
      <c r="G23" s="125">
        <v>2807.0030000000002</v>
      </c>
      <c r="H23" s="126">
        <v>3162.1150000000002</v>
      </c>
      <c r="I23" s="125">
        <v>3073.7730000000001</v>
      </c>
      <c r="J23" s="125">
        <v>3058.1039999999998</v>
      </c>
      <c r="K23" s="126">
        <v>3220.223</v>
      </c>
      <c r="L23" s="125">
        <v>3266.1390000000001</v>
      </c>
      <c r="M23" s="125">
        <v>3254.1390000000001</v>
      </c>
      <c r="N23" s="127">
        <v>0.99562296242709458</v>
      </c>
      <c r="O23" s="128">
        <v>0.99328043853833325</v>
      </c>
    </row>
    <row r="24" spans="1:15" ht="18" x14ac:dyDescent="0.25">
      <c r="A24" s="113" t="s">
        <v>54</v>
      </c>
      <c r="B24" s="77">
        <v>597.78599999999994</v>
      </c>
      <c r="C24" s="75">
        <v>597.78599999999994</v>
      </c>
      <c r="D24" s="75">
        <v>606.28599999999994</v>
      </c>
      <c r="E24" s="77">
        <v>1016.21</v>
      </c>
      <c r="F24" s="75">
        <v>1032.81</v>
      </c>
      <c r="G24" s="75">
        <v>1019.713</v>
      </c>
      <c r="H24" s="77">
        <v>1311.0260000000001</v>
      </c>
      <c r="I24" s="75">
        <v>1274.3140000000001</v>
      </c>
      <c r="J24" s="75">
        <v>1274.317</v>
      </c>
      <c r="K24" s="77">
        <v>1357.1320000000001</v>
      </c>
      <c r="L24" s="75">
        <v>1357.1320000000001</v>
      </c>
      <c r="M24" s="76">
        <v>1357.1320000000001</v>
      </c>
      <c r="N24" s="114">
        <v>0.99423047372887563</v>
      </c>
      <c r="O24" s="115">
        <v>0.99892211292145894</v>
      </c>
    </row>
    <row r="25" spans="1:15" ht="27" x14ac:dyDescent="0.25">
      <c r="A25" s="113" t="s">
        <v>55</v>
      </c>
      <c r="B25" s="19">
        <v>1535.9059999999999</v>
      </c>
      <c r="C25" s="78">
        <v>1535.9059999999999</v>
      </c>
      <c r="D25" s="78">
        <v>1436.931</v>
      </c>
      <c r="E25" s="19">
        <v>1643.44</v>
      </c>
      <c r="F25" s="78">
        <v>1606.3530000000001</v>
      </c>
      <c r="G25" s="78">
        <v>1496.7070000000001</v>
      </c>
      <c r="H25" s="19">
        <v>1449.0250000000001</v>
      </c>
      <c r="I25" s="78">
        <v>1428.7249999999999</v>
      </c>
      <c r="J25" s="78">
        <v>1459.809</v>
      </c>
      <c r="K25" s="19">
        <v>1522.154</v>
      </c>
      <c r="L25" s="78">
        <v>1569.8150000000001</v>
      </c>
      <c r="M25" s="116">
        <v>1569.8150000000001</v>
      </c>
      <c r="N25" s="117" t="s">
        <v>52</v>
      </c>
      <c r="O25" s="118" t="s">
        <v>52</v>
      </c>
    </row>
    <row r="26" spans="1:15" ht="18" x14ac:dyDescent="0.25">
      <c r="A26" s="113" t="s">
        <v>56</v>
      </c>
      <c r="B26" s="19">
        <v>0</v>
      </c>
      <c r="C26" s="78">
        <v>0</v>
      </c>
      <c r="D26" s="78">
        <v>0</v>
      </c>
      <c r="E26" s="19">
        <v>12.47</v>
      </c>
      <c r="F26" s="78">
        <v>0.98</v>
      </c>
      <c r="G26" s="78">
        <v>0.56999999999999995</v>
      </c>
      <c r="H26" s="19">
        <v>0</v>
      </c>
      <c r="I26" s="78">
        <v>0</v>
      </c>
      <c r="J26" s="78">
        <v>0.08</v>
      </c>
      <c r="K26" s="19">
        <v>0</v>
      </c>
      <c r="L26" s="78">
        <v>0</v>
      </c>
      <c r="M26" s="116">
        <v>0</v>
      </c>
      <c r="N26" s="117">
        <v>5.2125100240577378E-2</v>
      </c>
      <c r="O26" s="118">
        <v>0.66326530612244894</v>
      </c>
    </row>
    <row r="27" spans="1:15" ht="27" x14ac:dyDescent="0.25">
      <c r="A27" s="113" t="s">
        <v>57</v>
      </c>
      <c r="B27" s="19">
        <v>1.8009999999999999</v>
      </c>
      <c r="C27" s="78">
        <v>0</v>
      </c>
      <c r="D27" s="78">
        <v>2.915</v>
      </c>
      <c r="E27" s="19">
        <v>3.0089999999999999</v>
      </c>
      <c r="F27" s="78">
        <v>3.1890000000000001</v>
      </c>
      <c r="G27" s="78">
        <v>3.1269999999999998</v>
      </c>
      <c r="H27" s="19">
        <v>3.6970000000000001</v>
      </c>
      <c r="I27" s="78">
        <v>4.1970000000000001</v>
      </c>
      <c r="J27" s="78">
        <v>3.9980000000000002</v>
      </c>
      <c r="K27" s="19">
        <v>3.7029999999999998</v>
      </c>
      <c r="L27" s="78">
        <v>4.2030000000000003</v>
      </c>
      <c r="M27" s="116">
        <v>4.2030000000000003</v>
      </c>
      <c r="N27" s="117">
        <v>1.1665028665028665</v>
      </c>
      <c r="O27" s="118">
        <v>1.2290102683579254</v>
      </c>
    </row>
    <row r="28" spans="1:15" ht="18" x14ac:dyDescent="0.25">
      <c r="A28" s="113" t="s">
        <v>58</v>
      </c>
      <c r="B28" s="19">
        <v>0</v>
      </c>
      <c r="C28" s="78">
        <v>0</v>
      </c>
      <c r="D28" s="78">
        <v>54.112000000000002</v>
      </c>
      <c r="E28" s="19">
        <v>2.4</v>
      </c>
      <c r="F28" s="78">
        <v>11.635</v>
      </c>
      <c r="G28" s="78">
        <v>69.31</v>
      </c>
      <c r="H28" s="19">
        <v>201.267</v>
      </c>
      <c r="I28" s="78">
        <v>175.96299999999999</v>
      </c>
      <c r="J28" s="78">
        <v>108.059</v>
      </c>
      <c r="K28" s="19">
        <v>146.238</v>
      </c>
      <c r="L28" s="78">
        <v>104.29600000000001</v>
      </c>
      <c r="M28" s="116">
        <v>101.79600000000001</v>
      </c>
      <c r="N28" s="117">
        <v>0.95247852988668358</v>
      </c>
      <c r="O28" s="118">
        <v>1.1417740686687632</v>
      </c>
    </row>
    <row r="29" spans="1:15" x14ac:dyDescent="0.25">
      <c r="A29" s="113" t="s">
        <v>59</v>
      </c>
      <c r="B29" s="19">
        <v>38.530999999999999</v>
      </c>
      <c r="C29" s="78">
        <v>38.530999999999999</v>
      </c>
      <c r="D29" s="78">
        <v>102.252</v>
      </c>
      <c r="E29" s="19">
        <v>121.901</v>
      </c>
      <c r="F29" s="78">
        <v>205.37299999999999</v>
      </c>
      <c r="G29" s="78">
        <v>193.059</v>
      </c>
      <c r="H29" s="19">
        <v>166.52500000000001</v>
      </c>
      <c r="I29" s="78">
        <v>161.999</v>
      </c>
      <c r="J29" s="78">
        <v>186.25800000000001</v>
      </c>
      <c r="K29" s="19">
        <v>163.346</v>
      </c>
      <c r="L29" s="78">
        <v>205.626</v>
      </c>
      <c r="M29" s="116">
        <v>196.126</v>
      </c>
      <c r="N29" s="117">
        <v>1.3821963153396979</v>
      </c>
      <c r="O29" s="118">
        <v>1.1081976488441267</v>
      </c>
    </row>
    <row r="30" spans="1:15" x14ac:dyDescent="0.25">
      <c r="A30" s="113" t="s">
        <v>60</v>
      </c>
      <c r="B30" s="119">
        <v>67.677000000000007</v>
      </c>
      <c r="C30" s="120">
        <v>57.642000000000003</v>
      </c>
      <c r="D30" s="120">
        <v>79.260000000000005</v>
      </c>
      <c r="E30" s="119">
        <v>27.655000000000001</v>
      </c>
      <c r="F30" s="120">
        <v>48.012999999999998</v>
      </c>
      <c r="G30" s="120">
        <v>24.516999999999999</v>
      </c>
      <c r="H30" s="119">
        <v>30.574999999999999</v>
      </c>
      <c r="I30" s="120">
        <v>28.574999999999999</v>
      </c>
      <c r="J30" s="120">
        <v>25.582999999999998</v>
      </c>
      <c r="K30" s="119">
        <v>27.65</v>
      </c>
      <c r="L30" s="120">
        <v>25.067</v>
      </c>
      <c r="M30" s="121">
        <v>25.067</v>
      </c>
      <c r="N30" s="122">
        <v>1.0056656485865183</v>
      </c>
      <c r="O30" s="123">
        <v>0.96942817504410017</v>
      </c>
    </row>
    <row r="31" spans="1:15" ht="18" x14ac:dyDescent="0.25">
      <c r="A31" s="124" t="s">
        <v>61</v>
      </c>
      <c r="B31" s="125">
        <v>6.9790000000000001</v>
      </c>
      <c r="C31" s="125">
        <v>6.9790000000000001</v>
      </c>
      <c r="D31" s="125">
        <v>27.713000000000001</v>
      </c>
      <c r="E31" s="126">
        <v>7.3979999999999997</v>
      </c>
      <c r="F31" s="125">
        <v>7.3979999999999997</v>
      </c>
      <c r="G31" s="125">
        <v>148.43300000000002</v>
      </c>
      <c r="H31" s="126">
        <v>117.544</v>
      </c>
      <c r="I31" s="125">
        <v>117.544</v>
      </c>
      <c r="J31" s="125">
        <v>113.051</v>
      </c>
      <c r="K31" s="126">
        <v>253.447</v>
      </c>
      <c r="L31" s="125">
        <v>207.60800000000003</v>
      </c>
      <c r="M31" s="129">
        <v>187.60800000000003</v>
      </c>
      <c r="N31" s="130">
        <v>1.2372719063336866</v>
      </c>
      <c r="O31" s="131">
        <v>1.4043130336436653</v>
      </c>
    </row>
    <row r="32" spans="1:15" ht="18" x14ac:dyDescent="0.25">
      <c r="A32" s="113" t="s">
        <v>62</v>
      </c>
      <c r="B32" s="77">
        <v>0</v>
      </c>
      <c r="C32" s="75">
        <v>0</v>
      </c>
      <c r="D32" s="75">
        <v>8.157</v>
      </c>
      <c r="E32" s="77">
        <v>0</v>
      </c>
      <c r="F32" s="75">
        <v>0</v>
      </c>
      <c r="G32" s="75">
        <v>137.88300000000001</v>
      </c>
      <c r="H32" s="77">
        <v>107.146</v>
      </c>
      <c r="I32" s="75">
        <v>107.146</v>
      </c>
      <c r="J32" s="75">
        <v>104.155</v>
      </c>
      <c r="K32" s="77">
        <v>239.84899999999999</v>
      </c>
      <c r="L32" s="75">
        <v>186.91300000000001</v>
      </c>
      <c r="M32" s="76">
        <v>166.91300000000001</v>
      </c>
      <c r="N32" s="114">
        <v>1.202057666536982</v>
      </c>
      <c r="O32" s="115">
        <v>1.4184500389377643</v>
      </c>
    </row>
    <row r="33" spans="1:15" ht="18" x14ac:dyDescent="0.25">
      <c r="A33" s="113" t="s">
        <v>63</v>
      </c>
      <c r="B33" s="19">
        <v>6.9790000000000001</v>
      </c>
      <c r="C33" s="78">
        <v>6.9790000000000001</v>
      </c>
      <c r="D33" s="78">
        <v>6.9820000000000002</v>
      </c>
      <c r="E33" s="19">
        <v>7.3979999999999997</v>
      </c>
      <c r="F33" s="78">
        <v>7.3979999999999997</v>
      </c>
      <c r="G33" s="78">
        <v>6.9130000000000003</v>
      </c>
      <c r="H33" s="19">
        <v>7.3979999999999997</v>
      </c>
      <c r="I33" s="78">
        <v>7.3979999999999997</v>
      </c>
      <c r="J33" s="78">
        <v>2.645</v>
      </c>
      <c r="K33" s="19">
        <v>7.3979999999999997</v>
      </c>
      <c r="L33" s="78">
        <v>10.311999999999999</v>
      </c>
      <c r="M33" s="116">
        <v>10.311999999999999</v>
      </c>
      <c r="N33" s="117">
        <v>0.92044013299969141</v>
      </c>
      <c r="O33" s="118">
        <v>0.83684981456664698</v>
      </c>
    </row>
    <row r="34" spans="1:15" x14ac:dyDescent="0.25">
      <c r="A34" s="113" t="s">
        <v>64</v>
      </c>
      <c r="B34" s="19">
        <v>0</v>
      </c>
      <c r="C34" s="78">
        <v>0</v>
      </c>
      <c r="D34" s="78">
        <v>0</v>
      </c>
      <c r="E34" s="19">
        <v>0</v>
      </c>
      <c r="F34" s="78">
        <v>0</v>
      </c>
      <c r="G34" s="78">
        <v>0</v>
      </c>
      <c r="H34" s="19">
        <v>0</v>
      </c>
      <c r="I34" s="78">
        <v>0</v>
      </c>
      <c r="J34" s="78">
        <v>0.28299999999999997</v>
      </c>
      <c r="K34" s="19">
        <v>0</v>
      </c>
      <c r="L34" s="78">
        <v>2</v>
      </c>
      <c r="M34" s="116">
        <v>2</v>
      </c>
      <c r="N34" s="117" t="s">
        <v>52</v>
      </c>
      <c r="O34" s="118">
        <v>1.1415</v>
      </c>
    </row>
    <row r="35" spans="1:15" ht="18" x14ac:dyDescent="0.25">
      <c r="A35" s="113" t="s">
        <v>65</v>
      </c>
      <c r="B35" s="119">
        <v>0</v>
      </c>
      <c r="C35" s="120">
        <v>0</v>
      </c>
      <c r="D35" s="120">
        <v>12.574</v>
      </c>
      <c r="E35" s="119">
        <v>0</v>
      </c>
      <c r="F35" s="120">
        <v>0</v>
      </c>
      <c r="G35" s="120">
        <v>3.637</v>
      </c>
      <c r="H35" s="119">
        <v>3</v>
      </c>
      <c r="I35" s="120">
        <v>3</v>
      </c>
      <c r="J35" s="120">
        <v>5.968</v>
      </c>
      <c r="K35" s="119">
        <v>6.2</v>
      </c>
      <c r="L35" s="120">
        <v>8.3829999999999991</v>
      </c>
      <c r="M35" s="121">
        <v>8.3829999999999991</v>
      </c>
      <c r="N35" s="122">
        <v>3.3219565217391303</v>
      </c>
      <c r="O35" s="123">
        <v>2.6848809628393218</v>
      </c>
    </row>
    <row r="36" spans="1:15" ht="18" x14ac:dyDescent="0.25">
      <c r="A36" s="124" t="s">
        <v>66</v>
      </c>
      <c r="B36" s="132">
        <v>0</v>
      </c>
      <c r="C36" s="132">
        <v>0</v>
      </c>
      <c r="D36" s="132">
        <v>7.0999999999999994E-2</v>
      </c>
      <c r="E36" s="133">
        <v>0</v>
      </c>
      <c r="F36" s="132">
        <v>0</v>
      </c>
      <c r="G36" s="132">
        <v>0.48499999999999999</v>
      </c>
      <c r="H36" s="133">
        <v>0</v>
      </c>
      <c r="I36" s="132">
        <v>0</v>
      </c>
      <c r="J36" s="132">
        <v>0.55900000000000005</v>
      </c>
      <c r="K36" s="133">
        <v>0</v>
      </c>
      <c r="L36" s="132">
        <v>0</v>
      </c>
      <c r="M36" s="134">
        <v>0</v>
      </c>
      <c r="N36" s="111" t="s">
        <v>52</v>
      </c>
      <c r="O36" s="131" t="s">
        <v>52</v>
      </c>
    </row>
    <row r="37" spans="1:15" x14ac:dyDescent="0.25">
      <c r="A37" s="84" t="s">
        <v>2</v>
      </c>
      <c r="B37" s="85">
        <v>2917.7570000000001</v>
      </c>
      <c r="C37" s="85">
        <v>2917.7570000000001</v>
      </c>
      <c r="D37" s="85">
        <v>2806.4630000000002</v>
      </c>
      <c r="E37" s="40">
        <v>3527.748</v>
      </c>
      <c r="F37" s="85">
        <v>3524.748</v>
      </c>
      <c r="G37" s="85">
        <v>3494.3270000000002</v>
      </c>
      <c r="H37" s="40">
        <v>3919.8590000000004</v>
      </c>
      <c r="I37" s="85">
        <v>3826.047</v>
      </c>
      <c r="J37" s="85">
        <v>3762.3530000000001</v>
      </c>
      <c r="K37" s="40">
        <v>4070.8530000000001</v>
      </c>
      <c r="L37" s="85">
        <v>4062.5720000000001</v>
      </c>
      <c r="M37" s="86">
        <v>4025.7220000000002</v>
      </c>
      <c r="N37" s="135">
        <v>0.97593884879951587</v>
      </c>
      <c r="O37" s="136">
        <v>0.98309560366653737</v>
      </c>
    </row>
    <row r="38" spans="1:15" x14ac:dyDescent="0.25">
      <c r="A38" s="137"/>
      <c r="B38" s="138"/>
      <c r="C38" s="138"/>
      <c r="D38" s="139"/>
      <c r="E38" s="138"/>
      <c r="F38" s="138"/>
      <c r="G38" s="139"/>
      <c r="H38" s="138"/>
      <c r="I38" s="138"/>
      <c r="J38" s="139"/>
      <c r="K38" s="138"/>
      <c r="L38" s="139"/>
      <c r="M38" s="139"/>
      <c r="N38" s="139"/>
      <c r="O38" s="140"/>
    </row>
    <row r="39" spans="1:15" x14ac:dyDescent="0.25">
      <c r="A39" s="141"/>
      <c r="B39" s="141"/>
      <c r="C39" s="141"/>
      <c r="D39" s="142"/>
      <c r="E39" s="141"/>
      <c r="F39" s="141"/>
      <c r="G39" s="142"/>
      <c r="H39" s="141"/>
      <c r="I39" s="141"/>
      <c r="J39" s="142"/>
      <c r="K39" s="141"/>
      <c r="L39" s="142"/>
      <c r="M39" s="142"/>
      <c r="N39" s="142"/>
      <c r="O39" s="143"/>
    </row>
    <row r="40" spans="1:15" x14ac:dyDescent="0.25">
      <c r="A40" s="144"/>
      <c r="B40" s="144"/>
      <c r="C40" s="144"/>
      <c r="D40" s="145"/>
      <c r="E40" s="144"/>
      <c r="F40" s="144"/>
      <c r="G40" s="145"/>
      <c r="H40" s="144"/>
      <c r="I40" s="144"/>
      <c r="J40" s="145"/>
      <c r="K40" s="144"/>
      <c r="L40" s="145"/>
      <c r="M40" s="145"/>
      <c r="N40" s="145"/>
      <c r="O40" s="146"/>
    </row>
    <row r="41" spans="1:15" x14ac:dyDescent="0.25">
      <c r="A41" s="147"/>
      <c r="B41" s="148"/>
      <c r="C41" s="148"/>
      <c r="D41" s="148"/>
      <c r="E41" s="148"/>
      <c r="F41" s="148"/>
      <c r="G41" s="148"/>
      <c r="H41" s="148"/>
      <c r="I41" s="148"/>
      <c r="J41" s="148"/>
      <c r="K41" s="148"/>
      <c r="L41" s="148"/>
      <c r="M41" s="148"/>
      <c r="N41" s="148"/>
      <c r="O41" s="149"/>
    </row>
    <row r="42" spans="1:15" x14ac:dyDescent="0.25">
      <c r="A42" s="147"/>
      <c r="B42" s="150"/>
      <c r="C42" s="150"/>
      <c r="D42" s="148"/>
      <c r="E42" s="150"/>
      <c r="F42" s="150"/>
      <c r="G42" s="148"/>
      <c r="H42" s="150"/>
      <c r="I42" s="150"/>
      <c r="J42" s="148"/>
      <c r="K42" s="150"/>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51" t="s">
        <v>67</v>
      </c>
      <c r="B48" s="151"/>
      <c r="C48" s="151"/>
      <c r="D48" s="152">
        <v>0</v>
      </c>
      <c r="E48" s="151"/>
      <c r="F48" s="151"/>
      <c r="G48" s="152">
        <v>0</v>
      </c>
      <c r="H48" s="151"/>
      <c r="I48" s="151"/>
      <c r="J48" s="152">
        <v>0</v>
      </c>
      <c r="K48" s="151"/>
      <c r="L48" s="152">
        <v>0</v>
      </c>
      <c r="M48" s="152">
        <v>0</v>
      </c>
      <c r="N48" s="153"/>
      <c r="O48" s="154"/>
    </row>
    <row r="49" spans="1:15" x14ac:dyDescent="0.25">
      <c r="A49" s="147"/>
      <c r="B49" s="147"/>
      <c r="C49" s="147"/>
      <c r="E49" s="147"/>
      <c r="F49" s="147"/>
      <c r="H49" s="147"/>
      <c r="I49" s="147"/>
      <c r="K49" s="147"/>
      <c r="O49" s="149"/>
    </row>
    <row r="50" spans="1:15" x14ac:dyDescent="0.25">
      <c r="A50" s="147"/>
      <c r="B50" s="147"/>
      <c r="C50" s="147"/>
      <c r="E50" s="147"/>
      <c r="F50" s="147"/>
      <c r="H50" s="147"/>
      <c r="I50" s="147"/>
      <c r="K50" s="147"/>
      <c r="O50" s="149"/>
    </row>
    <row r="51" spans="1:15" x14ac:dyDescent="0.25">
      <c r="A51" s="151" t="s">
        <v>68</v>
      </c>
      <c r="B51" s="151"/>
      <c r="C51" s="151"/>
      <c r="D51" s="152">
        <v>0</v>
      </c>
      <c r="E51" s="151"/>
      <c r="F51" s="151"/>
      <c r="G51" s="152">
        <v>0</v>
      </c>
      <c r="H51" s="151"/>
      <c r="I51" s="151"/>
      <c r="J51" s="152">
        <v>0</v>
      </c>
      <c r="K51" s="151"/>
      <c r="L51" s="152">
        <v>0</v>
      </c>
      <c r="M51" s="152">
        <v>0</v>
      </c>
      <c r="N51" s="155"/>
      <c r="O51" s="154"/>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4"/>
  <sheetViews>
    <sheetView showGridLines="0" workbookViewId="0">
      <selection sqref="A1:I74"/>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21</v>
      </c>
      <c r="B1" s="48"/>
      <c r="C1" s="157"/>
      <c r="D1" s="157"/>
      <c r="E1" s="48"/>
      <c r="F1" s="48"/>
      <c r="G1" s="48"/>
      <c r="H1" s="157"/>
      <c r="I1" s="157"/>
    </row>
    <row r="2" spans="1:9" x14ac:dyDescent="0.25">
      <c r="A2" s="50"/>
      <c r="B2" s="50"/>
      <c r="C2" s="50"/>
      <c r="D2" s="50"/>
      <c r="E2" s="50"/>
      <c r="F2" s="50"/>
      <c r="G2" s="50"/>
      <c r="H2" s="157"/>
      <c r="I2" s="157"/>
    </row>
    <row r="3" spans="1:9" x14ac:dyDescent="0.25">
      <c r="A3" s="51" t="s">
        <v>69</v>
      </c>
      <c r="B3" s="52"/>
      <c r="C3" s="52"/>
      <c r="D3" s="52"/>
      <c r="E3" s="52"/>
      <c r="F3" s="52"/>
      <c r="G3" s="52"/>
      <c r="H3" s="52"/>
      <c r="I3" s="52"/>
    </row>
    <row r="4" spans="1:9" x14ac:dyDescent="0.25">
      <c r="A4" s="156" t="s">
        <v>23</v>
      </c>
      <c r="B4" s="54"/>
      <c r="C4" s="54"/>
      <c r="D4" s="54"/>
      <c r="E4" s="54"/>
      <c r="F4" s="54"/>
      <c r="G4" s="54"/>
      <c r="H4" s="54"/>
      <c r="I4" s="54"/>
    </row>
    <row r="5" spans="1:9" x14ac:dyDescent="0.25">
      <c r="A5" s="55" t="s">
        <v>24</v>
      </c>
      <c r="B5" s="56" t="s">
        <v>25</v>
      </c>
      <c r="C5" s="56"/>
      <c r="D5" s="56"/>
      <c r="E5" s="56"/>
      <c r="F5" s="56"/>
      <c r="G5" s="56"/>
      <c r="H5" s="56"/>
      <c r="I5" s="56" t="s">
        <v>25</v>
      </c>
    </row>
    <row r="6" spans="1:9" x14ac:dyDescent="0.25">
      <c r="A6" s="57" t="s">
        <v>26</v>
      </c>
      <c r="B6" s="58" t="s">
        <v>25</v>
      </c>
      <c r="C6" s="58"/>
      <c r="D6" s="58"/>
      <c r="E6" s="58"/>
      <c r="F6" s="58"/>
      <c r="G6" s="58"/>
      <c r="H6" s="58"/>
      <c r="I6" s="58" t="s">
        <v>25</v>
      </c>
    </row>
    <row r="7" spans="1:9" x14ac:dyDescent="0.25">
      <c r="A7" s="57" t="s">
        <v>27</v>
      </c>
      <c r="B7" s="58" t="s">
        <v>25</v>
      </c>
      <c r="C7" s="58"/>
      <c r="D7" s="58"/>
      <c r="E7" s="58"/>
      <c r="F7" s="58"/>
      <c r="G7" s="58"/>
      <c r="H7" s="58"/>
      <c r="I7" s="58" t="s">
        <v>25</v>
      </c>
    </row>
    <row r="8" spans="1:9" x14ac:dyDescent="0.25">
      <c r="A8" s="57" t="s">
        <v>28</v>
      </c>
      <c r="B8" s="58" t="s">
        <v>25</v>
      </c>
      <c r="C8" s="58"/>
      <c r="D8" s="58"/>
      <c r="E8" s="58"/>
      <c r="F8" s="58"/>
      <c r="G8" s="58"/>
      <c r="H8" s="58"/>
      <c r="I8" s="58" t="s">
        <v>25</v>
      </c>
    </row>
    <row r="9" spans="1:9" ht="55.5" x14ac:dyDescent="0.25">
      <c r="A9" s="59" t="s">
        <v>29</v>
      </c>
      <c r="B9" s="158" t="s">
        <v>33</v>
      </c>
      <c r="C9" s="159" t="s">
        <v>70</v>
      </c>
      <c r="D9" s="160" t="s">
        <v>71</v>
      </c>
      <c r="E9" s="161" t="s">
        <v>72</v>
      </c>
      <c r="F9" s="162"/>
      <c r="G9" s="162"/>
      <c r="H9" s="159" t="s">
        <v>70</v>
      </c>
      <c r="I9" s="163" t="s">
        <v>71</v>
      </c>
    </row>
    <row r="10" spans="1:9" x14ac:dyDescent="0.25">
      <c r="A10" s="67" t="s">
        <v>1</v>
      </c>
      <c r="B10" s="164" t="s">
        <v>39</v>
      </c>
      <c r="C10" s="72" t="s">
        <v>40</v>
      </c>
      <c r="D10" s="165"/>
      <c r="E10" s="166" t="s">
        <v>73</v>
      </c>
      <c r="F10" s="68" t="s">
        <v>11</v>
      </c>
      <c r="G10" s="68" t="s">
        <v>12</v>
      </c>
      <c r="H10" s="72" t="s">
        <v>74</v>
      </c>
      <c r="I10" s="167"/>
    </row>
    <row r="11" spans="1:9" x14ac:dyDescent="0.25">
      <c r="A11" s="74" t="s">
        <v>41</v>
      </c>
      <c r="B11" s="76">
        <v>267.16800000000001</v>
      </c>
      <c r="C11" s="115">
        <v>7.6999999999999999E-2</v>
      </c>
      <c r="D11" s="115">
        <v>7.1999999999999995E-2</v>
      </c>
      <c r="E11" s="77">
        <v>266.50900000000001</v>
      </c>
      <c r="F11" s="75">
        <v>291.339</v>
      </c>
      <c r="G11" s="75">
        <v>309.779</v>
      </c>
      <c r="H11" s="115">
        <v>5.0563992139850633E-2</v>
      </c>
      <c r="I11" s="168">
        <v>6.4000000000000001E-2</v>
      </c>
    </row>
    <row r="12" spans="1:9" x14ac:dyDescent="0.25">
      <c r="A12" s="81" t="s">
        <v>42</v>
      </c>
      <c r="B12" s="116">
        <v>298.95699999999999</v>
      </c>
      <c r="C12" s="118">
        <v>5.1999999999999998E-2</v>
      </c>
      <c r="D12" s="117">
        <v>7.9000000000000001E-2</v>
      </c>
      <c r="E12" s="19">
        <v>385.95100000000002</v>
      </c>
      <c r="F12" s="78">
        <v>481.14499999999998</v>
      </c>
      <c r="G12" s="78">
        <v>415.298</v>
      </c>
      <c r="H12" s="118">
        <v>0.11579318441754283</v>
      </c>
      <c r="I12" s="169">
        <v>8.8999999999999996E-2</v>
      </c>
    </row>
    <row r="13" spans="1:9" x14ac:dyDescent="0.25">
      <c r="A13" s="81" t="s">
        <v>43</v>
      </c>
      <c r="B13" s="116">
        <v>1056.316</v>
      </c>
      <c r="C13" s="118">
        <v>5.6000000000000001E-2</v>
      </c>
      <c r="D13" s="117">
        <v>0.27800000000000002</v>
      </c>
      <c r="E13" s="19">
        <v>1154.316</v>
      </c>
      <c r="F13" s="78">
        <v>1203.4839999999999</v>
      </c>
      <c r="G13" s="78">
        <v>1251.944</v>
      </c>
      <c r="H13" s="118">
        <v>5.8271291866306862E-2</v>
      </c>
      <c r="I13" s="169">
        <v>0.26300000000000001</v>
      </c>
    </row>
    <row r="14" spans="1:9" x14ac:dyDescent="0.25">
      <c r="A14" s="81" t="s">
        <v>44</v>
      </c>
      <c r="B14" s="116">
        <v>2403.2809999999999</v>
      </c>
      <c r="C14" s="170">
        <v>0.158</v>
      </c>
      <c r="D14" s="117">
        <v>0.57099999999999995</v>
      </c>
      <c r="E14" s="19">
        <v>2643.069</v>
      </c>
      <c r="F14" s="78">
        <v>2515.683</v>
      </c>
      <c r="G14" s="78">
        <v>2775.3040000000001</v>
      </c>
      <c r="H14" s="118">
        <v>4.9144567554720631E-2</v>
      </c>
      <c r="I14" s="169">
        <v>0.58299999999999996</v>
      </c>
    </row>
    <row r="15" spans="1:9" x14ac:dyDescent="0.25">
      <c r="A15" s="84" t="s">
        <v>2</v>
      </c>
      <c r="B15" s="86">
        <v>4025.7220000000002</v>
      </c>
      <c r="C15" s="172">
        <v>0.113</v>
      </c>
      <c r="D15" s="172">
        <v>1</v>
      </c>
      <c r="E15" s="40">
        <v>4449.8450000000003</v>
      </c>
      <c r="F15" s="85">
        <v>4491.6509999999998</v>
      </c>
      <c r="G15" s="85">
        <v>4752.3249999999998</v>
      </c>
      <c r="H15" s="172">
        <v>5.6868086756428182E-2</v>
      </c>
      <c r="I15" s="173">
        <v>1</v>
      </c>
    </row>
    <row r="16" spans="1:9" ht="18" x14ac:dyDescent="0.25">
      <c r="A16" s="171" t="s">
        <v>75</v>
      </c>
      <c r="B16" s="174">
        <v>-45.131</v>
      </c>
      <c r="C16" s="175"/>
      <c r="D16" s="175"/>
      <c r="E16" s="176">
        <v>-42.844000000000001</v>
      </c>
      <c r="F16" s="177">
        <v>-51.223999999999997</v>
      </c>
      <c r="G16" s="177">
        <v>-50.082999999999998</v>
      </c>
      <c r="H16" s="175"/>
      <c r="I16" s="178"/>
    </row>
    <row r="17" spans="1:9" x14ac:dyDescent="0.25">
      <c r="A17" s="100"/>
      <c r="B17" s="179"/>
      <c r="C17" s="103"/>
      <c r="D17" s="103"/>
      <c r="E17" s="179"/>
      <c r="F17" s="179"/>
      <c r="G17" s="179"/>
      <c r="H17" s="103"/>
      <c r="I17" s="103"/>
    </row>
    <row r="18" spans="1:9" ht="18" x14ac:dyDescent="0.25">
      <c r="A18" s="104" t="s">
        <v>47</v>
      </c>
      <c r="B18" s="132"/>
      <c r="C18" s="107"/>
      <c r="D18" s="107"/>
      <c r="E18" s="132"/>
      <c r="F18" s="132"/>
      <c r="G18" s="120"/>
      <c r="H18" s="107"/>
      <c r="I18" s="107"/>
    </row>
    <row r="19" spans="1:9" x14ac:dyDescent="0.25">
      <c r="A19" s="108" t="s">
        <v>48</v>
      </c>
      <c r="B19" s="180">
        <v>583.97500000000002</v>
      </c>
      <c r="C19" s="181">
        <v>-0.05</v>
      </c>
      <c r="D19" s="181">
        <v>0.157</v>
      </c>
      <c r="E19" s="110">
        <v>631.36900000000003</v>
      </c>
      <c r="F19" s="109">
        <v>657.16300000000001</v>
      </c>
      <c r="G19" s="109">
        <v>692.91300000000001</v>
      </c>
      <c r="H19" s="181">
        <v>5.8672140813361029E-2</v>
      </c>
      <c r="I19" s="182">
        <v>0.14499999999999999</v>
      </c>
    </row>
    <row r="20" spans="1:9" ht="18" x14ac:dyDescent="0.25">
      <c r="A20" s="113" t="s">
        <v>49</v>
      </c>
      <c r="B20" s="183">
        <v>238.34200000000001</v>
      </c>
      <c r="C20" s="115">
        <v>6.7000000000000004E-2</v>
      </c>
      <c r="D20" s="115">
        <v>0.06</v>
      </c>
      <c r="E20" s="77">
        <v>232.464</v>
      </c>
      <c r="F20" s="75">
        <v>253.53</v>
      </c>
      <c r="G20" s="76">
        <v>272.858</v>
      </c>
      <c r="H20" s="114">
        <v>4.6113252859079523E-2</v>
      </c>
      <c r="I20" s="115">
        <v>5.6000000000000001E-2</v>
      </c>
    </row>
    <row r="21" spans="1:9" x14ac:dyDescent="0.25">
      <c r="A21" s="113" t="s">
        <v>50</v>
      </c>
      <c r="B21" s="184">
        <v>345.63299999999998</v>
      </c>
      <c r="C21" s="123">
        <v>-0.107</v>
      </c>
      <c r="D21" s="123">
        <v>9.7000000000000003E-2</v>
      </c>
      <c r="E21" s="119">
        <v>398.90499999999997</v>
      </c>
      <c r="F21" s="120">
        <v>403.63299999999998</v>
      </c>
      <c r="G21" s="121">
        <v>420.05500000000001</v>
      </c>
      <c r="H21" s="117">
        <v>6.7161918737659088E-2</v>
      </c>
      <c r="I21" s="118">
        <v>8.8999999999999996E-2</v>
      </c>
    </row>
    <row r="22" spans="1:9" ht="18" x14ac:dyDescent="0.25">
      <c r="A22" s="124" t="s">
        <v>53</v>
      </c>
      <c r="B22" s="129">
        <v>3254.1390000000001</v>
      </c>
      <c r="C22" s="185">
        <v>0.13400000000000001</v>
      </c>
      <c r="D22" s="185">
        <v>0.80900000000000005</v>
      </c>
      <c r="E22" s="126">
        <v>3575.1509999999998</v>
      </c>
      <c r="F22" s="125">
        <v>3591.8110000000001</v>
      </c>
      <c r="G22" s="129">
        <v>3766.2939999999999</v>
      </c>
      <c r="H22" s="186">
        <v>4.9927649461387835E-2</v>
      </c>
      <c r="I22" s="187">
        <v>0.80100000000000005</v>
      </c>
    </row>
    <row r="23" spans="1:9" ht="18" x14ac:dyDescent="0.25">
      <c r="A23" s="113" t="s">
        <v>54</v>
      </c>
      <c r="B23" s="183">
        <v>1357.1320000000001</v>
      </c>
      <c r="C23" s="188">
        <v>0.314</v>
      </c>
      <c r="D23" s="188">
        <v>0.30199999999999999</v>
      </c>
      <c r="E23" s="77">
        <v>1419.96</v>
      </c>
      <c r="F23" s="75">
        <v>1498.615</v>
      </c>
      <c r="G23" s="76">
        <v>1580.21</v>
      </c>
      <c r="H23" s="189">
        <v>5.2036735476231888E-2</v>
      </c>
      <c r="I23" s="188">
        <v>0.33</v>
      </c>
    </row>
    <row r="24" spans="1:9" ht="27" x14ac:dyDescent="0.25">
      <c r="A24" s="113" t="s">
        <v>55</v>
      </c>
      <c r="B24" s="13">
        <v>1569.8150000000001</v>
      </c>
      <c r="C24" s="170">
        <v>7.0000000000000001E-3</v>
      </c>
      <c r="D24" s="170">
        <v>0.42299999999999999</v>
      </c>
      <c r="E24" s="19">
        <v>1831.4939999999999</v>
      </c>
      <c r="F24" s="78">
        <v>1629.518</v>
      </c>
      <c r="G24" s="116">
        <v>1869.1569999999999</v>
      </c>
      <c r="H24" s="190">
        <v>5.9902139908503571E-2</v>
      </c>
      <c r="I24" s="170">
        <v>0.38900000000000001</v>
      </c>
    </row>
    <row r="25" spans="1:9" ht="18" x14ac:dyDescent="0.25">
      <c r="A25" s="113" t="s">
        <v>56</v>
      </c>
      <c r="B25" s="13">
        <v>0</v>
      </c>
      <c r="C25" s="170" t="s">
        <v>52</v>
      </c>
      <c r="D25" s="170">
        <v>0</v>
      </c>
      <c r="E25" s="19">
        <v>0</v>
      </c>
      <c r="F25" s="78">
        <v>2.5</v>
      </c>
      <c r="G25" s="116">
        <v>3.5</v>
      </c>
      <c r="H25" s="190" t="s">
        <v>52</v>
      </c>
      <c r="I25" s="170">
        <v>0</v>
      </c>
    </row>
    <row r="26" spans="1:9" ht="27" x14ac:dyDescent="0.25">
      <c r="A26" s="113" t="s">
        <v>57</v>
      </c>
      <c r="B26" s="13">
        <v>4.2030000000000003</v>
      </c>
      <c r="C26" s="170" t="s">
        <v>52</v>
      </c>
      <c r="D26" s="170">
        <v>1E-3</v>
      </c>
      <c r="E26" s="19">
        <v>4.5730000000000004</v>
      </c>
      <c r="F26" s="78">
        <v>4.8090000000000002</v>
      </c>
      <c r="G26" s="116">
        <v>5.05</v>
      </c>
      <c r="H26" s="190">
        <v>6.3107860706346885E-2</v>
      </c>
      <c r="I26" s="170">
        <v>1E-3</v>
      </c>
    </row>
    <row r="27" spans="1:9" ht="27" x14ac:dyDescent="0.25">
      <c r="A27" s="113" t="s">
        <v>58</v>
      </c>
      <c r="B27" s="13">
        <v>101.79600000000001</v>
      </c>
      <c r="C27" s="170" t="s">
        <v>52</v>
      </c>
      <c r="D27" s="170">
        <v>2.4E-2</v>
      </c>
      <c r="E27" s="19">
        <v>118.389</v>
      </c>
      <c r="F27" s="78">
        <v>256.37799999999999</v>
      </c>
      <c r="G27" s="116">
        <v>100.60899999999999</v>
      </c>
      <c r="H27" s="190">
        <v>-3.902064991462062E-3</v>
      </c>
      <c r="I27" s="170">
        <v>3.3000000000000002E-2</v>
      </c>
    </row>
    <row r="28" spans="1:9" ht="18" x14ac:dyDescent="0.25">
      <c r="A28" s="113" t="s">
        <v>59</v>
      </c>
      <c r="B28" s="13">
        <v>196.126</v>
      </c>
      <c r="C28" s="170">
        <v>0.72</v>
      </c>
      <c r="D28" s="170">
        <v>4.8000000000000001E-2</v>
      </c>
      <c r="E28" s="19">
        <v>171.03100000000001</v>
      </c>
      <c r="F28" s="78">
        <v>172.19300000000001</v>
      </c>
      <c r="G28" s="116">
        <v>178.749</v>
      </c>
      <c r="H28" s="190">
        <v>-3.0451623903051561E-2</v>
      </c>
      <c r="I28" s="170">
        <v>4.1000000000000002E-2</v>
      </c>
    </row>
    <row r="29" spans="1:9" x14ac:dyDescent="0.25">
      <c r="A29" s="113" t="s">
        <v>60</v>
      </c>
      <c r="B29" s="184">
        <v>25.067</v>
      </c>
      <c r="C29" s="191">
        <v>-0.24199999999999999</v>
      </c>
      <c r="D29" s="191">
        <v>1.0999999999999999E-2</v>
      </c>
      <c r="E29" s="119">
        <v>29.704000000000001</v>
      </c>
      <c r="F29" s="120">
        <v>27.797999999999998</v>
      </c>
      <c r="G29" s="121">
        <v>29.018999999999998</v>
      </c>
      <c r="H29" s="192">
        <v>5.0009819396929389E-2</v>
      </c>
      <c r="I29" s="191">
        <v>6.0000000000000001E-3</v>
      </c>
    </row>
    <row r="30" spans="1:9" ht="18" x14ac:dyDescent="0.25">
      <c r="A30" s="124" t="s">
        <v>61</v>
      </c>
      <c r="B30" s="129">
        <v>187.608</v>
      </c>
      <c r="C30" s="185">
        <v>1.996</v>
      </c>
      <c r="D30" s="185">
        <v>3.4000000000000002E-2</v>
      </c>
      <c r="E30" s="126">
        <v>243.32499999999999</v>
      </c>
      <c r="F30" s="125">
        <v>242.67699999999999</v>
      </c>
      <c r="G30" s="129">
        <v>293.11799999999999</v>
      </c>
      <c r="H30" s="186">
        <v>0.16037147730734636</v>
      </c>
      <c r="I30" s="187">
        <v>5.5E-2</v>
      </c>
    </row>
    <row r="31" spans="1:9" ht="18" x14ac:dyDescent="0.25">
      <c r="A31" s="113" t="s">
        <v>62</v>
      </c>
      <c r="B31" s="183">
        <v>166.91300000000001</v>
      </c>
      <c r="C31" s="188" t="s">
        <v>52</v>
      </c>
      <c r="D31" s="188">
        <v>0.03</v>
      </c>
      <c r="E31" s="77">
        <v>221.626</v>
      </c>
      <c r="F31" s="75">
        <v>223.233</v>
      </c>
      <c r="G31" s="76">
        <v>281.483</v>
      </c>
      <c r="H31" s="189">
        <v>0.19029333744540078</v>
      </c>
      <c r="I31" s="188">
        <v>0.05</v>
      </c>
    </row>
    <row r="32" spans="1:9" ht="18" x14ac:dyDescent="0.25">
      <c r="A32" s="113" t="s">
        <v>63</v>
      </c>
      <c r="B32" s="13">
        <v>10.311999999999999</v>
      </c>
      <c r="C32" s="170">
        <v>0.13900000000000001</v>
      </c>
      <c r="D32" s="170">
        <v>2E-3</v>
      </c>
      <c r="E32" s="19">
        <v>7.7290000000000001</v>
      </c>
      <c r="F32" s="78">
        <v>8.1769999999999996</v>
      </c>
      <c r="G32" s="116">
        <v>8.6349999999999998</v>
      </c>
      <c r="H32" s="190">
        <v>-5.7445482670821391E-2</v>
      </c>
      <c r="I32" s="170">
        <v>2E-3</v>
      </c>
    </row>
    <row r="33" spans="1:9" x14ac:dyDescent="0.25">
      <c r="A33" s="113" t="s">
        <v>64</v>
      </c>
      <c r="B33" s="13">
        <v>2</v>
      </c>
      <c r="C33" s="170" t="s">
        <v>52</v>
      </c>
      <c r="D33" s="170">
        <v>0</v>
      </c>
      <c r="E33" s="19">
        <v>9</v>
      </c>
      <c r="F33" s="78">
        <v>0</v>
      </c>
      <c r="G33" s="116">
        <v>0</v>
      </c>
      <c r="H33" s="190">
        <v>-1</v>
      </c>
      <c r="I33" s="170">
        <v>1E-3</v>
      </c>
    </row>
    <row r="34" spans="1:9" ht="18" x14ac:dyDescent="0.25">
      <c r="A34" s="113" t="s">
        <v>65</v>
      </c>
      <c r="B34" s="184">
        <v>8.3829999999999991</v>
      </c>
      <c r="C34" s="191" t="s">
        <v>52</v>
      </c>
      <c r="D34" s="191">
        <v>2E-3</v>
      </c>
      <c r="E34" s="119">
        <v>4.97</v>
      </c>
      <c r="F34" s="120">
        <v>11.266999999999999</v>
      </c>
      <c r="G34" s="121">
        <v>3</v>
      </c>
      <c r="H34" s="192">
        <v>-0.29002902187502666</v>
      </c>
      <c r="I34" s="191">
        <v>2E-3</v>
      </c>
    </row>
    <row r="35" spans="1:9" x14ac:dyDescent="0.25">
      <c r="A35" s="84" t="s">
        <v>2</v>
      </c>
      <c r="B35" s="86">
        <v>4025.7220000000002</v>
      </c>
      <c r="C35" s="135">
        <v>0.113</v>
      </c>
      <c r="D35" s="135">
        <v>1</v>
      </c>
      <c r="E35" s="40">
        <v>4449.8450000000003</v>
      </c>
      <c r="F35" s="85">
        <v>4491.6509999999998</v>
      </c>
      <c r="G35" s="86">
        <v>4752.3250000000007</v>
      </c>
      <c r="H35" s="193">
        <v>5.6868086756428182E-2</v>
      </c>
      <c r="I35" s="136">
        <v>1</v>
      </c>
    </row>
    <row r="36" spans="1:9" x14ac:dyDescent="0.25">
      <c r="A36" s="137"/>
      <c r="B36" s="139"/>
      <c r="C36" s="139"/>
      <c r="D36" s="139"/>
      <c r="E36" s="139"/>
      <c r="F36" s="139"/>
      <c r="G36" s="139"/>
      <c r="H36" s="140"/>
      <c r="I36" s="140"/>
    </row>
    <row r="37" spans="1:9" x14ac:dyDescent="0.25">
      <c r="A37" s="141"/>
      <c r="B37" s="142"/>
      <c r="C37" s="142"/>
      <c r="D37" s="142"/>
      <c r="E37" s="142"/>
      <c r="F37" s="142"/>
      <c r="G37" s="142"/>
      <c r="H37" s="143"/>
      <c r="I37" s="143"/>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47"/>
      <c r="B45" s="145"/>
      <c r="C45" s="145"/>
      <c r="D45" s="145"/>
      <c r="E45" s="145"/>
      <c r="F45" s="145"/>
      <c r="G45" s="145"/>
      <c r="H45" s="149"/>
      <c r="I45" s="149"/>
    </row>
    <row r="46" spans="1:9" x14ac:dyDescent="0.25">
      <c r="A46" s="151" t="s">
        <v>67</v>
      </c>
      <c r="B46" s="194">
        <v>0</v>
      </c>
      <c r="C46" s="195"/>
      <c r="D46" s="195"/>
      <c r="E46" s="194">
        <v>0</v>
      </c>
      <c r="F46" s="194">
        <v>0</v>
      </c>
      <c r="G46" s="194">
        <v>0</v>
      </c>
      <c r="H46" s="154"/>
      <c r="I46" s="154"/>
    </row>
    <row r="47" spans="1:9" x14ac:dyDescent="0.25">
      <c r="A47" s="147"/>
      <c r="B47" s="196"/>
      <c r="C47" s="196"/>
      <c r="D47" s="196"/>
      <c r="E47" s="196"/>
      <c r="F47" s="196"/>
      <c r="G47" s="196"/>
      <c r="H47" s="149"/>
      <c r="I47" s="149"/>
    </row>
    <row r="48" spans="1:9" x14ac:dyDescent="0.25">
      <c r="A48" s="147"/>
      <c r="B48" s="196"/>
      <c r="C48" s="196"/>
      <c r="D48" s="196"/>
      <c r="E48" s="196"/>
      <c r="F48" s="196"/>
      <c r="G48" s="196"/>
      <c r="H48" s="149"/>
      <c r="I48" s="149"/>
    </row>
    <row r="49" spans="1:9" ht="25.5" x14ac:dyDescent="0.25">
      <c r="A49" s="151" t="s">
        <v>68</v>
      </c>
      <c r="B49" s="194">
        <v>0</v>
      </c>
      <c r="C49" s="197"/>
      <c r="D49" s="197"/>
      <c r="E49" s="194">
        <v>0</v>
      </c>
      <c r="F49" s="194">
        <v>0</v>
      </c>
      <c r="G49" s="194">
        <v>0</v>
      </c>
      <c r="H49" s="154"/>
      <c r="I49" s="154"/>
    </row>
    <row r="50" spans="1:9" x14ac:dyDescent="0.25">
      <c r="A50" s="147"/>
      <c r="B50" s="196"/>
      <c r="C50" s="146"/>
      <c r="D50" s="146"/>
      <c r="E50" s="196"/>
      <c r="F50" s="196"/>
      <c r="G50" s="196"/>
      <c r="H50" s="149"/>
      <c r="I50" s="149"/>
    </row>
    <row r="51" spans="1:9" x14ac:dyDescent="0.25">
      <c r="A51" s="147"/>
      <c r="B51" s="196"/>
      <c r="C51" s="146"/>
      <c r="D51" s="146"/>
      <c r="E51" s="196"/>
      <c r="F51" s="196"/>
      <c r="G51" s="196"/>
      <c r="H51" s="149"/>
      <c r="I51" s="149"/>
    </row>
    <row r="52" spans="1:9" x14ac:dyDescent="0.25">
      <c r="A52" s="147"/>
      <c r="B52" s="196"/>
      <c r="C52" s="146"/>
      <c r="D52" s="146"/>
      <c r="E52" s="196"/>
      <c r="F52" s="196"/>
      <c r="G52" s="196"/>
      <c r="H52" s="149"/>
      <c r="I52" s="149"/>
    </row>
    <row r="53" spans="1:9" x14ac:dyDescent="0.25">
      <c r="A53" s="147"/>
      <c r="B53" s="196"/>
      <c r="C53" s="146"/>
      <c r="D53" s="146"/>
      <c r="E53" s="196"/>
      <c r="F53" s="196"/>
      <c r="G53" s="196"/>
      <c r="H53" s="149"/>
      <c r="I53" s="149"/>
    </row>
    <row r="54" spans="1:9" x14ac:dyDescent="0.25">
      <c r="A54" s="147"/>
      <c r="B54" s="196"/>
      <c r="C54" s="146"/>
      <c r="D54" s="146"/>
      <c r="E54" s="196"/>
      <c r="F54" s="196"/>
      <c r="G54" s="196"/>
      <c r="H54" s="149"/>
      <c r="I54" s="149"/>
    </row>
    <row r="55" spans="1:9" x14ac:dyDescent="0.25">
      <c r="A55" s="147"/>
      <c r="B55" s="196"/>
      <c r="C55" s="146"/>
      <c r="D55" s="146"/>
      <c r="E55" s="196"/>
      <c r="F55" s="196"/>
      <c r="G55" s="196"/>
      <c r="H55" s="149"/>
      <c r="I55" s="149"/>
    </row>
    <row r="56" spans="1:9" x14ac:dyDescent="0.25">
      <c r="A56" s="147"/>
      <c r="B56" s="196"/>
      <c r="C56" s="146"/>
      <c r="D56" s="146"/>
      <c r="E56" s="196"/>
      <c r="F56" s="196"/>
      <c r="G56" s="196"/>
      <c r="H56" s="146"/>
      <c r="I56" s="146"/>
    </row>
    <row r="57" spans="1:9" x14ac:dyDescent="0.25">
      <c r="A57" s="147"/>
      <c r="B57" s="196"/>
      <c r="C57" s="146"/>
      <c r="D57" s="146"/>
      <c r="E57" s="196"/>
      <c r="F57" s="196"/>
      <c r="G57" s="196"/>
      <c r="H57" s="146"/>
      <c r="I57" s="146"/>
    </row>
    <row r="58" spans="1:9" x14ac:dyDescent="0.25">
      <c r="A58" s="147"/>
      <c r="B58" s="196"/>
      <c r="C58" s="146"/>
      <c r="D58" s="146"/>
      <c r="E58" s="196"/>
      <c r="F58" s="196"/>
      <c r="G58" s="196"/>
      <c r="H58" s="146"/>
      <c r="I58" s="146"/>
    </row>
    <row r="59" spans="1:9" x14ac:dyDescent="0.25">
      <c r="A59" s="147"/>
      <c r="B59" s="196"/>
      <c r="C59" s="146"/>
      <c r="D59" s="146"/>
      <c r="E59" s="196"/>
      <c r="F59" s="196"/>
      <c r="G59" s="196"/>
      <c r="H59" s="146"/>
      <c r="I59" s="146"/>
    </row>
    <row r="60" spans="1:9" x14ac:dyDescent="0.25">
      <c r="A60" s="147"/>
      <c r="B60" s="196"/>
      <c r="C60" s="146"/>
      <c r="D60" s="146"/>
      <c r="E60" s="196"/>
      <c r="F60" s="196"/>
      <c r="G60" s="196"/>
      <c r="H60" s="146"/>
      <c r="I60" s="146"/>
    </row>
    <row r="61" spans="1:9" x14ac:dyDescent="0.25">
      <c r="A61" s="147"/>
      <c r="B61" s="196"/>
      <c r="C61" s="146"/>
      <c r="D61" s="146"/>
      <c r="E61" s="196"/>
      <c r="F61" s="196"/>
      <c r="G61" s="196"/>
      <c r="H61" s="146"/>
      <c r="I61" s="146"/>
    </row>
    <row r="62" spans="1:9" x14ac:dyDescent="0.25">
      <c r="A62" s="147"/>
      <c r="B62" s="196"/>
      <c r="C62" s="146"/>
      <c r="D62" s="146"/>
      <c r="E62" s="196"/>
      <c r="F62" s="196"/>
      <c r="G62" s="196"/>
      <c r="H62" s="146"/>
      <c r="I62" s="146"/>
    </row>
    <row r="63" spans="1:9" x14ac:dyDescent="0.25">
      <c r="A63" s="147"/>
      <c r="B63" s="196"/>
      <c r="C63" s="146"/>
      <c r="D63" s="146"/>
      <c r="E63" s="196"/>
      <c r="F63" s="196"/>
      <c r="G63" s="196"/>
      <c r="H63" s="146"/>
      <c r="I63" s="146"/>
    </row>
    <row r="64" spans="1:9" x14ac:dyDescent="0.25">
      <c r="A64" s="147"/>
      <c r="B64" s="196"/>
      <c r="C64" s="146"/>
      <c r="D64" s="146"/>
      <c r="E64" s="196"/>
      <c r="F64" s="196"/>
      <c r="G64" s="196"/>
      <c r="H64" s="146"/>
      <c r="I64" s="146"/>
    </row>
    <row r="65" spans="1:9" x14ac:dyDescent="0.25">
      <c r="A65" s="147"/>
      <c r="B65" s="196"/>
      <c r="C65" s="146"/>
      <c r="D65" s="146"/>
      <c r="E65" s="196"/>
      <c r="F65" s="196"/>
      <c r="G65" s="196"/>
      <c r="H65" s="146"/>
      <c r="I65" s="146"/>
    </row>
    <row r="66" spans="1:9" x14ac:dyDescent="0.25">
      <c r="A66" s="147"/>
      <c r="B66" s="196"/>
      <c r="C66" s="146"/>
      <c r="D66" s="146"/>
      <c r="E66" s="196"/>
      <c r="F66" s="196"/>
      <c r="G66" s="196"/>
      <c r="H66" s="146"/>
      <c r="I66" s="146"/>
    </row>
    <row r="67" spans="1:9" x14ac:dyDescent="0.25">
      <c r="A67" s="147"/>
      <c r="B67" s="196"/>
      <c r="C67" s="146"/>
      <c r="D67" s="146"/>
      <c r="E67" s="196"/>
      <c r="F67" s="196"/>
      <c r="G67" s="196"/>
      <c r="H67" s="146"/>
      <c r="I67" s="146"/>
    </row>
    <row r="68" spans="1:9" x14ac:dyDescent="0.25">
      <c r="A68" s="147"/>
      <c r="B68" s="196"/>
      <c r="C68" s="146"/>
      <c r="D68" s="146"/>
      <c r="E68" s="196"/>
      <c r="F68" s="196"/>
      <c r="G68" s="196"/>
      <c r="H68" s="146"/>
      <c r="I68" s="146"/>
    </row>
    <row r="69" spans="1:9" x14ac:dyDescent="0.25">
      <c r="A69" s="147"/>
      <c r="B69" s="196"/>
      <c r="C69" s="146"/>
      <c r="D69" s="146"/>
      <c r="E69" s="196"/>
      <c r="F69" s="196"/>
      <c r="G69" s="196"/>
      <c r="H69" s="146"/>
      <c r="I69" s="146"/>
    </row>
    <row r="70" spans="1:9" x14ac:dyDescent="0.25">
      <c r="A70" s="147"/>
      <c r="B70" s="196"/>
      <c r="C70" s="146"/>
      <c r="D70" s="146"/>
      <c r="E70" s="196"/>
      <c r="F70" s="196"/>
      <c r="G70" s="196"/>
      <c r="H70" s="146"/>
      <c r="I70" s="146"/>
    </row>
    <row r="71" spans="1:9" x14ac:dyDescent="0.25">
      <c r="A71" s="147"/>
      <c r="B71" s="196"/>
      <c r="C71" s="146"/>
      <c r="D71" s="146"/>
      <c r="E71" s="196"/>
      <c r="F71" s="196"/>
      <c r="G71" s="196"/>
      <c r="H71" s="146"/>
      <c r="I71" s="146"/>
    </row>
    <row r="72" spans="1:9" x14ac:dyDescent="0.25">
      <c r="A72" s="147"/>
      <c r="B72" s="196"/>
      <c r="C72" s="146"/>
      <c r="D72" s="146"/>
      <c r="E72" s="196"/>
      <c r="F72" s="196"/>
      <c r="G72" s="196"/>
      <c r="H72" s="146"/>
      <c r="I72" s="146"/>
    </row>
    <row r="73" spans="1:9" x14ac:dyDescent="0.25">
      <c r="A73" s="147"/>
      <c r="B73" s="196"/>
      <c r="C73" s="146"/>
      <c r="D73" s="146"/>
      <c r="E73" s="196"/>
      <c r="F73" s="196"/>
      <c r="G73" s="196"/>
      <c r="H73" s="146"/>
      <c r="I73" s="146"/>
    </row>
    <row r="74" spans="1:9" x14ac:dyDescent="0.25">
      <c r="A74" s="147"/>
      <c r="C74" s="149"/>
      <c r="D74" s="149"/>
      <c r="H74" s="149"/>
      <c r="I74"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4"/>
  <sheetViews>
    <sheetView showGridLines="0" workbookViewId="0">
      <selection sqref="A1:L34"/>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50</v>
      </c>
      <c r="B1" s="48"/>
      <c r="C1" s="198"/>
      <c r="D1" s="48"/>
      <c r="E1" s="48"/>
      <c r="F1" s="48"/>
      <c r="G1" s="48"/>
      <c r="H1" s="48"/>
      <c r="I1" s="48"/>
      <c r="J1" s="48"/>
      <c r="K1" s="48"/>
      <c r="L1" s="48"/>
    </row>
    <row r="2" spans="1:12" x14ac:dyDescent="0.25">
      <c r="A2" s="199"/>
      <c r="B2" s="48"/>
      <c r="C2" s="728"/>
      <c r="D2" s="728"/>
      <c r="E2" s="728"/>
      <c r="F2" s="728"/>
      <c r="G2" s="728"/>
      <c r="H2" s="728"/>
      <c r="I2" s="728"/>
      <c r="J2" s="728"/>
      <c r="K2" s="728"/>
      <c r="L2" s="728"/>
    </row>
    <row r="3" spans="1:12" x14ac:dyDescent="0.25">
      <c r="A3" s="200" t="s">
        <v>76</v>
      </c>
      <c r="B3" s="200"/>
      <c r="C3" s="200"/>
      <c r="D3" s="200"/>
      <c r="E3" s="200"/>
      <c r="F3" s="200"/>
      <c r="G3" s="200"/>
      <c r="H3" s="200"/>
      <c r="I3" s="200"/>
      <c r="J3" s="200"/>
      <c r="K3" s="200"/>
      <c r="L3" s="200"/>
    </row>
    <row r="4" spans="1:12" ht="55.5" x14ac:dyDescent="0.25">
      <c r="A4" s="201"/>
      <c r="B4" s="202" t="s">
        <v>77</v>
      </c>
      <c r="C4" s="203"/>
      <c r="D4" s="204"/>
      <c r="E4" s="205" t="s">
        <v>31</v>
      </c>
      <c r="F4" s="206" t="s">
        <v>70</v>
      </c>
      <c r="G4" s="207" t="s">
        <v>78</v>
      </c>
      <c r="H4" s="208" t="s">
        <v>79</v>
      </c>
      <c r="I4" s="209"/>
      <c r="J4" s="209"/>
      <c r="K4" s="206" t="s">
        <v>70</v>
      </c>
      <c r="L4" s="210" t="s">
        <v>80</v>
      </c>
    </row>
    <row r="5" spans="1:12" x14ac:dyDescent="0.25">
      <c r="A5" s="211" t="s">
        <v>81</v>
      </c>
      <c r="B5" s="212" t="s">
        <v>36</v>
      </c>
      <c r="C5" s="212" t="s">
        <v>37</v>
      </c>
      <c r="D5" s="213" t="s">
        <v>38</v>
      </c>
      <c r="E5" s="214" t="s">
        <v>39</v>
      </c>
      <c r="F5" s="215" t="s">
        <v>40</v>
      </c>
      <c r="G5" s="216"/>
      <c r="H5" s="217" t="s">
        <v>73</v>
      </c>
      <c r="I5" s="217" t="s">
        <v>11</v>
      </c>
      <c r="J5" s="217" t="s">
        <v>12</v>
      </c>
      <c r="K5" s="218" t="s">
        <v>74</v>
      </c>
      <c r="L5" s="219"/>
    </row>
    <row r="6" spans="1:12" x14ac:dyDescent="0.25">
      <c r="A6" s="220" t="s">
        <v>82</v>
      </c>
      <c r="B6" s="221">
        <v>4919</v>
      </c>
      <c r="C6" s="221">
        <v>4614</v>
      </c>
      <c r="D6" s="221">
        <v>8169</v>
      </c>
      <c r="E6" s="222">
        <v>1456</v>
      </c>
      <c r="F6" s="223">
        <v>-0.33400000000000002</v>
      </c>
      <c r="G6" s="223">
        <v>1.4E-2</v>
      </c>
      <c r="H6" s="224">
        <v>2171</v>
      </c>
      <c r="I6" s="225">
        <v>2345</v>
      </c>
      <c r="J6" s="226">
        <v>2517</v>
      </c>
      <c r="K6" s="223">
        <v>0.2</v>
      </c>
      <c r="L6" s="223">
        <v>5.0000000000000001E-3</v>
      </c>
    </row>
    <row r="7" spans="1:12" x14ac:dyDescent="0.25">
      <c r="A7" s="11" t="s">
        <v>83</v>
      </c>
      <c r="B7" s="221">
        <v>4301</v>
      </c>
      <c r="C7" s="221">
        <v>14385</v>
      </c>
      <c r="D7" s="221">
        <v>7807</v>
      </c>
      <c r="E7" s="222">
        <v>3556</v>
      </c>
      <c r="F7" s="223">
        <v>-6.0999999999999999E-2</v>
      </c>
      <c r="G7" s="223">
        <v>2.1999999999999999E-2</v>
      </c>
      <c r="H7" s="224">
        <v>12621</v>
      </c>
      <c r="I7" s="225">
        <v>13078</v>
      </c>
      <c r="J7" s="226">
        <v>13505</v>
      </c>
      <c r="K7" s="223">
        <v>0.56000000000000005</v>
      </c>
      <c r="L7" s="223">
        <v>2.7E-2</v>
      </c>
    </row>
    <row r="8" spans="1:12" x14ac:dyDescent="0.25">
      <c r="A8" s="11" t="s">
        <v>84</v>
      </c>
      <c r="B8" s="221">
        <v>132</v>
      </c>
      <c r="C8" s="221">
        <v>212</v>
      </c>
      <c r="D8" s="221">
        <v>204</v>
      </c>
      <c r="E8" s="222">
        <v>730</v>
      </c>
      <c r="F8" s="223">
        <v>0.76800000000000002</v>
      </c>
      <c r="G8" s="223">
        <v>1E-3</v>
      </c>
      <c r="H8" s="224">
        <v>319</v>
      </c>
      <c r="I8" s="225">
        <v>350</v>
      </c>
      <c r="J8" s="226">
        <v>375</v>
      </c>
      <c r="K8" s="223">
        <v>-0.19900000000000001</v>
      </c>
      <c r="L8" s="223">
        <v>1E-3</v>
      </c>
    </row>
    <row r="9" spans="1:12" x14ac:dyDescent="0.25">
      <c r="A9" s="11" t="s">
        <v>85</v>
      </c>
      <c r="B9" s="221">
        <v>4776</v>
      </c>
      <c r="C9" s="221">
        <v>8223</v>
      </c>
      <c r="D9" s="221">
        <v>12442</v>
      </c>
      <c r="E9" s="222">
        <v>7028</v>
      </c>
      <c r="F9" s="223">
        <v>0.13700000000000001</v>
      </c>
      <c r="G9" s="223">
        <v>2.4E-2</v>
      </c>
      <c r="H9" s="224">
        <v>9266</v>
      </c>
      <c r="I9" s="225">
        <v>9971</v>
      </c>
      <c r="J9" s="226">
        <v>10727</v>
      </c>
      <c r="K9" s="223">
        <v>0.151</v>
      </c>
      <c r="L9" s="223">
        <v>2.4E-2</v>
      </c>
    </row>
    <row r="10" spans="1:12" x14ac:dyDescent="0.25">
      <c r="A10" s="11" t="s">
        <v>86</v>
      </c>
      <c r="B10" s="221">
        <v>482</v>
      </c>
      <c r="C10" s="221">
        <v>699</v>
      </c>
      <c r="D10" s="221">
        <v>519</v>
      </c>
      <c r="E10" s="222">
        <v>737</v>
      </c>
      <c r="F10" s="227">
        <v>0.152</v>
      </c>
      <c r="G10" s="227">
        <v>2E-3</v>
      </c>
      <c r="H10" s="224">
        <v>774</v>
      </c>
      <c r="I10" s="225">
        <v>824</v>
      </c>
      <c r="J10" s="226">
        <v>870</v>
      </c>
      <c r="K10" s="227">
        <v>5.7000000000000002E-2</v>
      </c>
      <c r="L10" s="227">
        <v>2E-3</v>
      </c>
    </row>
    <row r="11" spans="1:12" x14ac:dyDescent="0.25">
      <c r="A11" s="11" t="s">
        <v>87</v>
      </c>
      <c r="B11" s="221">
        <v>2961</v>
      </c>
      <c r="C11" s="221">
        <v>3695</v>
      </c>
      <c r="D11" s="221">
        <v>4399</v>
      </c>
      <c r="E11" s="222">
        <v>2741</v>
      </c>
      <c r="F11" s="223">
        <v>-2.5000000000000001E-2</v>
      </c>
      <c r="G11" s="223">
        <v>0.01</v>
      </c>
      <c r="H11" s="224">
        <v>3811</v>
      </c>
      <c r="I11" s="225">
        <v>4013</v>
      </c>
      <c r="J11" s="226">
        <v>4318</v>
      </c>
      <c r="K11" s="223">
        <v>0.16400000000000001</v>
      </c>
      <c r="L11" s="223">
        <v>8.9999999999999993E-3</v>
      </c>
    </row>
    <row r="12" spans="1:12" x14ac:dyDescent="0.25">
      <c r="A12" s="11" t="s">
        <v>88</v>
      </c>
      <c r="B12" s="221">
        <v>9318</v>
      </c>
      <c r="C12" s="221">
        <v>9260</v>
      </c>
      <c r="D12" s="221">
        <v>8864</v>
      </c>
      <c r="E12" s="222">
        <v>8216</v>
      </c>
      <c r="F12" s="223">
        <v>-4.1000000000000002E-2</v>
      </c>
      <c r="G12" s="223">
        <v>2.5999999999999999E-2</v>
      </c>
      <c r="H12" s="224">
        <v>8828</v>
      </c>
      <c r="I12" s="225">
        <v>9436</v>
      </c>
      <c r="J12" s="226">
        <v>9972</v>
      </c>
      <c r="K12" s="223">
        <v>6.7000000000000004E-2</v>
      </c>
      <c r="L12" s="223">
        <v>2.3E-2</v>
      </c>
    </row>
    <row r="13" spans="1:12" x14ac:dyDescent="0.25">
      <c r="A13" s="11" t="s">
        <v>89</v>
      </c>
      <c r="B13" s="221">
        <v>5979</v>
      </c>
      <c r="C13" s="221">
        <v>12567</v>
      </c>
      <c r="D13" s="221">
        <v>11428</v>
      </c>
      <c r="E13" s="222">
        <v>14510</v>
      </c>
      <c r="F13" s="223">
        <v>0.34399999999999997</v>
      </c>
      <c r="G13" s="223">
        <v>3.3000000000000002E-2</v>
      </c>
      <c r="H13" s="224">
        <v>11457</v>
      </c>
      <c r="I13" s="225">
        <v>12122</v>
      </c>
      <c r="J13" s="226">
        <v>12804</v>
      </c>
      <c r="K13" s="223">
        <v>-4.1000000000000002E-2</v>
      </c>
      <c r="L13" s="223">
        <v>3.2000000000000001E-2</v>
      </c>
    </row>
    <row r="14" spans="1:12" ht="18" x14ac:dyDescent="0.25">
      <c r="A14" s="11" t="s">
        <v>90</v>
      </c>
      <c r="B14" s="221">
        <v>5166</v>
      </c>
      <c r="C14" s="221">
        <v>4452</v>
      </c>
      <c r="D14" s="221">
        <v>12820</v>
      </c>
      <c r="E14" s="222">
        <v>16717</v>
      </c>
      <c r="F14" s="223">
        <v>0.47899999999999998</v>
      </c>
      <c r="G14" s="223">
        <v>2.9000000000000001E-2</v>
      </c>
      <c r="H14" s="224">
        <v>28001</v>
      </c>
      <c r="I14" s="225">
        <v>24594</v>
      </c>
      <c r="J14" s="226">
        <v>25518</v>
      </c>
      <c r="K14" s="223">
        <v>0.151</v>
      </c>
      <c r="L14" s="223">
        <v>0.06</v>
      </c>
    </row>
    <row r="15" spans="1:12" x14ac:dyDescent="0.25">
      <c r="A15" s="11" t="s">
        <v>91</v>
      </c>
      <c r="B15" s="221">
        <v>569</v>
      </c>
      <c r="C15" s="221">
        <v>0</v>
      </c>
      <c r="D15" s="221">
        <v>0</v>
      </c>
      <c r="E15" s="222">
        <v>4424</v>
      </c>
      <c r="F15" s="223">
        <v>0.98099999999999998</v>
      </c>
      <c r="G15" s="223">
        <v>4.0000000000000001E-3</v>
      </c>
      <c r="H15" s="224">
        <v>4956</v>
      </c>
      <c r="I15" s="225">
        <v>5150</v>
      </c>
      <c r="J15" s="226">
        <v>5236</v>
      </c>
      <c r="K15" s="223">
        <v>5.8000000000000003E-2</v>
      </c>
      <c r="L15" s="223">
        <v>1.2999999999999999E-2</v>
      </c>
    </row>
    <row r="16" spans="1:12" x14ac:dyDescent="0.25">
      <c r="A16" s="11" t="s">
        <v>92</v>
      </c>
      <c r="B16" s="221">
        <v>1294</v>
      </c>
      <c r="C16" s="221">
        <v>4882</v>
      </c>
      <c r="D16" s="221">
        <v>2969</v>
      </c>
      <c r="E16" s="222">
        <v>6180</v>
      </c>
      <c r="F16" s="223">
        <v>0.68400000000000005</v>
      </c>
      <c r="G16" s="223">
        <v>1.0999999999999999E-2</v>
      </c>
      <c r="H16" s="224">
        <v>7342</v>
      </c>
      <c r="I16" s="225">
        <v>4628</v>
      </c>
      <c r="J16" s="226">
        <v>3900</v>
      </c>
      <c r="K16" s="223">
        <v>-0.14199999999999999</v>
      </c>
      <c r="L16" s="223">
        <v>1.4E-2</v>
      </c>
    </row>
    <row r="17" spans="1:12" x14ac:dyDescent="0.25">
      <c r="A17" s="11" t="s">
        <v>93</v>
      </c>
      <c r="B17" s="221">
        <v>40771</v>
      </c>
      <c r="C17" s="221">
        <v>81392</v>
      </c>
      <c r="D17" s="221">
        <v>89269</v>
      </c>
      <c r="E17" s="222">
        <v>80307</v>
      </c>
      <c r="F17" s="223">
        <v>0.254</v>
      </c>
      <c r="G17" s="223">
        <v>0.214</v>
      </c>
      <c r="H17" s="224">
        <v>83367</v>
      </c>
      <c r="I17" s="225">
        <v>67822</v>
      </c>
      <c r="J17" s="226">
        <v>72357</v>
      </c>
      <c r="K17" s="223">
        <v>-3.4000000000000002E-2</v>
      </c>
      <c r="L17" s="223">
        <v>0.193</v>
      </c>
    </row>
    <row r="18" spans="1:12" ht="18" x14ac:dyDescent="0.25">
      <c r="A18" s="11" t="s">
        <v>94</v>
      </c>
      <c r="B18" s="221">
        <v>105190</v>
      </c>
      <c r="C18" s="221">
        <v>51925</v>
      </c>
      <c r="D18" s="221">
        <v>20930</v>
      </c>
      <c r="E18" s="222">
        <v>15094</v>
      </c>
      <c r="F18" s="223">
        <v>-0.47599999999999998</v>
      </c>
      <c r="G18" s="223">
        <v>0.14199999999999999</v>
      </c>
      <c r="H18" s="224">
        <v>24379</v>
      </c>
      <c r="I18" s="225">
        <v>21600</v>
      </c>
      <c r="J18" s="226">
        <v>23480</v>
      </c>
      <c r="K18" s="223">
        <v>0.159</v>
      </c>
      <c r="L18" s="223">
        <v>5.3999999999999999E-2</v>
      </c>
    </row>
    <row r="19" spans="1:12" x14ac:dyDescent="0.25">
      <c r="A19" s="11" t="s">
        <v>95</v>
      </c>
      <c r="B19" s="221">
        <v>332</v>
      </c>
      <c r="C19" s="221">
        <v>121</v>
      </c>
      <c r="D19" s="221">
        <v>148</v>
      </c>
      <c r="E19" s="222">
        <v>112</v>
      </c>
      <c r="F19" s="223">
        <v>-0.30399999999999999</v>
      </c>
      <c r="G19" s="223">
        <v>1E-3</v>
      </c>
      <c r="H19" s="224">
        <v>264</v>
      </c>
      <c r="I19" s="225">
        <v>276</v>
      </c>
      <c r="J19" s="226">
        <v>289</v>
      </c>
      <c r="K19" s="223">
        <v>0.372</v>
      </c>
      <c r="L19" s="223">
        <v>1E-3</v>
      </c>
    </row>
    <row r="20" spans="1:12" ht="18" x14ac:dyDescent="0.25">
      <c r="A20" s="11" t="s">
        <v>96</v>
      </c>
      <c r="B20" s="221">
        <v>5820</v>
      </c>
      <c r="C20" s="221">
        <v>2765</v>
      </c>
      <c r="D20" s="221">
        <v>2326</v>
      </c>
      <c r="E20" s="222">
        <v>1347</v>
      </c>
      <c r="F20" s="223">
        <v>-0.38600000000000001</v>
      </c>
      <c r="G20" s="223">
        <v>8.9999999999999993E-3</v>
      </c>
      <c r="H20" s="224">
        <v>2793</v>
      </c>
      <c r="I20" s="225">
        <v>2859</v>
      </c>
      <c r="J20" s="226">
        <v>2925</v>
      </c>
      <c r="K20" s="223">
        <v>0.29499999999999998</v>
      </c>
      <c r="L20" s="223">
        <v>6.0000000000000001E-3</v>
      </c>
    </row>
    <row r="21" spans="1:12" x14ac:dyDescent="0.25">
      <c r="A21" s="11" t="s">
        <v>97</v>
      </c>
      <c r="B21" s="221">
        <v>25</v>
      </c>
      <c r="C21" s="221">
        <v>0</v>
      </c>
      <c r="D21" s="221">
        <v>0</v>
      </c>
      <c r="E21" s="222">
        <v>0</v>
      </c>
      <c r="F21" s="223">
        <v>-1</v>
      </c>
      <c r="G21" s="223">
        <v>0</v>
      </c>
      <c r="H21" s="224">
        <v>0</v>
      </c>
      <c r="I21" s="225">
        <v>0</v>
      </c>
      <c r="J21" s="226">
        <v>0</v>
      </c>
      <c r="K21" s="223">
        <v>0</v>
      </c>
      <c r="L21" s="223">
        <v>0</v>
      </c>
    </row>
    <row r="22" spans="1:12" x14ac:dyDescent="0.25">
      <c r="A22" s="11" t="s">
        <v>98</v>
      </c>
      <c r="B22" s="221">
        <v>0</v>
      </c>
      <c r="C22" s="221">
        <v>46118</v>
      </c>
      <c r="D22" s="221">
        <v>12194</v>
      </c>
      <c r="E22" s="222">
        <v>4492</v>
      </c>
      <c r="F22" s="223">
        <v>0</v>
      </c>
      <c r="G22" s="223">
        <v>4.5999999999999999E-2</v>
      </c>
      <c r="H22" s="224">
        <v>0</v>
      </c>
      <c r="I22" s="225">
        <v>0</v>
      </c>
      <c r="J22" s="226">
        <v>0</v>
      </c>
      <c r="K22" s="223">
        <v>-1</v>
      </c>
      <c r="L22" s="223">
        <v>3.0000000000000001E-3</v>
      </c>
    </row>
    <row r="23" spans="1:12" x14ac:dyDescent="0.25">
      <c r="A23" s="11" t="s">
        <v>99</v>
      </c>
      <c r="B23" s="221">
        <v>9867</v>
      </c>
      <c r="C23" s="221">
        <v>1582</v>
      </c>
      <c r="D23" s="221">
        <v>737</v>
      </c>
      <c r="E23" s="222">
        <v>1152</v>
      </c>
      <c r="F23" s="223">
        <v>-0.51100000000000001</v>
      </c>
      <c r="G23" s="223">
        <v>0.01</v>
      </c>
      <c r="H23" s="224">
        <v>7321</v>
      </c>
      <c r="I23" s="225">
        <v>7565</v>
      </c>
      <c r="J23" s="226">
        <v>7882</v>
      </c>
      <c r="K23" s="223">
        <v>0.89800000000000002</v>
      </c>
      <c r="L23" s="223">
        <v>1.4999999999999999E-2</v>
      </c>
    </row>
    <row r="24" spans="1:12" ht="18" x14ac:dyDescent="0.25">
      <c r="A24" s="11" t="s">
        <v>100</v>
      </c>
      <c r="B24" s="221">
        <v>623</v>
      </c>
      <c r="C24" s="221">
        <v>1314</v>
      </c>
      <c r="D24" s="221">
        <v>1108</v>
      </c>
      <c r="E24" s="222">
        <v>2559</v>
      </c>
      <c r="F24" s="223">
        <v>0.60199999999999998</v>
      </c>
      <c r="G24" s="223">
        <v>4.0000000000000001E-3</v>
      </c>
      <c r="H24" s="224">
        <v>3270</v>
      </c>
      <c r="I24" s="225">
        <v>3509</v>
      </c>
      <c r="J24" s="226">
        <v>3722</v>
      </c>
      <c r="K24" s="223">
        <v>0.13300000000000001</v>
      </c>
      <c r="L24" s="223">
        <v>8.0000000000000002E-3</v>
      </c>
    </row>
    <row r="25" spans="1:12" x14ac:dyDescent="0.25">
      <c r="A25" s="11" t="s">
        <v>101</v>
      </c>
      <c r="B25" s="221">
        <v>9710</v>
      </c>
      <c r="C25" s="221">
        <v>14992</v>
      </c>
      <c r="D25" s="221">
        <v>66711</v>
      </c>
      <c r="E25" s="222">
        <v>67671</v>
      </c>
      <c r="F25" s="223">
        <v>0.91</v>
      </c>
      <c r="G25" s="223">
        <v>0.11700000000000001</v>
      </c>
      <c r="H25" s="224">
        <v>90950</v>
      </c>
      <c r="I25" s="225">
        <v>106664</v>
      </c>
      <c r="J25" s="226">
        <v>112571</v>
      </c>
      <c r="K25" s="223">
        <v>0.185</v>
      </c>
      <c r="L25" s="223">
        <v>0.24</v>
      </c>
    </row>
    <row r="26" spans="1:12" x14ac:dyDescent="0.25">
      <c r="A26" s="11" t="s">
        <v>102</v>
      </c>
      <c r="B26" s="221">
        <v>629</v>
      </c>
      <c r="C26" s="221">
        <v>44</v>
      </c>
      <c r="D26" s="221">
        <v>53</v>
      </c>
      <c r="E26" s="222">
        <v>9000</v>
      </c>
      <c r="F26" s="223">
        <v>1.4279999999999999</v>
      </c>
      <c r="G26" s="223">
        <v>7.0000000000000001E-3</v>
      </c>
      <c r="H26" s="224">
        <v>100</v>
      </c>
      <c r="I26" s="225">
        <v>120</v>
      </c>
      <c r="J26" s="226">
        <v>130</v>
      </c>
      <c r="K26" s="223">
        <v>-0.75600000000000001</v>
      </c>
      <c r="L26" s="223">
        <v>6.0000000000000001E-3</v>
      </c>
    </row>
    <row r="27" spans="1:12" x14ac:dyDescent="0.25">
      <c r="A27" s="11" t="s">
        <v>103</v>
      </c>
      <c r="B27" s="221">
        <v>8407</v>
      </c>
      <c r="C27" s="221">
        <v>11271</v>
      </c>
      <c r="D27" s="221">
        <v>40087</v>
      </c>
      <c r="E27" s="222">
        <v>18046</v>
      </c>
      <c r="F27" s="223">
        <v>0.28999999999999998</v>
      </c>
      <c r="G27" s="223">
        <v>5.7000000000000002E-2</v>
      </c>
      <c r="H27" s="224">
        <v>27042</v>
      </c>
      <c r="I27" s="225">
        <v>33615</v>
      </c>
      <c r="J27" s="226">
        <v>30221</v>
      </c>
      <c r="K27" s="223">
        <v>0.188</v>
      </c>
      <c r="L27" s="223">
        <v>6.9000000000000006E-2</v>
      </c>
    </row>
    <row r="28" spans="1:12" x14ac:dyDescent="0.25">
      <c r="A28" s="11" t="s">
        <v>104</v>
      </c>
      <c r="B28" s="221">
        <v>73908</v>
      </c>
      <c r="C28" s="221">
        <v>46856</v>
      </c>
      <c r="D28" s="221">
        <v>63682</v>
      </c>
      <c r="E28" s="222">
        <v>67617</v>
      </c>
      <c r="F28" s="223">
        <v>-2.9000000000000001E-2</v>
      </c>
      <c r="G28" s="223">
        <v>0.185</v>
      </c>
      <c r="H28" s="224">
        <v>58674</v>
      </c>
      <c r="I28" s="225">
        <v>61289</v>
      </c>
      <c r="J28" s="226">
        <v>64076</v>
      </c>
      <c r="K28" s="223">
        <v>-1.7999999999999999E-2</v>
      </c>
      <c r="L28" s="223">
        <v>0.16</v>
      </c>
    </row>
    <row r="29" spans="1:12" x14ac:dyDescent="0.25">
      <c r="A29" s="11" t="s">
        <v>105</v>
      </c>
      <c r="B29" s="221">
        <v>2021</v>
      </c>
      <c r="C29" s="221">
        <v>3304</v>
      </c>
      <c r="D29" s="221">
        <v>1576</v>
      </c>
      <c r="E29" s="222">
        <v>2942</v>
      </c>
      <c r="F29" s="223">
        <v>0.13300000000000001</v>
      </c>
      <c r="G29" s="223">
        <v>7.0000000000000001E-3</v>
      </c>
      <c r="H29" s="224">
        <v>2452</v>
      </c>
      <c r="I29" s="225">
        <v>2594</v>
      </c>
      <c r="J29" s="226">
        <v>2739</v>
      </c>
      <c r="K29" s="223">
        <v>-2.4E-2</v>
      </c>
      <c r="L29" s="223">
        <v>7.0000000000000001E-3</v>
      </c>
    </row>
    <row r="30" spans="1:12" x14ac:dyDescent="0.25">
      <c r="A30" s="11" t="s">
        <v>106</v>
      </c>
      <c r="B30" s="221">
        <v>3622</v>
      </c>
      <c r="C30" s="221">
        <v>4465</v>
      </c>
      <c r="D30" s="221">
        <v>4638</v>
      </c>
      <c r="E30" s="222">
        <v>6257</v>
      </c>
      <c r="F30" s="223">
        <v>0.2</v>
      </c>
      <c r="G30" s="223">
        <v>1.4E-2</v>
      </c>
      <c r="H30" s="224">
        <v>4700</v>
      </c>
      <c r="I30" s="225">
        <v>4776</v>
      </c>
      <c r="J30" s="226">
        <v>5257</v>
      </c>
      <c r="K30" s="223">
        <v>-5.6000000000000001E-2</v>
      </c>
      <c r="L30" s="223">
        <v>1.2999999999999999E-2</v>
      </c>
    </row>
    <row r="31" spans="1:12" x14ac:dyDescent="0.25">
      <c r="A31" s="228" t="s">
        <v>107</v>
      </c>
      <c r="B31" s="229">
        <v>5313</v>
      </c>
      <c r="C31" s="229">
        <v>2853</v>
      </c>
      <c r="D31" s="229">
        <v>2987</v>
      </c>
      <c r="E31" s="230">
        <v>7592</v>
      </c>
      <c r="F31" s="231">
        <v>0.126</v>
      </c>
      <c r="G31" s="231">
        <v>1.4E-2</v>
      </c>
      <c r="H31" s="232">
        <v>4047</v>
      </c>
      <c r="I31" s="233">
        <v>4433</v>
      </c>
      <c r="J31" s="234">
        <v>4664</v>
      </c>
      <c r="K31" s="231">
        <v>-0.15</v>
      </c>
      <c r="L31" s="231">
        <v>1.2999999999999999E-2</v>
      </c>
    </row>
    <row r="32" spans="1:12" x14ac:dyDescent="0.25">
      <c r="A32" s="235" t="s">
        <v>2</v>
      </c>
      <c r="B32" s="236">
        <v>306135</v>
      </c>
      <c r="C32" s="236">
        <v>331991</v>
      </c>
      <c r="D32" s="236">
        <v>376067</v>
      </c>
      <c r="E32" s="237">
        <v>350483</v>
      </c>
      <c r="F32" s="238">
        <v>4.5999999999999999E-2</v>
      </c>
      <c r="G32" s="238">
        <v>1</v>
      </c>
      <c r="H32" s="236">
        <v>398905</v>
      </c>
      <c r="I32" s="236">
        <v>403633</v>
      </c>
      <c r="J32" s="236">
        <v>420055</v>
      </c>
      <c r="K32" s="238">
        <v>6.2E-2</v>
      </c>
      <c r="L32" s="239">
        <v>1</v>
      </c>
    </row>
    <row r="33" spans="1:2" x14ac:dyDescent="0.25">
      <c r="A33" s="199"/>
      <c r="B33" s="199"/>
    </row>
    <row r="34" spans="1:2" x14ac:dyDescent="0.25">
      <c r="A34" s="199"/>
      <c r="B34" s="199"/>
    </row>
  </sheetData>
  <mergeCells count="1">
    <mergeCell ref="C2:L2"/>
  </mergeCells>
  <conditionalFormatting sqref="J6:J31">
    <cfRule type="expression" dxfId="397" priority="1" stopIfTrue="1">
      <formula>IF($J6&lt;0,1,0)</formula>
    </cfRule>
  </conditionalFormatting>
  <conditionalFormatting sqref="H6:H31">
    <cfRule type="expression" dxfId="396" priority="2" stopIfTrue="1">
      <formula>IF($H6&lt;0,1,0)</formula>
    </cfRule>
  </conditionalFormatting>
  <conditionalFormatting sqref="I6:I31">
    <cfRule type="expression" dxfId="395"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40">
        <v>5</v>
      </c>
      <c r="B1" s="241"/>
      <c r="C1" s="241"/>
      <c r="D1" s="242"/>
      <c r="E1" s="241"/>
      <c r="F1" s="241"/>
      <c r="G1" s="241"/>
      <c r="H1" s="241"/>
      <c r="I1" s="241"/>
      <c r="J1" s="241"/>
      <c r="K1" s="241"/>
      <c r="L1" s="241"/>
    </row>
    <row r="2" spans="1:12" x14ac:dyDescent="0.25">
      <c r="A2" s="44" t="s">
        <v>108</v>
      </c>
      <c r="B2" s="241"/>
      <c r="C2" s="241"/>
      <c r="D2" s="242"/>
      <c r="E2" s="241"/>
      <c r="F2" s="241"/>
      <c r="G2" s="241"/>
      <c r="H2" s="241"/>
      <c r="I2" s="241"/>
      <c r="J2" s="241"/>
      <c r="K2" s="241"/>
      <c r="L2" s="241"/>
    </row>
    <row r="3" spans="1:12" x14ac:dyDescent="0.25">
      <c r="A3" s="243"/>
      <c r="B3" s="241"/>
      <c r="C3" s="241"/>
      <c r="D3" s="242"/>
      <c r="E3" s="241"/>
      <c r="F3" s="241"/>
      <c r="G3" s="241"/>
      <c r="H3" s="241"/>
      <c r="I3" s="241"/>
      <c r="J3" s="241"/>
      <c r="K3" s="241"/>
      <c r="L3" s="241"/>
    </row>
    <row r="4" spans="1:12" x14ac:dyDescent="0.25">
      <c r="A4" s="244" t="s">
        <v>109</v>
      </c>
      <c r="B4" s="245"/>
      <c r="C4" s="245"/>
      <c r="D4" s="246"/>
      <c r="E4" s="245"/>
      <c r="F4" s="245"/>
      <c r="G4" s="245"/>
      <c r="H4" s="245"/>
      <c r="I4" s="245"/>
      <c r="J4" s="245"/>
      <c r="K4" s="245"/>
      <c r="L4" s="245"/>
    </row>
    <row r="5" spans="1:12" ht="55.5" x14ac:dyDescent="0.25">
      <c r="A5" s="247"/>
      <c r="B5" s="248" t="s">
        <v>77</v>
      </c>
      <c r="C5" s="60"/>
      <c r="D5" s="204"/>
      <c r="E5" s="205" t="s">
        <v>31</v>
      </c>
      <c r="F5" s="249" t="s">
        <v>70</v>
      </c>
      <c r="G5" s="250" t="s">
        <v>78</v>
      </c>
      <c r="H5" s="60" t="s">
        <v>79</v>
      </c>
      <c r="I5" s="251"/>
      <c r="J5" s="251"/>
      <c r="K5" s="249" t="s">
        <v>70</v>
      </c>
      <c r="L5" s="250" t="s">
        <v>78</v>
      </c>
    </row>
    <row r="6" spans="1:12" x14ac:dyDescent="0.25">
      <c r="A6" s="211" t="s">
        <v>81</v>
      </c>
      <c r="B6" s="212" t="s">
        <v>36</v>
      </c>
      <c r="C6" s="212" t="s">
        <v>37</v>
      </c>
      <c r="D6" s="213" t="s">
        <v>38</v>
      </c>
      <c r="E6" s="214" t="s">
        <v>39</v>
      </c>
      <c r="F6" s="252" t="s">
        <v>40</v>
      </c>
      <c r="G6" s="253"/>
      <c r="H6" s="212" t="s">
        <v>73</v>
      </c>
      <c r="I6" s="212" t="s">
        <v>11</v>
      </c>
      <c r="J6" s="254" t="s">
        <v>12</v>
      </c>
      <c r="K6" s="253" t="s">
        <v>74</v>
      </c>
      <c r="L6" s="252"/>
    </row>
    <row r="7" spans="1:12" x14ac:dyDescent="0.25">
      <c r="A7" s="765" t="s">
        <v>54</v>
      </c>
      <c r="B7" s="766"/>
      <c r="C7" s="766"/>
      <c r="D7" s="766"/>
      <c r="E7" s="767"/>
      <c r="F7" s="768"/>
      <c r="G7" s="768"/>
      <c r="H7" s="766"/>
      <c r="I7" s="766"/>
      <c r="J7" s="766"/>
      <c r="K7" s="768"/>
      <c r="L7" s="769"/>
    </row>
    <row r="8" spans="1:12" x14ac:dyDescent="0.25">
      <c r="A8" s="770" t="s">
        <v>110</v>
      </c>
      <c r="B8" s="771"/>
      <c r="C8" s="771"/>
      <c r="D8" s="771"/>
      <c r="E8" s="772"/>
      <c r="F8" s="773"/>
      <c r="G8" s="773"/>
      <c r="H8" s="771"/>
      <c r="I8" s="771"/>
      <c r="J8" s="771"/>
      <c r="K8" s="773"/>
      <c r="L8" s="774"/>
    </row>
    <row r="9" spans="1:12" x14ac:dyDescent="0.25">
      <c r="A9" s="770" t="s">
        <v>111</v>
      </c>
      <c r="B9" s="775">
        <v>389739</v>
      </c>
      <c r="C9" s="775">
        <v>670424</v>
      </c>
      <c r="D9" s="775">
        <v>854907</v>
      </c>
      <c r="E9" s="776">
        <v>647989</v>
      </c>
      <c r="F9" s="777">
        <v>0.185</v>
      </c>
      <c r="G9" s="777">
        <v>0.22500000000000001</v>
      </c>
      <c r="H9" s="775">
        <v>423074</v>
      </c>
      <c r="I9" s="775">
        <v>440838</v>
      </c>
      <c r="J9" s="775">
        <v>454012</v>
      </c>
      <c r="K9" s="777">
        <v>-0.112</v>
      </c>
      <c r="L9" s="778">
        <v>0.13800000000000001</v>
      </c>
    </row>
    <row r="10" spans="1:12" ht="18" x14ac:dyDescent="0.25">
      <c r="A10" s="779" t="s">
        <v>112</v>
      </c>
      <c r="B10" s="780">
        <v>389739</v>
      </c>
      <c r="C10" s="781">
        <v>670424</v>
      </c>
      <c r="D10" s="781">
        <v>854907</v>
      </c>
      <c r="E10" s="782">
        <v>647989</v>
      </c>
      <c r="F10" s="783">
        <v>0.185</v>
      </c>
      <c r="G10" s="783">
        <v>0.22500000000000001</v>
      </c>
      <c r="H10" s="781">
        <v>423074</v>
      </c>
      <c r="I10" s="781">
        <v>440838</v>
      </c>
      <c r="J10" s="781">
        <v>454012</v>
      </c>
      <c r="K10" s="783">
        <v>-0.112</v>
      </c>
      <c r="L10" s="784">
        <v>0.13800000000000001</v>
      </c>
    </row>
    <row r="11" spans="1:12" x14ac:dyDescent="0.25">
      <c r="A11" s="770" t="s">
        <v>113</v>
      </c>
      <c r="B11" s="775">
        <v>205047</v>
      </c>
      <c r="C11" s="775">
        <v>345786</v>
      </c>
      <c r="D11" s="775">
        <v>419407</v>
      </c>
      <c r="E11" s="776">
        <v>709143</v>
      </c>
      <c r="F11" s="777">
        <v>0.51200000000000001</v>
      </c>
      <c r="G11" s="777">
        <v>0.14699999999999999</v>
      </c>
      <c r="H11" s="775">
        <v>996886</v>
      </c>
      <c r="I11" s="775">
        <v>1057777</v>
      </c>
      <c r="J11" s="775">
        <v>1126198</v>
      </c>
      <c r="K11" s="777">
        <v>0.16700000000000001</v>
      </c>
      <c r="L11" s="778">
        <v>0.27400000000000002</v>
      </c>
    </row>
    <row r="12" spans="1:12" ht="18" x14ac:dyDescent="0.25">
      <c r="A12" s="779" t="s">
        <v>114</v>
      </c>
      <c r="B12" s="780">
        <v>205047</v>
      </c>
      <c r="C12" s="781">
        <v>345786</v>
      </c>
      <c r="D12" s="781">
        <v>419407</v>
      </c>
      <c r="E12" s="782">
        <v>709143</v>
      </c>
      <c r="F12" s="783">
        <v>0.51200000000000001</v>
      </c>
      <c r="G12" s="783">
        <v>0.14699999999999999</v>
      </c>
      <c r="H12" s="781">
        <v>996886</v>
      </c>
      <c r="I12" s="781">
        <v>1057777</v>
      </c>
      <c r="J12" s="781">
        <v>1126198</v>
      </c>
      <c r="K12" s="783">
        <v>0.16700000000000001</v>
      </c>
      <c r="L12" s="784">
        <v>0.27400000000000002</v>
      </c>
    </row>
    <row r="13" spans="1:12" x14ac:dyDescent="0.25">
      <c r="A13" s="770" t="s">
        <v>54</v>
      </c>
      <c r="B13" s="771"/>
      <c r="C13" s="771"/>
      <c r="D13" s="771"/>
      <c r="E13" s="772"/>
      <c r="F13" s="785"/>
      <c r="G13" s="785"/>
      <c r="H13" s="771"/>
      <c r="I13" s="771"/>
      <c r="J13" s="771"/>
      <c r="K13" s="785"/>
      <c r="L13" s="786"/>
    </row>
    <row r="14" spans="1:12" x14ac:dyDescent="0.25">
      <c r="A14" s="770" t="s">
        <v>115</v>
      </c>
      <c r="B14" s="771"/>
      <c r="C14" s="771"/>
      <c r="D14" s="771"/>
      <c r="E14" s="772"/>
      <c r="F14" s="785"/>
      <c r="G14" s="785"/>
      <c r="H14" s="771"/>
      <c r="I14" s="771"/>
      <c r="J14" s="771"/>
      <c r="K14" s="785"/>
      <c r="L14" s="786"/>
    </row>
    <row r="15" spans="1:12" x14ac:dyDescent="0.25">
      <c r="A15" s="770" t="s">
        <v>111</v>
      </c>
      <c r="B15" s="775">
        <v>11500</v>
      </c>
      <c r="C15" s="775">
        <v>3501</v>
      </c>
      <c r="D15" s="775">
        <v>3</v>
      </c>
      <c r="E15" s="776">
        <v>0</v>
      </c>
      <c r="F15" s="777">
        <v>-1</v>
      </c>
      <c r="G15" s="777">
        <v>1E-3</v>
      </c>
      <c r="H15" s="775">
        <v>0</v>
      </c>
      <c r="I15" s="775">
        <v>0</v>
      </c>
      <c r="J15" s="775">
        <v>0</v>
      </c>
      <c r="K15" s="777">
        <v>0</v>
      </c>
      <c r="L15" s="778">
        <v>0</v>
      </c>
    </row>
    <row r="16" spans="1:12" x14ac:dyDescent="0.25">
      <c r="A16" s="779" t="s">
        <v>116</v>
      </c>
      <c r="B16" s="787">
        <v>0</v>
      </c>
      <c r="C16" s="766">
        <v>1</v>
      </c>
      <c r="D16" s="766">
        <v>3</v>
      </c>
      <c r="E16" s="767">
        <v>0</v>
      </c>
      <c r="F16" s="788">
        <v>0</v>
      </c>
      <c r="G16" s="788">
        <v>0</v>
      </c>
      <c r="H16" s="766">
        <v>0</v>
      </c>
      <c r="I16" s="766">
        <v>0</v>
      </c>
      <c r="J16" s="766">
        <v>0</v>
      </c>
      <c r="K16" s="788">
        <v>0</v>
      </c>
      <c r="L16" s="789">
        <v>0</v>
      </c>
    </row>
    <row r="17" spans="1:12" ht="18" x14ac:dyDescent="0.25">
      <c r="A17" s="779" t="s">
        <v>117</v>
      </c>
      <c r="B17" s="790">
        <v>11500</v>
      </c>
      <c r="C17" s="791">
        <v>3500</v>
      </c>
      <c r="D17" s="791">
        <v>0</v>
      </c>
      <c r="E17" s="792">
        <v>0</v>
      </c>
      <c r="F17" s="793">
        <v>-1</v>
      </c>
      <c r="G17" s="793">
        <v>1E-3</v>
      </c>
      <c r="H17" s="791">
        <v>0</v>
      </c>
      <c r="I17" s="791">
        <v>0</v>
      </c>
      <c r="J17" s="791">
        <v>0</v>
      </c>
      <c r="K17" s="793">
        <v>0</v>
      </c>
      <c r="L17" s="794">
        <v>0</v>
      </c>
    </row>
    <row r="18" spans="1:12" x14ac:dyDescent="0.25">
      <c r="A18" s="770" t="s">
        <v>54</v>
      </c>
      <c r="B18" s="771"/>
      <c r="C18" s="771"/>
      <c r="D18" s="771"/>
      <c r="E18" s="772"/>
      <c r="F18" s="785"/>
      <c r="G18" s="785"/>
      <c r="H18" s="771"/>
      <c r="I18" s="771"/>
      <c r="J18" s="771"/>
      <c r="K18" s="785"/>
      <c r="L18" s="786"/>
    </row>
    <row r="19" spans="1:12" x14ac:dyDescent="0.25">
      <c r="A19" s="770" t="s">
        <v>118</v>
      </c>
      <c r="B19" s="771"/>
      <c r="C19" s="771"/>
      <c r="D19" s="771"/>
      <c r="E19" s="772"/>
      <c r="F19" s="785"/>
      <c r="G19" s="785"/>
      <c r="H19" s="771"/>
      <c r="I19" s="771"/>
      <c r="J19" s="771"/>
      <c r="K19" s="785"/>
      <c r="L19" s="786"/>
    </row>
    <row r="20" spans="1:12" x14ac:dyDescent="0.25">
      <c r="A20" s="770" t="s">
        <v>111</v>
      </c>
      <c r="B20" s="775">
        <v>0</v>
      </c>
      <c r="C20" s="775">
        <v>2</v>
      </c>
      <c r="D20" s="775">
        <v>0</v>
      </c>
      <c r="E20" s="776">
        <v>0</v>
      </c>
      <c r="F20" s="777">
        <v>0</v>
      </c>
      <c r="G20" s="777">
        <v>0</v>
      </c>
      <c r="H20" s="775">
        <v>0</v>
      </c>
      <c r="I20" s="775">
        <v>0</v>
      </c>
      <c r="J20" s="775">
        <v>0</v>
      </c>
      <c r="K20" s="777">
        <v>0</v>
      </c>
      <c r="L20" s="778">
        <v>0</v>
      </c>
    </row>
    <row r="21" spans="1:12" x14ac:dyDescent="0.25">
      <c r="A21" s="779" t="s">
        <v>116</v>
      </c>
      <c r="B21" s="780">
        <v>0</v>
      </c>
      <c r="C21" s="781">
        <v>2</v>
      </c>
      <c r="D21" s="781">
        <v>0</v>
      </c>
      <c r="E21" s="782">
        <v>0</v>
      </c>
      <c r="F21" s="783">
        <v>0</v>
      </c>
      <c r="G21" s="783">
        <v>0</v>
      </c>
      <c r="H21" s="781">
        <v>0</v>
      </c>
      <c r="I21" s="781">
        <v>0</v>
      </c>
      <c r="J21" s="781">
        <v>0</v>
      </c>
      <c r="K21" s="783">
        <v>0</v>
      </c>
      <c r="L21" s="784">
        <v>0</v>
      </c>
    </row>
    <row r="22" spans="1:12" ht="18" x14ac:dyDescent="0.25">
      <c r="A22" s="770" t="s">
        <v>55</v>
      </c>
      <c r="B22" s="771"/>
      <c r="C22" s="771"/>
      <c r="D22" s="771"/>
      <c r="E22" s="772"/>
      <c r="F22" s="785"/>
      <c r="G22" s="785"/>
      <c r="H22" s="771"/>
      <c r="I22" s="771"/>
      <c r="J22" s="771"/>
      <c r="K22" s="785"/>
      <c r="L22" s="786"/>
    </row>
    <row r="23" spans="1:12" ht="18" x14ac:dyDescent="0.25">
      <c r="A23" s="770" t="s">
        <v>119</v>
      </c>
      <c r="B23" s="771"/>
      <c r="C23" s="771"/>
      <c r="D23" s="771"/>
      <c r="E23" s="772"/>
      <c r="F23" s="785"/>
      <c r="G23" s="785"/>
      <c r="H23" s="771"/>
      <c r="I23" s="771"/>
      <c r="J23" s="771"/>
      <c r="K23" s="785"/>
      <c r="L23" s="786"/>
    </row>
    <row r="24" spans="1:12" x14ac:dyDescent="0.25">
      <c r="A24" s="770" t="s">
        <v>111</v>
      </c>
      <c r="B24" s="775">
        <v>1108355</v>
      </c>
      <c r="C24" s="775">
        <v>1220381</v>
      </c>
      <c r="D24" s="775">
        <v>1274745</v>
      </c>
      <c r="E24" s="776">
        <v>1303586</v>
      </c>
      <c r="F24" s="777">
        <v>5.6000000000000001E-2</v>
      </c>
      <c r="G24" s="777">
        <v>0.43</v>
      </c>
      <c r="H24" s="775">
        <v>1600243</v>
      </c>
      <c r="I24" s="775">
        <v>1492567</v>
      </c>
      <c r="J24" s="775">
        <v>1582538</v>
      </c>
      <c r="K24" s="777">
        <v>6.7000000000000004E-2</v>
      </c>
      <c r="L24" s="778">
        <v>0.42099999999999999</v>
      </c>
    </row>
    <row r="25" spans="1:12" x14ac:dyDescent="0.25">
      <c r="A25" s="779" t="s">
        <v>120</v>
      </c>
      <c r="B25" s="787">
        <v>144</v>
      </c>
      <c r="C25" s="766">
        <v>0</v>
      </c>
      <c r="D25" s="766">
        <v>0</v>
      </c>
      <c r="E25" s="767">
        <v>0</v>
      </c>
      <c r="F25" s="788">
        <v>-1</v>
      </c>
      <c r="G25" s="788">
        <v>0</v>
      </c>
      <c r="H25" s="766">
        <v>0</v>
      </c>
      <c r="I25" s="766">
        <v>0</v>
      </c>
      <c r="J25" s="766">
        <v>0</v>
      </c>
      <c r="K25" s="788">
        <v>0</v>
      </c>
      <c r="L25" s="789">
        <v>0</v>
      </c>
    </row>
    <row r="26" spans="1:12" x14ac:dyDescent="0.25">
      <c r="A26" s="779" t="s">
        <v>121</v>
      </c>
      <c r="B26" s="795">
        <v>62411</v>
      </c>
      <c r="C26" s="771">
        <v>63805</v>
      </c>
      <c r="D26" s="771">
        <v>0</v>
      </c>
      <c r="E26" s="772">
        <v>0</v>
      </c>
      <c r="F26" s="785">
        <v>-1</v>
      </c>
      <c r="G26" s="785">
        <v>1.0999999999999999E-2</v>
      </c>
      <c r="H26" s="771">
        <v>0</v>
      </c>
      <c r="I26" s="771">
        <v>0</v>
      </c>
      <c r="J26" s="771">
        <v>0</v>
      </c>
      <c r="K26" s="785">
        <v>0</v>
      </c>
      <c r="L26" s="796">
        <v>0</v>
      </c>
    </row>
    <row r="27" spans="1:12" x14ac:dyDescent="0.25">
      <c r="A27" s="779" t="s">
        <v>122</v>
      </c>
      <c r="B27" s="795">
        <v>0</v>
      </c>
      <c r="C27" s="771">
        <v>7</v>
      </c>
      <c r="D27" s="771">
        <v>7</v>
      </c>
      <c r="E27" s="772">
        <v>0</v>
      </c>
      <c r="F27" s="785">
        <v>0</v>
      </c>
      <c r="G27" s="785">
        <v>0</v>
      </c>
      <c r="H27" s="771">
        <v>0</v>
      </c>
      <c r="I27" s="771">
        <v>0</v>
      </c>
      <c r="J27" s="771">
        <v>0</v>
      </c>
      <c r="K27" s="785">
        <v>0</v>
      </c>
      <c r="L27" s="796">
        <v>0</v>
      </c>
    </row>
    <row r="28" spans="1:12" ht="18" x14ac:dyDescent="0.25">
      <c r="A28" s="779" t="s">
        <v>123</v>
      </c>
      <c r="B28" s="795">
        <v>0</v>
      </c>
      <c r="C28" s="771">
        <v>632</v>
      </c>
      <c r="D28" s="771">
        <v>0</v>
      </c>
      <c r="E28" s="772">
        <v>0</v>
      </c>
      <c r="F28" s="785">
        <v>0</v>
      </c>
      <c r="G28" s="785">
        <v>0</v>
      </c>
      <c r="H28" s="771">
        <v>0</v>
      </c>
      <c r="I28" s="771">
        <v>0</v>
      </c>
      <c r="J28" s="771">
        <v>0</v>
      </c>
      <c r="K28" s="785">
        <v>0</v>
      </c>
      <c r="L28" s="796">
        <v>0</v>
      </c>
    </row>
    <row r="29" spans="1:12" x14ac:dyDescent="0.25">
      <c r="A29" s="779" t="s">
        <v>124</v>
      </c>
      <c r="B29" s="795">
        <v>0</v>
      </c>
      <c r="C29" s="771">
        <v>0</v>
      </c>
      <c r="D29" s="771">
        <v>0</v>
      </c>
      <c r="E29" s="772">
        <v>6200</v>
      </c>
      <c r="F29" s="785">
        <v>0</v>
      </c>
      <c r="G29" s="785">
        <v>1E-3</v>
      </c>
      <c r="H29" s="771">
        <v>12000</v>
      </c>
      <c r="I29" s="771">
        <v>0</v>
      </c>
      <c r="J29" s="771">
        <v>0</v>
      </c>
      <c r="K29" s="785">
        <v>-1</v>
      </c>
      <c r="L29" s="796">
        <v>1E-3</v>
      </c>
    </row>
    <row r="30" spans="1:12" x14ac:dyDescent="0.25">
      <c r="A30" s="779" t="s">
        <v>125</v>
      </c>
      <c r="B30" s="795">
        <v>95680</v>
      </c>
      <c r="C30" s="771">
        <v>83497</v>
      </c>
      <c r="D30" s="771">
        <v>90905</v>
      </c>
      <c r="E30" s="772">
        <v>93514</v>
      </c>
      <c r="F30" s="785">
        <v>-8.0000000000000002E-3</v>
      </c>
      <c r="G30" s="785">
        <v>3.2000000000000001E-2</v>
      </c>
      <c r="H30" s="771">
        <v>108634</v>
      </c>
      <c r="I30" s="771">
        <v>116355</v>
      </c>
      <c r="J30" s="771">
        <v>125203</v>
      </c>
      <c r="K30" s="785">
        <v>0.10199999999999999</v>
      </c>
      <c r="L30" s="796">
        <v>3.1E-2</v>
      </c>
    </row>
    <row r="31" spans="1:12" x14ac:dyDescent="0.25">
      <c r="A31" s="779" t="s">
        <v>126</v>
      </c>
      <c r="B31" s="795">
        <v>47821</v>
      </c>
      <c r="C31" s="771">
        <v>50755</v>
      </c>
      <c r="D31" s="771">
        <v>53090</v>
      </c>
      <c r="E31" s="772">
        <v>55904</v>
      </c>
      <c r="F31" s="785">
        <v>5.2999999999999999E-2</v>
      </c>
      <c r="G31" s="785">
        <v>1.7999999999999999E-2</v>
      </c>
      <c r="H31" s="771">
        <v>58699</v>
      </c>
      <c r="I31" s="771">
        <v>62107</v>
      </c>
      <c r="J31" s="771">
        <v>65585</v>
      </c>
      <c r="K31" s="785">
        <v>5.5E-2</v>
      </c>
      <c r="L31" s="796">
        <v>1.7000000000000001E-2</v>
      </c>
    </row>
    <row r="32" spans="1:12" x14ac:dyDescent="0.25">
      <c r="A32" s="779" t="s">
        <v>127</v>
      </c>
      <c r="B32" s="795">
        <v>26196</v>
      </c>
      <c r="C32" s="771">
        <v>27810</v>
      </c>
      <c r="D32" s="771">
        <v>39089</v>
      </c>
      <c r="E32" s="772">
        <v>42419</v>
      </c>
      <c r="F32" s="785">
        <v>0.17399999999999999</v>
      </c>
      <c r="G32" s="785">
        <v>1.2E-2</v>
      </c>
      <c r="H32" s="771">
        <v>44540</v>
      </c>
      <c r="I32" s="771">
        <v>47123</v>
      </c>
      <c r="J32" s="771">
        <v>49762</v>
      </c>
      <c r="K32" s="785">
        <v>5.5E-2</v>
      </c>
      <c r="L32" s="796">
        <v>1.2999999999999999E-2</v>
      </c>
    </row>
    <row r="33" spans="1:12" x14ac:dyDescent="0.25">
      <c r="A33" s="779" t="s">
        <v>128</v>
      </c>
      <c r="B33" s="795">
        <v>87554</v>
      </c>
      <c r="C33" s="771">
        <v>91865</v>
      </c>
      <c r="D33" s="771">
        <v>97589</v>
      </c>
      <c r="E33" s="772">
        <v>101182</v>
      </c>
      <c r="F33" s="785">
        <v>4.9000000000000002E-2</v>
      </c>
      <c r="G33" s="785">
        <v>3.3000000000000002E-2</v>
      </c>
      <c r="H33" s="771">
        <v>106241</v>
      </c>
      <c r="I33" s="771">
        <v>112403</v>
      </c>
      <c r="J33" s="771">
        <v>118698</v>
      </c>
      <c r="K33" s="785">
        <v>5.5E-2</v>
      </c>
      <c r="L33" s="796">
        <v>3.1E-2</v>
      </c>
    </row>
    <row r="34" spans="1:12" ht="18" x14ac:dyDescent="0.25">
      <c r="A34" s="779" t="s">
        <v>129</v>
      </c>
      <c r="B34" s="795">
        <v>35487</v>
      </c>
      <c r="C34" s="771">
        <v>37690</v>
      </c>
      <c r="D34" s="771">
        <v>39424</v>
      </c>
      <c r="E34" s="772">
        <v>41513</v>
      </c>
      <c r="F34" s="785">
        <v>5.3999999999999999E-2</v>
      </c>
      <c r="G34" s="785">
        <v>1.4E-2</v>
      </c>
      <c r="H34" s="771">
        <v>47589</v>
      </c>
      <c r="I34" s="771">
        <v>46117</v>
      </c>
      <c r="J34" s="771">
        <v>48700</v>
      </c>
      <c r="K34" s="785">
        <v>5.5E-2</v>
      </c>
      <c r="L34" s="796">
        <v>1.2999999999999999E-2</v>
      </c>
    </row>
    <row r="35" spans="1:12" x14ac:dyDescent="0.25">
      <c r="A35" s="779" t="s">
        <v>130</v>
      </c>
      <c r="B35" s="795">
        <v>40570</v>
      </c>
      <c r="C35" s="771">
        <v>43085</v>
      </c>
      <c r="D35" s="771">
        <v>48632</v>
      </c>
      <c r="E35" s="772">
        <v>41165</v>
      </c>
      <c r="F35" s="785">
        <v>5.0000000000000001E-3</v>
      </c>
      <c r="G35" s="785">
        <v>1.4999999999999999E-2</v>
      </c>
      <c r="H35" s="771">
        <v>49838</v>
      </c>
      <c r="I35" s="771">
        <v>52729</v>
      </c>
      <c r="J35" s="771">
        <v>55682</v>
      </c>
      <c r="K35" s="785">
        <v>0.106</v>
      </c>
      <c r="L35" s="796">
        <v>1.4E-2</v>
      </c>
    </row>
    <row r="36" spans="1:12" x14ac:dyDescent="0.25">
      <c r="A36" s="779" t="s">
        <v>131</v>
      </c>
      <c r="B36" s="795">
        <v>42393</v>
      </c>
      <c r="C36" s="771">
        <v>45028</v>
      </c>
      <c r="D36" s="771">
        <v>47099</v>
      </c>
      <c r="E36" s="772">
        <v>49595</v>
      </c>
      <c r="F36" s="785">
        <v>5.3999999999999999E-2</v>
      </c>
      <c r="G36" s="785">
        <v>1.6E-2</v>
      </c>
      <c r="H36" s="771">
        <v>52075</v>
      </c>
      <c r="I36" s="771">
        <v>55095</v>
      </c>
      <c r="J36" s="771">
        <v>58180</v>
      </c>
      <c r="K36" s="785">
        <v>5.5E-2</v>
      </c>
      <c r="L36" s="796">
        <v>1.4999999999999999E-2</v>
      </c>
    </row>
    <row r="37" spans="1:12" x14ac:dyDescent="0.25">
      <c r="A37" s="779" t="s">
        <v>132</v>
      </c>
      <c r="B37" s="795">
        <v>10082</v>
      </c>
      <c r="C37" s="771">
        <v>10703</v>
      </c>
      <c r="D37" s="771">
        <v>28195</v>
      </c>
      <c r="E37" s="772">
        <v>0</v>
      </c>
      <c r="F37" s="785">
        <v>-1</v>
      </c>
      <c r="G37" s="785">
        <v>4.0000000000000001E-3</v>
      </c>
      <c r="H37" s="771">
        <v>0</v>
      </c>
      <c r="I37" s="771">
        <v>0</v>
      </c>
      <c r="J37" s="771">
        <v>0</v>
      </c>
      <c r="K37" s="785">
        <v>0</v>
      </c>
      <c r="L37" s="796">
        <v>0</v>
      </c>
    </row>
    <row r="38" spans="1:12" x14ac:dyDescent="0.25">
      <c r="A38" s="779" t="s">
        <v>133</v>
      </c>
      <c r="B38" s="795">
        <v>105223</v>
      </c>
      <c r="C38" s="771">
        <v>147588</v>
      </c>
      <c r="D38" s="771">
        <v>116721</v>
      </c>
      <c r="E38" s="772">
        <v>122907</v>
      </c>
      <c r="F38" s="785">
        <v>5.2999999999999999E-2</v>
      </c>
      <c r="G38" s="785">
        <v>4.2999999999999997E-2</v>
      </c>
      <c r="H38" s="771">
        <v>129052</v>
      </c>
      <c r="I38" s="771">
        <v>136537</v>
      </c>
      <c r="J38" s="771">
        <v>144183</v>
      </c>
      <c r="K38" s="785">
        <v>5.5E-2</v>
      </c>
      <c r="L38" s="796">
        <v>3.7999999999999999E-2</v>
      </c>
    </row>
    <row r="39" spans="1:12" ht="18" x14ac:dyDescent="0.25">
      <c r="A39" s="779" t="s">
        <v>134</v>
      </c>
      <c r="B39" s="795">
        <v>0</v>
      </c>
      <c r="C39" s="771">
        <v>3000</v>
      </c>
      <c r="D39" s="771">
        <v>0</v>
      </c>
      <c r="E39" s="772">
        <v>3000</v>
      </c>
      <c r="F39" s="785">
        <v>0</v>
      </c>
      <c r="G39" s="785">
        <v>1E-3</v>
      </c>
      <c r="H39" s="771">
        <v>6000</v>
      </c>
      <c r="I39" s="771">
        <v>7500</v>
      </c>
      <c r="J39" s="771">
        <v>10000</v>
      </c>
      <c r="K39" s="785">
        <v>0.49399999999999999</v>
      </c>
      <c r="L39" s="796">
        <v>2E-3</v>
      </c>
    </row>
    <row r="40" spans="1:12" x14ac:dyDescent="0.25">
      <c r="A40" s="779" t="s">
        <v>135</v>
      </c>
      <c r="B40" s="795">
        <v>1030</v>
      </c>
      <c r="C40" s="771">
        <v>500</v>
      </c>
      <c r="D40" s="771">
        <v>0</v>
      </c>
      <c r="E40" s="772">
        <v>0</v>
      </c>
      <c r="F40" s="785">
        <v>-1</v>
      </c>
      <c r="G40" s="785">
        <v>0</v>
      </c>
      <c r="H40" s="771">
        <v>0</v>
      </c>
      <c r="I40" s="771">
        <v>0</v>
      </c>
      <c r="J40" s="771">
        <v>0</v>
      </c>
      <c r="K40" s="785">
        <v>0</v>
      </c>
      <c r="L40" s="796">
        <v>0</v>
      </c>
    </row>
    <row r="41" spans="1:12" ht="18" x14ac:dyDescent="0.25">
      <c r="A41" s="779" t="s">
        <v>136</v>
      </c>
      <c r="B41" s="795">
        <v>4963</v>
      </c>
      <c r="C41" s="771">
        <v>5308</v>
      </c>
      <c r="D41" s="771">
        <v>6521</v>
      </c>
      <c r="E41" s="772">
        <v>7413</v>
      </c>
      <c r="F41" s="785">
        <v>0.14299999999999999</v>
      </c>
      <c r="G41" s="785">
        <v>2E-3</v>
      </c>
      <c r="H41" s="771">
        <v>8711</v>
      </c>
      <c r="I41" s="771">
        <v>8156</v>
      </c>
      <c r="J41" s="771">
        <v>8616</v>
      </c>
      <c r="K41" s="785">
        <v>5.0999999999999997E-2</v>
      </c>
      <c r="L41" s="796">
        <v>2E-3</v>
      </c>
    </row>
    <row r="42" spans="1:12" x14ac:dyDescent="0.25">
      <c r="A42" s="779" t="s">
        <v>137</v>
      </c>
      <c r="B42" s="795">
        <v>66372</v>
      </c>
      <c r="C42" s="771">
        <v>70470</v>
      </c>
      <c r="D42" s="771">
        <v>71158</v>
      </c>
      <c r="E42" s="772">
        <v>65548</v>
      </c>
      <c r="F42" s="785">
        <v>-4.0000000000000001E-3</v>
      </c>
      <c r="G42" s="785">
        <v>2.4E-2</v>
      </c>
      <c r="H42" s="771">
        <v>96613</v>
      </c>
      <c r="I42" s="771">
        <v>86352</v>
      </c>
      <c r="J42" s="771">
        <v>91193</v>
      </c>
      <c r="K42" s="785">
        <v>0.11600000000000001</v>
      </c>
      <c r="L42" s="796">
        <v>2.4E-2</v>
      </c>
    </row>
    <row r="43" spans="1:12" x14ac:dyDescent="0.25">
      <c r="A43" s="779" t="s">
        <v>138</v>
      </c>
      <c r="B43" s="795">
        <v>61515</v>
      </c>
      <c r="C43" s="771">
        <v>65331</v>
      </c>
      <c r="D43" s="771">
        <v>80768</v>
      </c>
      <c r="E43" s="772">
        <v>78773</v>
      </c>
      <c r="F43" s="785">
        <v>8.5999999999999993E-2</v>
      </c>
      <c r="G43" s="785">
        <v>2.5000000000000001E-2</v>
      </c>
      <c r="H43" s="771">
        <v>95644</v>
      </c>
      <c r="I43" s="771">
        <v>86380</v>
      </c>
      <c r="J43" s="771">
        <v>91230</v>
      </c>
      <c r="K43" s="785">
        <v>0.05</v>
      </c>
      <c r="L43" s="796">
        <v>2.5000000000000001E-2</v>
      </c>
    </row>
    <row r="44" spans="1:12" x14ac:dyDescent="0.25">
      <c r="A44" s="779" t="s">
        <v>139</v>
      </c>
      <c r="B44" s="795">
        <v>7465</v>
      </c>
      <c r="C44" s="771">
        <v>8890</v>
      </c>
      <c r="D44" s="771">
        <v>9477</v>
      </c>
      <c r="E44" s="772">
        <v>10027</v>
      </c>
      <c r="F44" s="785">
        <v>0.10299999999999999</v>
      </c>
      <c r="G44" s="785">
        <v>3.0000000000000001E-3</v>
      </c>
      <c r="H44" s="771">
        <v>14113</v>
      </c>
      <c r="I44" s="771">
        <v>13869</v>
      </c>
      <c r="J44" s="771">
        <v>14647</v>
      </c>
      <c r="K44" s="785">
        <v>0.13500000000000001</v>
      </c>
      <c r="L44" s="796">
        <v>4.0000000000000001E-3</v>
      </c>
    </row>
    <row r="45" spans="1:12" ht="18" x14ac:dyDescent="0.25">
      <c r="A45" s="779" t="s">
        <v>140</v>
      </c>
      <c r="B45" s="795">
        <v>16359</v>
      </c>
      <c r="C45" s="771">
        <v>17376</v>
      </c>
      <c r="D45" s="771">
        <v>21663</v>
      </c>
      <c r="E45" s="772">
        <v>23152</v>
      </c>
      <c r="F45" s="785">
        <v>0.123</v>
      </c>
      <c r="G45" s="785">
        <v>7.0000000000000001E-3</v>
      </c>
      <c r="H45" s="771">
        <v>36686</v>
      </c>
      <c r="I45" s="771">
        <v>34038</v>
      </c>
      <c r="J45" s="771">
        <v>35955</v>
      </c>
      <c r="K45" s="785">
        <v>0.158</v>
      </c>
      <c r="L45" s="796">
        <v>8.9999999999999993E-3</v>
      </c>
    </row>
    <row r="46" spans="1:12" x14ac:dyDescent="0.25">
      <c r="A46" s="779" t="s">
        <v>141</v>
      </c>
      <c r="B46" s="795">
        <v>53588</v>
      </c>
      <c r="C46" s="771">
        <v>55917</v>
      </c>
      <c r="D46" s="771">
        <v>58475</v>
      </c>
      <c r="E46" s="772">
        <v>61574</v>
      </c>
      <c r="F46" s="785">
        <v>4.7E-2</v>
      </c>
      <c r="G46" s="785">
        <v>0.02</v>
      </c>
      <c r="H46" s="771">
        <v>64653</v>
      </c>
      <c r="I46" s="771">
        <v>68403</v>
      </c>
      <c r="J46" s="771">
        <v>72234</v>
      </c>
      <c r="K46" s="785">
        <v>5.5E-2</v>
      </c>
      <c r="L46" s="796">
        <v>1.9E-2</v>
      </c>
    </row>
    <row r="47" spans="1:12" x14ac:dyDescent="0.25">
      <c r="A47" s="779" t="s">
        <v>142</v>
      </c>
      <c r="B47" s="795">
        <v>38415</v>
      </c>
      <c r="C47" s="771">
        <v>41085</v>
      </c>
      <c r="D47" s="771">
        <v>47566</v>
      </c>
      <c r="E47" s="772">
        <v>49070</v>
      </c>
      <c r="F47" s="785">
        <v>8.5000000000000006E-2</v>
      </c>
      <c r="G47" s="785">
        <v>1.4999999999999999E-2</v>
      </c>
      <c r="H47" s="771">
        <v>100378</v>
      </c>
      <c r="I47" s="771">
        <v>53300</v>
      </c>
      <c r="J47" s="771">
        <v>56290</v>
      </c>
      <c r="K47" s="785">
        <v>4.7E-2</v>
      </c>
      <c r="L47" s="796">
        <v>1.7999999999999999E-2</v>
      </c>
    </row>
    <row r="48" spans="1:12" x14ac:dyDescent="0.25">
      <c r="A48" s="779" t="s">
        <v>143</v>
      </c>
      <c r="B48" s="795">
        <v>18900</v>
      </c>
      <c r="C48" s="771">
        <v>20124</v>
      </c>
      <c r="D48" s="771">
        <v>21612</v>
      </c>
      <c r="E48" s="772">
        <v>25029</v>
      </c>
      <c r="F48" s="785">
        <v>9.8000000000000004E-2</v>
      </c>
      <c r="G48" s="785">
        <v>8.0000000000000002E-3</v>
      </c>
      <c r="H48" s="771">
        <v>26779</v>
      </c>
      <c r="I48" s="771">
        <v>26745</v>
      </c>
      <c r="J48" s="771">
        <v>28247</v>
      </c>
      <c r="K48" s="785">
        <v>4.1000000000000002E-2</v>
      </c>
      <c r="L48" s="796">
        <v>8.0000000000000002E-3</v>
      </c>
    </row>
    <row r="49" spans="1:12" x14ac:dyDescent="0.25">
      <c r="A49" s="779" t="s">
        <v>144</v>
      </c>
      <c r="B49" s="795">
        <v>61586</v>
      </c>
      <c r="C49" s="771">
        <v>66805</v>
      </c>
      <c r="D49" s="771">
        <v>95662</v>
      </c>
      <c r="E49" s="772">
        <v>72054</v>
      </c>
      <c r="F49" s="785">
        <v>5.3999999999999999E-2</v>
      </c>
      <c r="G49" s="785">
        <v>2.5999999999999999E-2</v>
      </c>
      <c r="H49" s="771">
        <v>89438</v>
      </c>
      <c r="I49" s="771">
        <v>80872</v>
      </c>
      <c r="J49" s="771">
        <v>85403</v>
      </c>
      <c r="K49" s="785">
        <v>5.8000000000000003E-2</v>
      </c>
      <c r="L49" s="796">
        <v>2.3E-2</v>
      </c>
    </row>
    <row r="50" spans="1:12" ht="18" x14ac:dyDescent="0.25">
      <c r="A50" s="779" t="s">
        <v>145</v>
      </c>
      <c r="B50" s="795">
        <v>43666</v>
      </c>
      <c r="C50" s="771">
        <v>46417</v>
      </c>
      <c r="D50" s="771">
        <v>48552</v>
      </c>
      <c r="E50" s="772">
        <v>56125</v>
      </c>
      <c r="F50" s="785">
        <v>8.6999999999999994E-2</v>
      </c>
      <c r="G50" s="785">
        <v>1.7000000000000001E-2</v>
      </c>
      <c r="H50" s="771">
        <v>57861</v>
      </c>
      <c r="I50" s="771">
        <v>56985</v>
      </c>
      <c r="J50" s="771">
        <v>60176</v>
      </c>
      <c r="K50" s="785">
        <v>2.4E-2</v>
      </c>
      <c r="L50" s="796">
        <v>1.6E-2</v>
      </c>
    </row>
    <row r="51" spans="1:12" ht="18" x14ac:dyDescent="0.25">
      <c r="A51" s="779" t="s">
        <v>146</v>
      </c>
      <c r="B51" s="795">
        <v>8148</v>
      </c>
      <c r="C51" s="771">
        <v>8657</v>
      </c>
      <c r="D51" s="771">
        <v>9545</v>
      </c>
      <c r="E51" s="772">
        <v>15585</v>
      </c>
      <c r="F51" s="785">
        <v>0.24099999999999999</v>
      </c>
      <c r="G51" s="785">
        <v>4.0000000000000001E-3</v>
      </c>
      <c r="H51" s="771">
        <v>12155</v>
      </c>
      <c r="I51" s="771">
        <v>10745</v>
      </c>
      <c r="J51" s="771">
        <v>11347</v>
      </c>
      <c r="K51" s="785">
        <v>-0.1</v>
      </c>
      <c r="L51" s="796">
        <v>4.0000000000000001E-3</v>
      </c>
    </row>
    <row r="52" spans="1:12" ht="18" x14ac:dyDescent="0.25">
      <c r="A52" s="779" t="s">
        <v>147</v>
      </c>
      <c r="B52" s="795">
        <v>11236</v>
      </c>
      <c r="C52" s="771">
        <v>11935</v>
      </c>
      <c r="D52" s="771">
        <v>13190</v>
      </c>
      <c r="E52" s="772">
        <v>14000</v>
      </c>
      <c r="F52" s="785">
        <v>7.5999999999999998E-2</v>
      </c>
      <c r="G52" s="785">
        <v>4.0000000000000001E-3</v>
      </c>
      <c r="H52" s="771">
        <v>17297</v>
      </c>
      <c r="I52" s="771">
        <v>17250</v>
      </c>
      <c r="J52" s="771">
        <v>18230</v>
      </c>
      <c r="K52" s="785">
        <v>9.1999999999999998E-2</v>
      </c>
      <c r="L52" s="796">
        <v>5.0000000000000001E-3</v>
      </c>
    </row>
    <row r="53" spans="1:12" ht="18" x14ac:dyDescent="0.25">
      <c r="A53" s="779" t="s">
        <v>148</v>
      </c>
      <c r="B53" s="795">
        <v>8022</v>
      </c>
      <c r="C53" s="771">
        <v>8613</v>
      </c>
      <c r="D53" s="771">
        <v>9907</v>
      </c>
      <c r="E53" s="772">
        <v>10555</v>
      </c>
      <c r="F53" s="785">
        <v>9.6000000000000002E-2</v>
      </c>
      <c r="G53" s="785">
        <v>3.0000000000000001E-3</v>
      </c>
      <c r="H53" s="771">
        <v>22084</v>
      </c>
      <c r="I53" s="771">
        <v>11726</v>
      </c>
      <c r="J53" s="771">
        <v>12384</v>
      </c>
      <c r="K53" s="785">
        <v>5.5E-2</v>
      </c>
      <c r="L53" s="796">
        <v>4.0000000000000001E-3</v>
      </c>
    </row>
    <row r="54" spans="1:12" ht="18" x14ac:dyDescent="0.25">
      <c r="A54" s="779" t="s">
        <v>149</v>
      </c>
      <c r="B54" s="795">
        <v>5613</v>
      </c>
      <c r="C54" s="771">
        <v>5960</v>
      </c>
      <c r="D54" s="771">
        <v>7546</v>
      </c>
      <c r="E54" s="772">
        <v>8151</v>
      </c>
      <c r="F54" s="785">
        <v>0.13200000000000001</v>
      </c>
      <c r="G54" s="785">
        <v>2E-3</v>
      </c>
      <c r="H54" s="771">
        <v>9967</v>
      </c>
      <c r="I54" s="771">
        <v>9487</v>
      </c>
      <c r="J54" s="771">
        <v>10022</v>
      </c>
      <c r="K54" s="785">
        <v>7.0999999999999994E-2</v>
      </c>
      <c r="L54" s="796">
        <v>3.0000000000000001E-3</v>
      </c>
    </row>
    <row r="55" spans="1:12" ht="18" x14ac:dyDescent="0.25">
      <c r="A55" s="779" t="s">
        <v>150</v>
      </c>
      <c r="B55" s="795">
        <v>62450</v>
      </c>
      <c r="C55" s="771">
        <v>66350</v>
      </c>
      <c r="D55" s="771">
        <v>77880</v>
      </c>
      <c r="E55" s="772">
        <v>81745</v>
      </c>
      <c r="F55" s="785">
        <v>9.4E-2</v>
      </c>
      <c r="G55" s="785">
        <v>2.5000000000000001E-2</v>
      </c>
      <c r="H55" s="771">
        <v>125777</v>
      </c>
      <c r="I55" s="771">
        <v>85462</v>
      </c>
      <c r="J55" s="771">
        <v>90256</v>
      </c>
      <c r="K55" s="785">
        <v>3.4000000000000002E-2</v>
      </c>
      <c r="L55" s="796">
        <v>2.7E-2</v>
      </c>
    </row>
    <row r="56" spans="1:12" x14ac:dyDescent="0.25">
      <c r="A56" s="779" t="s">
        <v>151</v>
      </c>
      <c r="B56" s="795">
        <v>69838</v>
      </c>
      <c r="C56" s="771">
        <v>84077</v>
      </c>
      <c r="D56" s="771">
        <v>102231</v>
      </c>
      <c r="E56" s="772">
        <v>105338</v>
      </c>
      <c r="F56" s="785">
        <v>0.14699999999999999</v>
      </c>
      <c r="G56" s="785">
        <v>3.2000000000000001E-2</v>
      </c>
      <c r="H56" s="771">
        <v>135398</v>
      </c>
      <c r="I56" s="771">
        <v>109395</v>
      </c>
      <c r="J56" s="771">
        <v>115526</v>
      </c>
      <c r="K56" s="785">
        <v>3.1E-2</v>
      </c>
      <c r="L56" s="796">
        <v>3.3000000000000002E-2</v>
      </c>
    </row>
    <row r="57" spans="1:12" x14ac:dyDescent="0.25">
      <c r="A57" s="779" t="s">
        <v>152</v>
      </c>
      <c r="B57" s="795">
        <v>15626</v>
      </c>
      <c r="C57" s="771">
        <v>16612</v>
      </c>
      <c r="D57" s="771">
        <v>17741</v>
      </c>
      <c r="E57" s="772">
        <v>18738</v>
      </c>
      <c r="F57" s="785">
        <v>6.2E-2</v>
      </c>
      <c r="G57" s="785">
        <v>6.0000000000000001E-3</v>
      </c>
      <c r="H57" s="771">
        <v>19221</v>
      </c>
      <c r="I57" s="771">
        <v>20336</v>
      </c>
      <c r="J57" s="771">
        <v>21475</v>
      </c>
      <c r="K57" s="785">
        <v>4.5999999999999999E-2</v>
      </c>
      <c r="L57" s="796">
        <v>6.0000000000000001E-3</v>
      </c>
    </row>
    <row r="58" spans="1:12" x14ac:dyDescent="0.25">
      <c r="A58" s="779" t="s">
        <v>153</v>
      </c>
      <c r="B58" s="795">
        <v>2</v>
      </c>
      <c r="C58" s="771">
        <v>2</v>
      </c>
      <c r="D58" s="771">
        <v>0</v>
      </c>
      <c r="E58" s="772">
        <v>0</v>
      </c>
      <c r="F58" s="785">
        <v>-1</v>
      </c>
      <c r="G58" s="785">
        <v>0</v>
      </c>
      <c r="H58" s="771">
        <v>0</v>
      </c>
      <c r="I58" s="771">
        <v>0</v>
      </c>
      <c r="J58" s="771">
        <v>0</v>
      </c>
      <c r="K58" s="785">
        <v>0</v>
      </c>
      <c r="L58" s="796">
        <v>0</v>
      </c>
    </row>
    <row r="59" spans="1:12" ht="18" x14ac:dyDescent="0.25">
      <c r="A59" s="779" t="s">
        <v>154</v>
      </c>
      <c r="B59" s="795">
        <v>0</v>
      </c>
      <c r="C59" s="771">
        <v>4254</v>
      </c>
      <c r="D59" s="771">
        <v>0</v>
      </c>
      <c r="E59" s="772">
        <v>0</v>
      </c>
      <c r="F59" s="785">
        <v>0</v>
      </c>
      <c r="G59" s="785">
        <v>0</v>
      </c>
      <c r="H59" s="771">
        <v>0</v>
      </c>
      <c r="I59" s="771">
        <v>0</v>
      </c>
      <c r="J59" s="771">
        <v>0</v>
      </c>
      <c r="K59" s="785">
        <v>0</v>
      </c>
      <c r="L59" s="796">
        <v>0</v>
      </c>
    </row>
    <row r="60" spans="1:12" ht="18" x14ac:dyDescent="0.25">
      <c r="A60" s="779" t="s">
        <v>117</v>
      </c>
      <c r="B60" s="795">
        <v>0</v>
      </c>
      <c r="C60" s="771">
        <v>5500</v>
      </c>
      <c r="D60" s="771">
        <v>3900</v>
      </c>
      <c r="E60" s="772">
        <v>4500</v>
      </c>
      <c r="F60" s="785">
        <v>0</v>
      </c>
      <c r="G60" s="785">
        <v>1E-3</v>
      </c>
      <c r="H60" s="771">
        <v>13500</v>
      </c>
      <c r="I60" s="771">
        <v>15500</v>
      </c>
      <c r="J60" s="771">
        <v>18264</v>
      </c>
      <c r="K60" s="785">
        <v>0.59499999999999997</v>
      </c>
      <c r="L60" s="796">
        <v>4.0000000000000001E-3</v>
      </c>
    </row>
    <row r="61" spans="1:12" ht="18" x14ac:dyDescent="0.25">
      <c r="A61" s="779" t="s">
        <v>155</v>
      </c>
      <c r="B61" s="795">
        <v>0</v>
      </c>
      <c r="C61" s="771">
        <v>3733</v>
      </c>
      <c r="D61" s="771">
        <v>0</v>
      </c>
      <c r="E61" s="772">
        <v>0</v>
      </c>
      <c r="F61" s="785">
        <v>0</v>
      </c>
      <c r="G61" s="785">
        <v>0</v>
      </c>
      <c r="H61" s="771">
        <v>0</v>
      </c>
      <c r="I61" s="771">
        <v>0</v>
      </c>
      <c r="J61" s="771">
        <v>0</v>
      </c>
      <c r="K61" s="785">
        <v>0</v>
      </c>
      <c r="L61" s="796">
        <v>0</v>
      </c>
    </row>
    <row r="62" spans="1:12" ht="18" x14ac:dyDescent="0.25">
      <c r="A62" s="779" t="s">
        <v>156</v>
      </c>
      <c r="B62" s="795">
        <v>0</v>
      </c>
      <c r="C62" s="771">
        <v>1000</v>
      </c>
      <c r="D62" s="771">
        <v>900</v>
      </c>
      <c r="E62" s="772">
        <v>1300</v>
      </c>
      <c r="F62" s="785">
        <v>0</v>
      </c>
      <c r="G62" s="785">
        <v>0</v>
      </c>
      <c r="H62" s="771">
        <v>1300</v>
      </c>
      <c r="I62" s="771">
        <v>2600</v>
      </c>
      <c r="J62" s="771">
        <v>2746</v>
      </c>
      <c r="K62" s="785">
        <v>0.28299999999999997</v>
      </c>
      <c r="L62" s="796">
        <v>1E-3</v>
      </c>
    </row>
    <row r="63" spans="1:12" ht="27" x14ac:dyDescent="0.25">
      <c r="A63" s="779" t="s">
        <v>157</v>
      </c>
      <c r="B63" s="795">
        <v>0</v>
      </c>
      <c r="C63" s="771">
        <v>0</v>
      </c>
      <c r="D63" s="771">
        <v>0</v>
      </c>
      <c r="E63" s="772">
        <v>7000</v>
      </c>
      <c r="F63" s="785">
        <v>0</v>
      </c>
      <c r="G63" s="785">
        <v>1E-3</v>
      </c>
      <c r="H63" s="771">
        <v>0</v>
      </c>
      <c r="I63" s="771">
        <v>0</v>
      </c>
      <c r="J63" s="771">
        <v>0</v>
      </c>
      <c r="K63" s="785">
        <v>-1</v>
      </c>
      <c r="L63" s="796">
        <v>0</v>
      </c>
    </row>
    <row r="64" spans="1:12" ht="27" x14ac:dyDescent="0.25">
      <c r="A64" s="779" t="s">
        <v>158</v>
      </c>
      <c r="B64" s="795">
        <v>0</v>
      </c>
      <c r="C64" s="771">
        <v>0</v>
      </c>
      <c r="D64" s="771">
        <v>9700</v>
      </c>
      <c r="E64" s="772">
        <v>20000</v>
      </c>
      <c r="F64" s="785">
        <v>0</v>
      </c>
      <c r="G64" s="785">
        <v>3.0000000000000001E-3</v>
      </c>
      <c r="H64" s="771">
        <v>30000</v>
      </c>
      <c r="I64" s="771">
        <v>50000</v>
      </c>
      <c r="J64" s="771">
        <v>52800</v>
      </c>
      <c r="K64" s="785">
        <v>0.38200000000000001</v>
      </c>
      <c r="L64" s="796">
        <v>1.0999999999999999E-2</v>
      </c>
    </row>
    <row r="65" spans="1:12" ht="36" x14ac:dyDescent="0.25">
      <c r="A65" s="779" t="s">
        <v>159</v>
      </c>
      <c r="B65" s="790">
        <v>0</v>
      </c>
      <c r="C65" s="791">
        <v>0</v>
      </c>
      <c r="D65" s="791">
        <v>0</v>
      </c>
      <c r="E65" s="792">
        <v>10510</v>
      </c>
      <c r="F65" s="793">
        <v>0</v>
      </c>
      <c r="G65" s="793">
        <v>1E-3</v>
      </c>
      <c r="H65" s="791">
        <v>8000</v>
      </c>
      <c r="I65" s="791">
        <v>9000</v>
      </c>
      <c r="J65" s="791">
        <v>9504</v>
      </c>
      <c r="K65" s="793">
        <v>-3.3000000000000002E-2</v>
      </c>
      <c r="L65" s="794">
        <v>3.0000000000000001E-3</v>
      </c>
    </row>
    <row r="66" spans="1:12" x14ac:dyDescent="0.25">
      <c r="A66" s="770" t="s">
        <v>113</v>
      </c>
      <c r="B66" s="775">
        <v>328576</v>
      </c>
      <c r="C66" s="775">
        <v>276326</v>
      </c>
      <c r="D66" s="775">
        <v>185064</v>
      </c>
      <c r="E66" s="776">
        <v>266229</v>
      </c>
      <c r="F66" s="777">
        <v>-6.8000000000000005E-2</v>
      </c>
      <c r="G66" s="777">
        <v>9.2999999999999999E-2</v>
      </c>
      <c r="H66" s="775">
        <v>231251</v>
      </c>
      <c r="I66" s="775">
        <v>136951</v>
      </c>
      <c r="J66" s="775">
        <v>286619</v>
      </c>
      <c r="K66" s="777">
        <v>2.5000000000000001E-2</v>
      </c>
      <c r="L66" s="778">
        <v>6.5000000000000002E-2</v>
      </c>
    </row>
    <row r="67" spans="1:12" x14ac:dyDescent="0.25">
      <c r="A67" s="779" t="s">
        <v>160</v>
      </c>
      <c r="B67" s="787">
        <v>151596</v>
      </c>
      <c r="C67" s="766">
        <v>43103</v>
      </c>
      <c r="D67" s="766">
        <v>0</v>
      </c>
      <c r="E67" s="767">
        <v>0</v>
      </c>
      <c r="F67" s="788">
        <v>-1</v>
      </c>
      <c r="G67" s="788">
        <v>1.7000000000000001E-2</v>
      </c>
      <c r="H67" s="766">
        <v>0</v>
      </c>
      <c r="I67" s="766">
        <v>0</v>
      </c>
      <c r="J67" s="766">
        <v>0</v>
      </c>
      <c r="K67" s="788">
        <v>0</v>
      </c>
      <c r="L67" s="789">
        <v>0</v>
      </c>
    </row>
    <row r="68" spans="1:12" x14ac:dyDescent="0.25">
      <c r="A68" s="779" t="s">
        <v>161</v>
      </c>
      <c r="B68" s="795">
        <v>0</v>
      </c>
      <c r="C68" s="771">
        <v>0</v>
      </c>
      <c r="D68" s="771">
        <v>0</v>
      </c>
      <c r="E68" s="772">
        <v>200</v>
      </c>
      <c r="F68" s="785">
        <v>0</v>
      </c>
      <c r="G68" s="785">
        <v>0</v>
      </c>
      <c r="H68" s="771">
        <v>0</v>
      </c>
      <c r="I68" s="771">
        <v>0</v>
      </c>
      <c r="J68" s="771">
        <v>0</v>
      </c>
      <c r="K68" s="785">
        <v>-1</v>
      </c>
      <c r="L68" s="796">
        <v>0</v>
      </c>
    </row>
    <row r="69" spans="1:12" x14ac:dyDescent="0.25">
      <c r="A69" s="779" t="s">
        <v>162</v>
      </c>
      <c r="B69" s="795">
        <v>45650</v>
      </c>
      <c r="C69" s="771">
        <v>0</v>
      </c>
      <c r="D69" s="771">
        <v>0</v>
      </c>
      <c r="E69" s="772">
        <v>14750</v>
      </c>
      <c r="F69" s="785">
        <v>-0.314</v>
      </c>
      <c r="G69" s="785">
        <v>5.0000000000000001E-3</v>
      </c>
      <c r="H69" s="771">
        <v>30000</v>
      </c>
      <c r="I69" s="771">
        <v>15000</v>
      </c>
      <c r="J69" s="771">
        <v>1000</v>
      </c>
      <c r="K69" s="785">
        <v>-0.59199999999999997</v>
      </c>
      <c r="L69" s="796">
        <v>4.0000000000000001E-3</v>
      </c>
    </row>
    <row r="70" spans="1:12" ht="18" x14ac:dyDescent="0.25">
      <c r="A70" s="779" t="s">
        <v>163</v>
      </c>
      <c r="B70" s="795">
        <v>9774</v>
      </c>
      <c r="C70" s="771">
        <v>20052</v>
      </c>
      <c r="D70" s="771">
        <v>0</v>
      </c>
      <c r="E70" s="772">
        <v>7300</v>
      </c>
      <c r="F70" s="785">
        <v>-9.2999999999999999E-2</v>
      </c>
      <c r="G70" s="785">
        <v>3.0000000000000001E-3</v>
      </c>
      <c r="H70" s="771">
        <v>5000</v>
      </c>
      <c r="I70" s="771">
        <v>4000</v>
      </c>
      <c r="J70" s="771">
        <v>41060</v>
      </c>
      <c r="K70" s="785">
        <v>0.77800000000000002</v>
      </c>
      <c r="L70" s="796">
        <v>4.0000000000000001E-3</v>
      </c>
    </row>
    <row r="71" spans="1:12" ht="18" x14ac:dyDescent="0.25">
      <c r="A71" s="779" t="s">
        <v>164</v>
      </c>
      <c r="B71" s="795">
        <v>2000</v>
      </c>
      <c r="C71" s="771">
        <v>24400</v>
      </c>
      <c r="D71" s="771">
        <v>0</v>
      </c>
      <c r="E71" s="772">
        <v>10762</v>
      </c>
      <c r="F71" s="785">
        <v>0.752</v>
      </c>
      <c r="G71" s="785">
        <v>3.0000000000000001E-3</v>
      </c>
      <c r="H71" s="771">
        <v>4770</v>
      </c>
      <c r="I71" s="771">
        <v>1900</v>
      </c>
      <c r="J71" s="771">
        <v>18500</v>
      </c>
      <c r="K71" s="785">
        <v>0.19800000000000001</v>
      </c>
      <c r="L71" s="796">
        <v>3.0000000000000001E-3</v>
      </c>
    </row>
    <row r="72" spans="1:12" ht="18" x14ac:dyDescent="0.25">
      <c r="A72" s="779" t="s">
        <v>165</v>
      </c>
      <c r="B72" s="795">
        <v>4362</v>
      </c>
      <c r="C72" s="771">
        <v>5000</v>
      </c>
      <c r="D72" s="771">
        <v>0</v>
      </c>
      <c r="E72" s="772">
        <v>30000</v>
      </c>
      <c r="F72" s="785">
        <v>0.90200000000000002</v>
      </c>
      <c r="G72" s="785">
        <v>3.0000000000000001E-3</v>
      </c>
      <c r="H72" s="771">
        <v>21000</v>
      </c>
      <c r="I72" s="771">
        <v>10500</v>
      </c>
      <c r="J72" s="771">
        <v>1000</v>
      </c>
      <c r="K72" s="785">
        <v>-0.67800000000000005</v>
      </c>
      <c r="L72" s="796">
        <v>4.0000000000000001E-3</v>
      </c>
    </row>
    <row r="73" spans="1:12" ht="18" x14ac:dyDescent="0.25">
      <c r="A73" s="779" t="s">
        <v>166</v>
      </c>
      <c r="B73" s="795">
        <v>22464</v>
      </c>
      <c r="C73" s="771">
        <v>15000</v>
      </c>
      <c r="D73" s="771">
        <v>0</v>
      </c>
      <c r="E73" s="772">
        <v>12001</v>
      </c>
      <c r="F73" s="785">
        <v>-0.189</v>
      </c>
      <c r="G73" s="785">
        <v>4.0000000000000001E-3</v>
      </c>
      <c r="H73" s="771">
        <v>22000</v>
      </c>
      <c r="I73" s="771">
        <v>20000</v>
      </c>
      <c r="J73" s="771">
        <v>20000</v>
      </c>
      <c r="K73" s="785">
        <v>0.186</v>
      </c>
      <c r="L73" s="796">
        <v>5.0000000000000001E-3</v>
      </c>
    </row>
    <row r="74" spans="1:12" ht="18" x14ac:dyDescent="0.25">
      <c r="A74" s="779" t="s">
        <v>167</v>
      </c>
      <c r="B74" s="795">
        <v>0</v>
      </c>
      <c r="C74" s="771">
        <v>0</v>
      </c>
      <c r="D74" s="771">
        <v>0</v>
      </c>
      <c r="E74" s="772">
        <v>0</v>
      </c>
      <c r="F74" s="785">
        <v>0</v>
      </c>
      <c r="G74" s="785">
        <v>0</v>
      </c>
      <c r="H74" s="771">
        <v>15000</v>
      </c>
      <c r="I74" s="771">
        <v>15000</v>
      </c>
      <c r="J74" s="771">
        <v>10000</v>
      </c>
      <c r="K74" s="785">
        <v>0</v>
      </c>
      <c r="L74" s="796">
        <v>3.0000000000000001E-3</v>
      </c>
    </row>
    <row r="75" spans="1:12" x14ac:dyDescent="0.25">
      <c r="A75" s="779" t="s">
        <v>168</v>
      </c>
      <c r="B75" s="795">
        <v>0</v>
      </c>
      <c r="C75" s="771">
        <v>0</v>
      </c>
      <c r="D75" s="771">
        <v>0</v>
      </c>
      <c r="E75" s="772">
        <v>570</v>
      </c>
      <c r="F75" s="785">
        <v>0</v>
      </c>
      <c r="G75" s="785">
        <v>0</v>
      </c>
      <c r="H75" s="771">
        <v>0</v>
      </c>
      <c r="I75" s="771">
        <v>0</v>
      </c>
      <c r="J75" s="771">
        <v>0</v>
      </c>
      <c r="K75" s="785">
        <v>-1</v>
      </c>
      <c r="L75" s="796">
        <v>0</v>
      </c>
    </row>
    <row r="76" spans="1:12" x14ac:dyDescent="0.25">
      <c r="A76" s="779" t="s">
        <v>141</v>
      </c>
      <c r="B76" s="795">
        <v>0</v>
      </c>
      <c r="C76" s="771">
        <v>0</v>
      </c>
      <c r="D76" s="771">
        <v>0</v>
      </c>
      <c r="E76" s="772">
        <v>21150</v>
      </c>
      <c r="F76" s="785">
        <v>0</v>
      </c>
      <c r="G76" s="785">
        <v>2E-3</v>
      </c>
      <c r="H76" s="771">
        <v>0</v>
      </c>
      <c r="I76" s="771">
        <v>0</v>
      </c>
      <c r="J76" s="771">
        <v>0</v>
      </c>
      <c r="K76" s="785">
        <v>-1</v>
      </c>
      <c r="L76" s="796">
        <v>1E-3</v>
      </c>
    </row>
    <row r="77" spans="1:12" ht="18" x14ac:dyDescent="0.25">
      <c r="A77" s="779" t="s">
        <v>169</v>
      </c>
      <c r="B77" s="795">
        <v>0</v>
      </c>
      <c r="C77" s="771">
        <v>4353</v>
      </c>
      <c r="D77" s="771">
        <v>10547</v>
      </c>
      <c r="E77" s="772">
        <v>16864</v>
      </c>
      <c r="F77" s="785">
        <v>0</v>
      </c>
      <c r="G77" s="785">
        <v>3.0000000000000001E-3</v>
      </c>
      <c r="H77" s="771">
        <v>31914</v>
      </c>
      <c r="I77" s="771">
        <v>10244</v>
      </c>
      <c r="J77" s="771">
        <v>11851</v>
      </c>
      <c r="K77" s="785">
        <v>-0.111</v>
      </c>
      <c r="L77" s="796">
        <v>5.0000000000000001E-3</v>
      </c>
    </row>
    <row r="78" spans="1:12" ht="18" x14ac:dyDescent="0.25">
      <c r="A78" s="779" t="s">
        <v>170</v>
      </c>
      <c r="B78" s="795">
        <v>0</v>
      </c>
      <c r="C78" s="771">
        <v>2149</v>
      </c>
      <c r="D78" s="771">
        <v>0</v>
      </c>
      <c r="E78" s="772">
        <v>1036</v>
      </c>
      <c r="F78" s="785">
        <v>0</v>
      </c>
      <c r="G78" s="785">
        <v>0</v>
      </c>
      <c r="H78" s="771">
        <v>4766</v>
      </c>
      <c r="I78" s="771">
        <v>12307</v>
      </c>
      <c r="J78" s="771">
        <v>1000</v>
      </c>
      <c r="K78" s="785">
        <v>-1.2E-2</v>
      </c>
      <c r="L78" s="796">
        <v>1E-3</v>
      </c>
    </row>
    <row r="79" spans="1:12" ht="18" x14ac:dyDescent="0.25">
      <c r="A79" s="779" t="s">
        <v>171</v>
      </c>
      <c r="B79" s="795">
        <v>26371</v>
      </c>
      <c r="C79" s="771">
        <v>51690</v>
      </c>
      <c r="D79" s="771">
        <v>40206</v>
      </c>
      <c r="E79" s="772">
        <v>62046</v>
      </c>
      <c r="F79" s="785">
        <v>0.33</v>
      </c>
      <c r="G79" s="785">
        <v>1.6E-2</v>
      </c>
      <c r="H79" s="771">
        <v>68537</v>
      </c>
      <c r="I79" s="771">
        <v>0</v>
      </c>
      <c r="J79" s="771">
        <v>19939</v>
      </c>
      <c r="K79" s="785">
        <v>-0.315</v>
      </c>
      <c r="L79" s="796">
        <v>1.0999999999999999E-2</v>
      </c>
    </row>
    <row r="80" spans="1:12" ht="18" x14ac:dyDescent="0.25">
      <c r="A80" s="779" t="s">
        <v>172</v>
      </c>
      <c r="B80" s="795">
        <v>13718</v>
      </c>
      <c r="C80" s="771">
        <v>10230</v>
      </c>
      <c r="D80" s="771">
        <v>1303</v>
      </c>
      <c r="E80" s="772">
        <v>6750</v>
      </c>
      <c r="F80" s="785">
        <v>-0.21099999999999999</v>
      </c>
      <c r="G80" s="785">
        <v>3.0000000000000001E-3</v>
      </c>
      <c r="H80" s="771">
        <v>1925</v>
      </c>
      <c r="I80" s="771">
        <v>0</v>
      </c>
      <c r="J80" s="771">
        <v>6000</v>
      </c>
      <c r="K80" s="785">
        <v>-3.9E-2</v>
      </c>
      <c r="L80" s="796">
        <v>1E-3</v>
      </c>
    </row>
    <row r="81" spans="1:12" ht="18" x14ac:dyDescent="0.25">
      <c r="A81" s="779" t="s">
        <v>173</v>
      </c>
      <c r="B81" s="795">
        <v>0</v>
      </c>
      <c r="C81" s="771">
        <v>0</v>
      </c>
      <c r="D81" s="771">
        <v>25000</v>
      </c>
      <c r="E81" s="772">
        <v>2134</v>
      </c>
      <c r="F81" s="785">
        <v>0</v>
      </c>
      <c r="G81" s="785">
        <v>2E-3</v>
      </c>
      <c r="H81" s="771">
        <v>2000</v>
      </c>
      <c r="I81" s="771">
        <v>0</v>
      </c>
      <c r="J81" s="771">
        <v>30000</v>
      </c>
      <c r="K81" s="785">
        <v>1.413</v>
      </c>
      <c r="L81" s="796">
        <v>2E-3</v>
      </c>
    </row>
    <row r="82" spans="1:12" ht="27" x14ac:dyDescent="0.25">
      <c r="A82" s="779" t="s">
        <v>174</v>
      </c>
      <c r="B82" s="795">
        <v>17736</v>
      </c>
      <c r="C82" s="771">
        <v>936</v>
      </c>
      <c r="D82" s="771">
        <v>0</v>
      </c>
      <c r="E82" s="772">
        <v>0</v>
      </c>
      <c r="F82" s="785">
        <v>-1</v>
      </c>
      <c r="G82" s="785">
        <v>2E-3</v>
      </c>
      <c r="H82" s="771">
        <v>1000</v>
      </c>
      <c r="I82" s="771">
        <v>0</v>
      </c>
      <c r="J82" s="771">
        <v>33542</v>
      </c>
      <c r="K82" s="785">
        <v>0</v>
      </c>
      <c r="L82" s="796">
        <v>2E-3</v>
      </c>
    </row>
    <row r="83" spans="1:12" ht="18" x14ac:dyDescent="0.25">
      <c r="A83" s="779" t="s">
        <v>175</v>
      </c>
      <c r="B83" s="795">
        <v>1854</v>
      </c>
      <c r="C83" s="771">
        <v>883</v>
      </c>
      <c r="D83" s="771">
        <v>0</v>
      </c>
      <c r="E83" s="772">
        <v>5967</v>
      </c>
      <c r="F83" s="785">
        <v>0.47599999999999998</v>
      </c>
      <c r="G83" s="785">
        <v>1E-3</v>
      </c>
      <c r="H83" s="771">
        <v>1250</v>
      </c>
      <c r="I83" s="771">
        <v>0</v>
      </c>
      <c r="J83" s="771">
        <v>0</v>
      </c>
      <c r="K83" s="785">
        <v>-1</v>
      </c>
      <c r="L83" s="796">
        <v>1E-3</v>
      </c>
    </row>
    <row r="84" spans="1:12" ht="27" x14ac:dyDescent="0.25">
      <c r="A84" s="779" t="s">
        <v>176</v>
      </c>
      <c r="B84" s="795">
        <v>5046</v>
      </c>
      <c r="C84" s="771">
        <v>1279</v>
      </c>
      <c r="D84" s="771">
        <v>11428</v>
      </c>
      <c r="E84" s="772">
        <v>0</v>
      </c>
      <c r="F84" s="785">
        <v>-1</v>
      </c>
      <c r="G84" s="785">
        <v>2E-3</v>
      </c>
      <c r="H84" s="771">
        <v>1000</v>
      </c>
      <c r="I84" s="771">
        <v>0</v>
      </c>
      <c r="J84" s="771">
        <v>3250</v>
      </c>
      <c r="K84" s="785">
        <v>0</v>
      </c>
      <c r="L84" s="796">
        <v>0</v>
      </c>
    </row>
    <row r="85" spans="1:12" ht="18" x14ac:dyDescent="0.25">
      <c r="A85" s="779" t="s">
        <v>177</v>
      </c>
      <c r="B85" s="795">
        <v>340</v>
      </c>
      <c r="C85" s="771">
        <v>1200</v>
      </c>
      <c r="D85" s="771">
        <v>0</v>
      </c>
      <c r="E85" s="772">
        <v>1000</v>
      </c>
      <c r="F85" s="785">
        <v>0.433</v>
      </c>
      <c r="G85" s="785">
        <v>0</v>
      </c>
      <c r="H85" s="771">
        <v>1000</v>
      </c>
      <c r="I85" s="771">
        <v>0</v>
      </c>
      <c r="J85" s="771">
        <v>0</v>
      </c>
      <c r="K85" s="785">
        <v>-1</v>
      </c>
      <c r="L85" s="796">
        <v>0</v>
      </c>
    </row>
    <row r="86" spans="1:12" ht="18" x14ac:dyDescent="0.25">
      <c r="A86" s="779" t="s">
        <v>178</v>
      </c>
      <c r="B86" s="795">
        <v>1803</v>
      </c>
      <c r="C86" s="771">
        <v>620</v>
      </c>
      <c r="D86" s="771">
        <v>1347</v>
      </c>
      <c r="E86" s="772">
        <v>1148</v>
      </c>
      <c r="F86" s="785">
        <v>-0.14000000000000001</v>
      </c>
      <c r="G86" s="785">
        <v>0</v>
      </c>
      <c r="H86" s="771">
        <v>1000</v>
      </c>
      <c r="I86" s="771">
        <v>0</v>
      </c>
      <c r="J86" s="771">
        <v>1673</v>
      </c>
      <c r="K86" s="785">
        <v>0.13400000000000001</v>
      </c>
      <c r="L86" s="796">
        <v>0</v>
      </c>
    </row>
    <row r="87" spans="1:12" ht="27" x14ac:dyDescent="0.25">
      <c r="A87" s="779" t="s">
        <v>179</v>
      </c>
      <c r="B87" s="795">
        <v>549</v>
      </c>
      <c r="C87" s="771">
        <v>1000</v>
      </c>
      <c r="D87" s="771">
        <v>420</v>
      </c>
      <c r="E87" s="772">
        <v>2000</v>
      </c>
      <c r="F87" s="785">
        <v>0.53900000000000003</v>
      </c>
      <c r="G87" s="785">
        <v>0</v>
      </c>
      <c r="H87" s="771">
        <v>2000</v>
      </c>
      <c r="I87" s="771">
        <v>0</v>
      </c>
      <c r="J87" s="771">
        <v>580</v>
      </c>
      <c r="K87" s="785">
        <v>-0.33800000000000002</v>
      </c>
      <c r="L87" s="796">
        <v>0</v>
      </c>
    </row>
    <row r="88" spans="1:12" ht="18" x14ac:dyDescent="0.25">
      <c r="A88" s="779" t="s">
        <v>180</v>
      </c>
      <c r="B88" s="795">
        <v>19141</v>
      </c>
      <c r="C88" s="771">
        <v>14343</v>
      </c>
      <c r="D88" s="771">
        <v>3974</v>
      </c>
      <c r="E88" s="772">
        <v>667</v>
      </c>
      <c r="F88" s="785">
        <v>-0.67300000000000004</v>
      </c>
      <c r="G88" s="785">
        <v>3.0000000000000001E-3</v>
      </c>
      <c r="H88" s="771">
        <v>0</v>
      </c>
      <c r="I88" s="771">
        <v>0</v>
      </c>
      <c r="J88" s="771">
        <v>0</v>
      </c>
      <c r="K88" s="785">
        <v>-1</v>
      </c>
      <c r="L88" s="796">
        <v>0</v>
      </c>
    </row>
    <row r="89" spans="1:12" ht="18" x14ac:dyDescent="0.25">
      <c r="A89" s="779" t="s">
        <v>181</v>
      </c>
      <c r="B89" s="795">
        <v>415</v>
      </c>
      <c r="C89" s="771">
        <v>13062</v>
      </c>
      <c r="D89" s="771">
        <v>0</v>
      </c>
      <c r="E89" s="772">
        <v>395</v>
      </c>
      <c r="F89" s="785">
        <v>-1.6E-2</v>
      </c>
      <c r="G89" s="785">
        <v>1E-3</v>
      </c>
      <c r="H89" s="771">
        <v>2000</v>
      </c>
      <c r="I89" s="771">
        <v>0</v>
      </c>
      <c r="J89" s="771">
        <v>10000</v>
      </c>
      <c r="K89" s="785">
        <v>1.9359999999999999</v>
      </c>
      <c r="L89" s="796">
        <v>1E-3</v>
      </c>
    </row>
    <row r="90" spans="1:12" ht="27" x14ac:dyDescent="0.25">
      <c r="A90" s="779" t="s">
        <v>182</v>
      </c>
      <c r="B90" s="795">
        <v>3</v>
      </c>
      <c r="C90" s="771">
        <v>36514</v>
      </c>
      <c r="D90" s="771">
        <v>63218</v>
      </c>
      <c r="E90" s="772">
        <v>42673</v>
      </c>
      <c r="F90" s="785">
        <v>23.228999999999999</v>
      </c>
      <c r="G90" s="785">
        <v>1.2E-2</v>
      </c>
      <c r="H90" s="771">
        <v>2635</v>
      </c>
      <c r="I90" s="771">
        <v>0</v>
      </c>
      <c r="J90" s="771">
        <v>2000</v>
      </c>
      <c r="K90" s="785">
        <v>-0.63900000000000001</v>
      </c>
      <c r="L90" s="796">
        <v>3.0000000000000001E-3</v>
      </c>
    </row>
    <row r="91" spans="1:12" ht="18" x14ac:dyDescent="0.25">
      <c r="A91" s="779" t="s">
        <v>183</v>
      </c>
      <c r="B91" s="795">
        <v>5754</v>
      </c>
      <c r="C91" s="771">
        <v>17530</v>
      </c>
      <c r="D91" s="771">
        <v>27621</v>
      </c>
      <c r="E91" s="772">
        <v>26816</v>
      </c>
      <c r="F91" s="785">
        <v>0.67</v>
      </c>
      <c r="G91" s="785">
        <v>7.0000000000000001E-3</v>
      </c>
      <c r="H91" s="771">
        <v>10454</v>
      </c>
      <c r="I91" s="771">
        <v>48000</v>
      </c>
      <c r="J91" s="771">
        <v>65000</v>
      </c>
      <c r="K91" s="785">
        <v>0.34300000000000003</v>
      </c>
      <c r="L91" s="796">
        <v>1.0999999999999999E-2</v>
      </c>
    </row>
    <row r="92" spans="1:12" ht="18" x14ac:dyDescent="0.25">
      <c r="A92" s="779" t="s">
        <v>184</v>
      </c>
      <c r="B92" s="790">
        <v>0</v>
      </c>
      <c r="C92" s="791">
        <v>12982</v>
      </c>
      <c r="D92" s="791">
        <v>0</v>
      </c>
      <c r="E92" s="792">
        <v>0</v>
      </c>
      <c r="F92" s="793">
        <v>0</v>
      </c>
      <c r="G92" s="793">
        <v>1E-3</v>
      </c>
      <c r="H92" s="791">
        <v>2000</v>
      </c>
      <c r="I92" s="791">
        <v>0</v>
      </c>
      <c r="J92" s="791">
        <v>10224</v>
      </c>
      <c r="K92" s="793">
        <v>0</v>
      </c>
      <c r="L92" s="794">
        <v>1E-3</v>
      </c>
    </row>
    <row r="93" spans="1:12" x14ac:dyDescent="0.25">
      <c r="A93" s="770" t="s">
        <v>56</v>
      </c>
      <c r="B93" s="771"/>
      <c r="C93" s="771"/>
      <c r="D93" s="771"/>
      <c r="E93" s="772"/>
      <c r="F93" s="785"/>
      <c r="G93" s="785"/>
      <c r="H93" s="771"/>
      <c r="I93" s="771"/>
      <c r="J93" s="771"/>
      <c r="K93" s="785"/>
      <c r="L93" s="786"/>
    </row>
    <row r="94" spans="1:12" x14ac:dyDescent="0.25">
      <c r="A94" s="770" t="s">
        <v>111</v>
      </c>
      <c r="B94" s="775">
        <v>0</v>
      </c>
      <c r="C94" s="775">
        <v>570</v>
      </c>
      <c r="D94" s="775">
        <v>80</v>
      </c>
      <c r="E94" s="776">
        <v>0</v>
      </c>
      <c r="F94" s="777">
        <v>0</v>
      </c>
      <c r="G94" s="777">
        <v>0</v>
      </c>
      <c r="H94" s="775">
        <v>0</v>
      </c>
      <c r="I94" s="775">
        <v>2500</v>
      </c>
      <c r="J94" s="775">
        <v>3500</v>
      </c>
      <c r="K94" s="777">
        <v>0</v>
      </c>
      <c r="L94" s="778">
        <v>0</v>
      </c>
    </row>
    <row r="95" spans="1:12" x14ac:dyDescent="0.25">
      <c r="A95" s="779" t="s">
        <v>135</v>
      </c>
      <c r="B95" s="787">
        <v>0</v>
      </c>
      <c r="C95" s="766">
        <v>480</v>
      </c>
      <c r="D95" s="766">
        <v>0</v>
      </c>
      <c r="E95" s="767">
        <v>0</v>
      </c>
      <c r="F95" s="788">
        <v>0</v>
      </c>
      <c r="G95" s="788">
        <v>0</v>
      </c>
      <c r="H95" s="766">
        <v>0</v>
      </c>
      <c r="I95" s="766">
        <v>0</v>
      </c>
      <c r="J95" s="766">
        <v>0</v>
      </c>
      <c r="K95" s="788">
        <v>0</v>
      </c>
      <c r="L95" s="789">
        <v>0</v>
      </c>
    </row>
    <row r="96" spans="1:12" ht="18" x14ac:dyDescent="0.25">
      <c r="A96" s="779" t="s">
        <v>154</v>
      </c>
      <c r="B96" s="795">
        <v>0</v>
      </c>
      <c r="C96" s="771">
        <v>0</v>
      </c>
      <c r="D96" s="771">
        <v>0</v>
      </c>
      <c r="E96" s="772">
        <v>0</v>
      </c>
      <c r="F96" s="785">
        <v>0</v>
      </c>
      <c r="G96" s="785">
        <v>0</v>
      </c>
      <c r="H96" s="771">
        <v>0</v>
      </c>
      <c r="I96" s="771">
        <v>2500</v>
      </c>
      <c r="J96" s="771">
        <v>3500</v>
      </c>
      <c r="K96" s="785">
        <v>0</v>
      </c>
      <c r="L96" s="796">
        <v>0</v>
      </c>
    </row>
    <row r="97" spans="1:12" ht="18" x14ac:dyDescent="0.25">
      <c r="A97" s="779" t="s">
        <v>117</v>
      </c>
      <c r="B97" s="795">
        <v>0</v>
      </c>
      <c r="C97" s="771">
        <v>0</v>
      </c>
      <c r="D97" s="771">
        <v>80</v>
      </c>
      <c r="E97" s="772">
        <v>0</v>
      </c>
      <c r="F97" s="785">
        <v>0</v>
      </c>
      <c r="G97" s="785">
        <v>0</v>
      </c>
      <c r="H97" s="771">
        <v>0</v>
      </c>
      <c r="I97" s="771">
        <v>0</v>
      </c>
      <c r="J97" s="771">
        <v>0</v>
      </c>
      <c r="K97" s="785">
        <v>0</v>
      </c>
      <c r="L97" s="796">
        <v>0</v>
      </c>
    </row>
    <row r="98" spans="1:12" ht="18" x14ac:dyDescent="0.25">
      <c r="A98" s="779" t="s">
        <v>155</v>
      </c>
      <c r="B98" s="790">
        <v>0</v>
      </c>
      <c r="C98" s="791">
        <v>90</v>
      </c>
      <c r="D98" s="791">
        <v>0</v>
      </c>
      <c r="E98" s="792">
        <v>0</v>
      </c>
      <c r="F98" s="793">
        <v>0</v>
      </c>
      <c r="G98" s="793">
        <v>0</v>
      </c>
      <c r="H98" s="791">
        <v>0</v>
      </c>
      <c r="I98" s="791">
        <v>0</v>
      </c>
      <c r="J98" s="791">
        <v>0</v>
      </c>
      <c r="K98" s="793">
        <v>0</v>
      </c>
      <c r="L98" s="794">
        <v>0</v>
      </c>
    </row>
    <row r="99" spans="1:12" ht="18" x14ac:dyDescent="0.25">
      <c r="A99" s="770" t="s">
        <v>57</v>
      </c>
      <c r="B99" s="771"/>
      <c r="C99" s="771"/>
      <c r="D99" s="771"/>
      <c r="E99" s="772"/>
      <c r="F99" s="785"/>
      <c r="G99" s="785"/>
      <c r="H99" s="771"/>
      <c r="I99" s="771"/>
      <c r="J99" s="771"/>
      <c r="K99" s="785"/>
      <c r="L99" s="786"/>
    </row>
    <row r="100" spans="1:12" x14ac:dyDescent="0.25">
      <c r="A100" s="770" t="s">
        <v>111</v>
      </c>
      <c r="B100" s="775">
        <v>2915</v>
      </c>
      <c r="C100" s="775">
        <v>3127</v>
      </c>
      <c r="D100" s="775">
        <v>3998</v>
      </c>
      <c r="E100" s="776">
        <v>4203</v>
      </c>
      <c r="F100" s="777">
        <v>0.13</v>
      </c>
      <c r="G100" s="777">
        <v>1E-3</v>
      </c>
      <c r="H100" s="775">
        <v>4573</v>
      </c>
      <c r="I100" s="775">
        <v>4809</v>
      </c>
      <c r="J100" s="775">
        <v>5050</v>
      </c>
      <c r="K100" s="777">
        <v>6.3E-2</v>
      </c>
      <c r="L100" s="778">
        <v>1E-3</v>
      </c>
    </row>
    <row r="101" spans="1:12" x14ac:dyDescent="0.25">
      <c r="A101" s="779" t="s">
        <v>185</v>
      </c>
      <c r="B101" s="787">
        <v>1915</v>
      </c>
      <c r="C101" s="766">
        <v>2027</v>
      </c>
      <c r="D101" s="766">
        <v>2298</v>
      </c>
      <c r="E101" s="767">
        <v>2403</v>
      </c>
      <c r="F101" s="788">
        <v>7.9000000000000001E-2</v>
      </c>
      <c r="G101" s="788">
        <v>1E-3</v>
      </c>
      <c r="H101" s="766">
        <v>2708</v>
      </c>
      <c r="I101" s="766">
        <v>2865</v>
      </c>
      <c r="J101" s="766">
        <v>3025</v>
      </c>
      <c r="K101" s="788">
        <v>0.08</v>
      </c>
      <c r="L101" s="789">
        <v>1E-3</v>
      </c>
    </row>
    <row r="102" spans="1:12" x14ac:dyDescent="0.25">
      <c r="A102" s="779" t="s">
        <v>186</v>
      </c>
      <c r="B102" s="790">
        <v>1000</v>
      </c>
      <c r="C102" s="791">
        <v>1100</v>
      </c>
      <c r="D102" s="791">
        <v>1700</v>
      </c>
      <c r="E102" s="792">
        <v>1800</v>
      </c>
      <c r="F102" s="793">
        <v>0.216</v>
      </c>
      <c r="G102" s="793">
        <v>0</v>
      </c>
      <c r="H102" s="791">
        <v>1865</v>
      </c>
      <c r="I102" s="791">
        <v>1944</v>
      </c>
      <c r="J102" s="791">
        <v>2025</v>
      </c>
      <c r="K102" s="793">
        <v>0.04</v>
      </c>
      <c r="L102" s="794">
        <v>1E-3</v>
      </c>
    </row>
    <row r="103" spans="1:12" ht="18" x14ac:dyDescent="0.25">
      <c r="A103" s="770" t="s">
        <v>58</v>
      </c>
      <c r="B103" s="771"/>
      <c r="C103" s="771"/>
      <c r="D103" s="771"/>
      <c r="E103" s="772"/>
      <c r="F103" s="785"/>
      <c r="G103" s="785"/>
      <c r="H103" s="771"/>
      <c r="I103" s="771"/>
      <c r="J103" s="771"/>
      <c r="K103" s="785"/>
      <c r="L103" s="786"/>
    </row>
    <row r="104" spans="1:12" ht="18" x14ac:dyDescent="0.25">
      <c r="A104" s="770" t="s">
        <v>187</v>
      </c>
      <c r="B104" s="771"/>
      <c r="C104" s="771"/>
      <c r="D104" s="771"/>
      <c r="E104" s="772"/>
      <c r="F104" s="785"/>
      <c r="G104" s="785"/>
      <c r="H104" s="771"/>
      <c r="I104" s="771"/>
      <c r="J104" s="771"/>
      <c r="K104" s="785"/>
      <c r="L104" s="786"/>
    </row>
    <row r="105" spans="1:12" x14ac:dyDescent="0.25">
      <c r="A105" s="770" t="s">
        <v>111</v>
      </c>
      <c r="B105" s="775">
        <v>0</v>
      </c>
      <c r="C105" s="775">
        <v>3409</v>
      </c>
      <c r="D105" s="775">
        <v>1505</v>
      </c>
      <c r="E105" s="776">
        <v>1290</v>
      </c>
      <c r="F105" s="777">
        <v>0</v>
      </c>
      <c r="G105" s="777">
        <v>1E-3</v>
      </c>
      <c r="H105" s="775">
        <v>1483</v>
      </c>
      <c r="I105" s="775">
        <v>2000</v>
      </c>
      <c r="J105" s="775">
        <v>2000</v>
      </c>
      <c r="K105" s="777">
        <v>0.157</v>
      </c>
      <c r="L105" s="778">
        <v>0</v>
      </c>
    </row>
    <row r="106" spans="1:12" x14ac:dyDescent="0.25">
      <c r="A106" s="779" t="s">
        <v>188</v>
      </c>
      <c r="B106" s="787">
        <v>0</v>
      </c>
      <c r="C106" s="766">
        <v>1489</v>
      </c>
      <c r="D106" s="766">
        <v>50</v>
      </c>
      <c r="E106" s="767">
        <v>0</v>
      </c>
      <c r="F106" s="788">
        <v>0</v>
      </c>
      <c r="G106" s="788">
        <v>0</v>
      </c>
      <c r="H106" s="766">
        <v>0</v>
      </c>
      <c r="I106" s="766">
        <v>0</v>
      </c>
      <c r="J106" s="766">
        <v>0</v>
      </c>
      <c r="K106" s="788">
        <v>0</v>
      </c>
      <c r="L106" s="789">
        <v>0</v>
      </c>
    </row>
    <row r="107" spans="1:12" ht="27" x14ac:dyDescent="0.25">
      <c r="A107" s="779" t="s">
        <v>189</v>
      </c>
      <c r="B107" s="795">
        <v>0</v>
      </c>
      <c r="C107" s="771">
        <v>1520</v>
      </c>
      <c r="D107" s="771">
        <v>80</v>
      </c>
      <c r="E107" s="772">
        <v>0</v>
      </c>
      <c r="F107" s="785">
        <v>0</v>
      </c>
      <c r="G107" s="785">
        <v>0</v>
      </c>
      <c r="H107" s="771">
        <v>0</v>
      </c>
      <c r="I107" s="771">
        <v>0</v>
      </c>
      <c r="J107" s="771">
        <v>0</v>
      </c>
      <c r="K107" s="785">
        <v>0</v>
      </c>
      <c r="L107" s="796">
        <v>0</v>
      </c>
    </row>
    <row r="108" spans="1:12" ht="18" x14ac:dyDescent="0.25">
      <c r="A108" s="779" t="s">
        <v>154</v>
      </c>
      <c r="B108" s="795">
        <v>0</v>
      </c>
      <c r="C108" s="771">
        <v>0</v>
      </c>
      <c r="D108" s="771">
        <v>0</v>
      </c>
      <c r="E108" s="772">
        <v>0</v>
      </c>
      <c r="F108" s="785">
        <v>0</v>
      </c>
      <c r="G108" s="785">
        <v>0</v>
      </c>
      <c r="H108" s="771">
        <v>1183</v>
      </c>
      <c r="I108" s="771">
        <v>2000</v>
      </c>
      <c r="J108" s="771">
        <v>2000</v>
      </c>
      <c r="K108" s="785">
        <v>0</v>
      </c>
      <c r="L108" s="796">
        <v>0</v>
      </c>
    </row>
    <row r="109" spans="1:12" ht="18" x14ac:dyDescent="0.25">
      <c r="A109" s="779" t="s">
        <v>190</v>
      </c>
      <c r="B109" s="795">
        <v>0</v>
      </c>
      <c r="C109" s="771">
        <v>400</v>
      </c>
      <c r="D109" s="771">
        <v>0</v>
      </c>
      <c r="E109" s="772">
        <v>0</v>
      </c>
      <c r="F109" s="785">
        <v>0</v>
      </c>
      <c r="G109" s="785">
        <v>0</v>
      </c>
      <c r="H109" s="771">
        <v>0</v>
      </c>
      <c r="I109" s="771">
        <v>0</v>
      </c>
      <c r="J109" s="771">
        <v>0</v>
      </c>
      <c r="K109" s="785">
        <v>0</v>
      </c>
      <c r="L109" s="796">
        <v>0</v>
      </c>
    </row>
    <row r="110" spans="1:12" x14ac:dyDescent="0.25">
      <c r="A110" s="779" t="s">
        <v>191</v>
      </c>
      <c r="B110" s="790">
        <v>0</v>
      </c>
      <c r="C110" s="791">
        <v>0</v>
      </c>
      <c r="D110" s="791">
        <v>1375</v>
      </c>
      <c r="E110" s="792">
        <v>1290</v>
      </c>
      <c r="F110" s="793">
        <v>0</v>
      </c>
      <c r="G110" s="793">
        <v>0</v>
      </c>
      <c r="H110" s="791">
        <v>300</v>
      </c>
      <c r="I110" s="791">
        <v>0</v>
      </c>
      <c r="J110" s="791">
        <v>0</v>
      </c>
      <c r="K110" s="793">
        <v>-1</v>
      </c>
      <c r="L110" s="794">
        <v>0</v>
      </c>
    </row>
    <row r="111" spans="1:12" x14ac:dyDescent="0.25">
      <c r="A111" s="770" t="s">
        <v>113</v>
      </c>
      <c r="B111" s="775">
        <v>0</v>
      </c>
      <c r="C111" s="775">
        <v>0</v>
      </c>
      <c r="D111" s="775">
        <v>0</v>
      </c>
      <c r="E111" s="776">
        <v>0</v>
      </c>
      <c r="F111" s="777">
        <v>0</v>
      </c>
      <c r="G111" s="777">
        <v>0</v>
      </c>
      <c r="H111" s="775">
        <v>12000</v>
      </c>
      <c r="I111" s="775">
        <v>37410</v>
      </c>
      <c r="J111" s="775">
        <v>0</v>
      </c>
      <c r="K111" s="777">
        <v>0</v>
      </c>
      <c r="L111" s="778">
        <v>3.0000000000000001E-3</v>
      </c>
    </row>
    <row r="112" spans="1:12" x14ac:dyDescent="0.25">
      <c r="A112" s="779" t="s">
        <v>192</v>
      </c>
      <c r="B112" s="787">
        <v>0</v>
      </c>
      <c r="C112" s="766">
        <v>0</v>
      </c>
      <c r="D112" s="766">
        <v>0</v>
      </c>
      <c r="E112" s="767">
        <v>0</v>
      </c>
      <c r="F112" s="788">
        <v>0</v>
      </c>
      <c r="G112" s="788">
        <v>0</v>
      </c>
      <c r="H112" s="766">
        <v>12000</v>
      </c>
      <c r="I112" s="766">
        <v>17410</v>
      </c>
      <c r="J112" s="766">
        <v>0</v>
      </c>
      <c r="K112" s="788">
        <v>0</v>
      </c>
      <c r="L112" s="789">
        <v>2E-3</v>
      </c>
    </row>
    <row r="113" spans="1:12" ht="18" x14ac:dyDescent="0.25">
      <c r="A113" s="779" t="s">
        <v>193</v>
      </c>
      <c r="B113" s="790">
        <v>0</v>
      </c>
      <c r="C113" s="791">
        <v>0</v>
      </c>
      <c r="D113" s="791">
        <v>0</v>
      </c>
      <c r="E113" s="792">
        <v>0</v>
      </c>
      <c r="F113" s="793">
        <v>0</v>
      </c>
      <c r="G113" s="793">
        <v>0</v>
      </c>
      <c r="H113" s="791">
        <v>0</v>
      </c>
      <c r="I113" s="791">
        <v>20000</v>
      </c>
      <c r="J113" s="791">
        <v>0</v>
      </c>
      <c r="K113" s="793">
        <v>0</v>
      </c>
      <c r="L113" s="794">
        <v>1E-3</v>
      </c>
    </row>
    <row r="114" spans="1:12" ht="18" x14ac:dyDescent="0.25">
      <c r="A114" s="770" t="s">
        <v>58</v>
      </c>
      <c r="B114" s="771"/>
      <c r="C114" s="771"/>
      <c r="D114" s="771"/>
      <c r="E114" s="772"/>
      <c r="F114" s="785"/>
      <c r="G114" s="785"/>
      <c r="H114" s="771"/>
      <c r="I114" s="771"/>
      <c r="J114" s="771"/>
      <c r="K114" s="785"/>
      <c r="L114" s="786"/>
    </row>
    <row r="115" spans="1:12" ht="18" x14ac:dyDescent="0.25">
      <c r="A115" s="770" t="s">
        <v>194</v>
      </c>
      <c r="B115" s="771"/>
      <c r="C115" s="771"/>
      <c r="D115" s="771"/>
      <c r="E115" s="772"/>
      <c r="F115" s="785"/>
      <c r="G115" s="785"/>
      <c r="H115" s="771"/>
      <c r="I115" s="771"/>
      <c r="J115" s="771"/>
      <c r="K115" s="785"/>
      <c r="L115" s="786"/>
    </row>
    <row r="116" spans="1:12" x14ac:dyDescent="0.25">
      <c r="A116" s="770" t="s">
        <v>111</v>
      </c>
      <c r="B116" s="775">
        <v>0</v>
      </c>
      <c r="C116" s="775">
        <v>64901</v>
      </c>
      <c r="D116" s="775">
        <v>97659</v>
      </c>
      <c r="E116" s="776">
        <v>96457</v>
      </c>
      <c r="F116" s="777">
        <v>0</v>
      </c>
      <c r="G116" s="777">
        <v>2.3E-2</v>
      </c>
      <c r="H116" s="775">
        <v>75000</v>
      </c>
      <c r="I116" s="775">
        <v>79686</v>
      </c>
      <c r="J116" s="775">
        <v>82000</v>
      </c>
      <c r="K116" s="777">
        <v>-5.2999999999999999E-2</v>
      </c>
      <c r="L116" s="778">
        <v>2.3E-2</v>
      </c>
    </row>
    <row r="117" spans="1:12" x14ac:dyDescent="0.25">
      <c r="A117" s="779" t="s">
        <v>135</v>
      </c>
      <c r="B117" s="787">
        <v>0</v>
      </c>
      <c r="C117" s="766">
        <v>1135</v>
      </c>
      <c r="D117" s="766">
        <v>1185</v>
      </c>
      <c r="E117" s="767">
        <v>1000</v>
      </c>
      <c r="F117" s="788">
        <v>0</v>
      </c>
      <c r="G117" s="788">
        <v>0</v>
      </c>
      <c r="H117" s="766">
        <v>1000</v>
      </c>
      <c r="I117" s="766">
        <v>1000</v>
      </c>
      <c r="J117" s="766">
        <v>1056</v>
      </c>
      <c r="K117" s="788">
        <v>1.7999999999999999E-2</v>
      </c>
      <c r="L117" s="789">
        <v>0</v>
      </c>
    </row>
    <row r="118" spans="1:12" ht="18" x14ac:dyDescent="0.25">
      <c r="A118" s="779" t="s">
        <v>195</v>
      </c>
      <c r="B118" s="795">
        <v>0</v>
      </c>
      <c r="C118" s="771">
        <v>4256</v>
      </c>
      <c r="D118" s="771">
        <v>3528</v>
      </c>
      <c r="E118" s="772">
        <v>5200</v>
      </c>
      <c r="F118" s="785">
        <v>0</v>
      </c>
      <c r="G118" s="785">
        <v>1E-3</v>
      </c>
      <c r="H118" s="771">
        <v>9000</v>
      </c>
      <c r="I118" s="771">
        <v>10000</v>
      </c>
      <c r="J118" s="771">
        <v>10560</v>
      </c>
      <c r="K118" s="785">
        <v>0.26600000000000001</v>
      </c>
      <c r="L118" s="796">
        <v>2E-3</v>
      </c>
    </row>
    <row r="119" spans="1:12" ht="18" x14ac:dyDescent="0.25">
      <c r="A119" s="779" t="s">
        <v>154</v>
      </c>
      <c r="B119" s="795">
        <v>0</v>
      </c>
      <c r="C119" s="771">
        <v>0</v>
      </c>
      <c r="D119" s="771">
        <v>0</v>
      </c>
      <c r="E119" s="772">
        <v>0</v>
      </c>
      <c r="F119" s="785">
        <v>0</v>
      </c>
      <c r="G119" s="785">
        <v>0</v>
      </c>
      <c r="H119" s="771">
        <v>0</v>
      </c>
      <c r="I119" s="771">
        <v>1086</v>
      </c>
      <c r="J119" s="771">
        <v>1722</v>
      </c>
      <c r="K119" s="785">
        <v>0</v>
      </c>
      <c r="L119" s="796">
        <v>0</v>
      </c>
    </row>
    <row r="120" spans="1:12" ht="18" x14ac:dyDescent="0.25">
      <c r="A120" s="779" t="s">
        <v>196</v>
      </c>
      <c r="B120" s="795">
        <v>0</v>
      </c>
      <c r="C120" s="771">
        <v>0</v>
      </c>
      <c r="D120" s="771">
        <v>3018</v>
      </c>
      <c r="E120" s="772">
        <v>1125</v>
      </c>
      <c r="F120" s="785">
        <v>0</v>
      </c>
      <c r="G120" s="785">
        <v>0</v>
      </c>
      <c r="H120" s="771">
        <v>200</v>
      </c>
      <c r="I120" s="771">
        <v>0</v>
      </c>
      <c r="J120" s="771">
        <v>0</v>
      </c>
      <c r="K120" s="785">
        <v>-1</v>
      </c>
      <c r="L120" s="796">
        <v>0</v>
      </c>
    </row>
    <row r="121" spans="1:12" ht="18" x14ac:dyDescent="0.25">
      <c r="A121" s="779" t="s">
        <v>117</v>
      </c>
      <c r="B121" s="795">
        <v>0</v>
      </c>
      <c r="C121" s="771">
        <v>47929</v>
      </c>
      <c r="D121" s="771">
        <v>73638</v>
      </c>
      <c r="E121" s="772">
        <v>74032</v>
      </c>
      <c r="F121" s="785">
        <v>0</v>
      </c>
      <c r="G121" s="785">
        <v>1.7000000000000001E-2</v>
      </c>
      <c r="H121" s="771">
        <v>40000</v>
      </c>
      <c r="I121" s="771">
        <v>41000</v>
      </c>
      <c r="J121" s="771">
        <v>40572</v>
      </c>
      <c r="K121" s="785">
        <v>-0.182</v>
      </c>
      <c r="L121" s="796">
        <v>1.4E-2</v>
      </c>
    </row>
    <row r="122" spans="1:12" ht="18" x14ac:dyDescent="0.25">
      <c r="A122" s="779" t="s">
        <v>155</v>
      </c>
      <c r="B122" s="795">
        <v>0</v>
      </c>
      <c r="C122" s="771">
        <v>9381</v>
      </c>
      <c r="D122" s="771">
        <v>5490</v>
      </c>
      <c r="E122" s="772">
        <v>6000</v>
      </c>
      <c r="F122" s="785">
        <v>0</v>
      </c>
      <c r="G122" s="785">
        <v>2E-3</v>
      </c>
      <c r="H122" s="771">
        <v>7500</v>
      </c>
      <c r="I122" s="771">
        <v>8000</v>
      </c>
      <c r="J122" s="771">
        <v>8448</v>
      </c>
      <c r="K122" s="785">
        <v>0.121</v>
      </c>
      <c r="L122" s="796">
        <v>2E-3</v>
      </c>
    </row>
    <row r="123" spans="1:12" ht="27" x14ac:dyDescent="0.25">
      <c r="A123" s="779" t="s">
        <v>197</v>
      </c>
      <c r="B123" s="795">
        <v>0</v>
      </c>
      <c r="C123" s="771">
        <v>0</v>
      </c>
      <c r="D123" s="771">
        <v>0</v>
      </c>
      <c r="E123" s="772">
        <v>0</v>
      </c>
      <c r="F123" s="785">
        <v>0</v>
      </c>
      <c r="G123" s="785">
        <v>0</v>
      </c>
      <c r="H123" s="771">
        <v>9000</v>
      </c>
      <c r="I123" s="771">
        <v>10000</v>
      </c>
      <c r="J123" s="771">
        <v>10560</v>
      </c>
      <c r="K123" s="785">
        <v>0</v>
      </c>
      <c r="L123" s="796">
        <v>2E-3</v>
      </c>
    </row>
    <row r="124" spans="1:12" ht="18" x14ac:dyDescent="0.25">
      <c r="A124" s="779" t="s">
        <v>156</v>
      </c>
      <c r="B124" s="795">
        <v>0</v>
      </c>
      <c r="C124" s="771">
        <v>2200</v>
      </c>
      <c r="D124" s="771">
        <v>1800</v>
      </c>
      <c r="E124" s="772">
        <v>1300</v>
      </c>
      <c r="F124" s="785">
        <v>0</v>
      </c>
      <c r="G124" s="785">
        <v>0</v>
      </c>
      <c r="H124" s="771">
        <v>1300</v>
      </c>
      <c r="I124" s="771">
        <v>2600</v>
      </c>
      <c r="J124" s="771">
        <v>2746</v>
      </c>
      <c r="K124" s="785">
        <v>0.28299999999999997</v>
      </c>
      <c r="L124" s="796">
        <v>1E-3</v>
      </c>
    </row>
    <row r="125" spans="1:12" ht="27" x14ac:dyDescent="0.25">
      <c r="A125" s="779" t="s">
        <v>157</v>
      </c>
      <c r="B125" s="795">
        <v>0</v>
      </c>
      <c r="C125" s="771">
        <v>0</v>
      </c>
      <c r="D125" s="771">
        <v>0</v>
      </c>
      <c r="E125" s="772">
        <v>2800</v>
      </c>
      <c r="F125" s="785">
        <v>0</v>
      </c>
      <c r="G125" s="785">
        <v>0</v>
      </c>
      <c r="H125" s="771">
        <v>4000</v>
      </c>
      <c r="I125" s="771">
        <v>3000</v>
      </c>
      <c r="J125" s="771">
        <v>3168</v>
      </c>
      <c r="K125" s="785">
        <v>4.2000000000000003E-2</v>
      </c>
      <c r="L125" s="796">
        <v>1E-3</v>
      </c>
    </row>
    <row r="126" spans="1:12" ht="27" x14ac:dyDescent="0.25">
      <c r="A126" s="779" t="s">
        <v>158</v>
      </c>
      <c r="B126" s="790">
        <v>0</v>
      </c>
      <c r="C126" s="791">
        <v>0</v>
      </c>
      <c r="D126" s="791">
        <v>9000</v>
      </c>
      <c r="E126" s="792">
        <v>5000</v>
      </c>
      <c r="F126" s="793">
        <v>0</v>
      </c>
      <c r="G126" s="793">
        <v>1E-3</v>
      </c>
      <c r="H126" s="791">
        <v>3000</v>
      </c>
      <c r="I126" s="791">
        <v>3000</v>
      </c>
      <c r="J126" s="791">
        <v>3168</v>
      </c>
      <c r="K126" s="793">
        <v>-0.14099999999999999</v>
      </c>
      <c r="L126" s="794">
        <v>1E-3</v>
      </c>
    </row>
    <row r="127" spans="1:12" x14ac:dyDescent="0.25">
      <c r="A127" s="770" t="s">
        <v>113</v>
      </c>
      <c r="B127" s="775">
        <v>54112</v>
      </c>
      <c r="C127" s="775">
        <v>1000</v>
      </c>
      <c r="D127" s="775">
        <v>8895</v>
      </c>
      <c r="E127" s="776">
        <v>6549</v>
      </c>
      <c r="F127" s="777">
        <v>-0.505</v>
      </c>
      <c r="G127" s="777">
        <v>6.0000000000000001E-3</v>
      </c>
      <c r="H127" s="775">
        <v>29906</v>
      </c>
      <c r="I127" s="775">
        <v>137282</v>
      </c>
      <c r="J127" s="775">
        <v>16609</v>
      </c>
      <c r="K127" s="777">
        <v>0.36399999999999999</v>
      </c>
      <c r="L127" s="778">
        <v>1.2999999999999999E-2</v>
      </c>
    </row>
    <row r="128" spans="1:12" x14ac:dyDescent="0.25">
      <c r="A128" s="779" t="s">
        <v>160</v>
      </c>
      <c r="B128" s="787">
        <v>54112</v>
      </c>
      <c r="C128" s="766">
        <v>0</v>
      </c>
      <c r="D128" s="766">
        <v>0</v>
      </c>
      <c r="E128" s="767">
        <v>0</v>
      </c>
      <c r="F128" s="788">
        <v>-1</v>
      </c>
      <c r="G128" s="788">
        <v>5.0000000000000001E-3</v>
      </c>
      <c r="H128" s="766">
        <v>0</v>
      </c>
      <c r="I128" s="766">
        <v>0</v>
      </c>
      <c r="J128" s="766">
        <v>0</v>
      </c>
      <c r="K128" s="788">
        <v>0</v>
      </c>
      <c r="L128" s="789">
        <v>0</v>
      </c>
    </row>
    <row r="129" spans="1:12" x14ac:dyDescent="0.25">
      <c r="A129" s="779" t="s">
        <v>198</v>
      </c>
      <c r="B129" s="795">
        <v>0</v>
      </c>
      <c r="C129" s="771">
        <v>0</v>
      </c>
      <c r="D129" s="771">
        <v>0</v>
      </c>
      <c r="E129" s="772">
        <v>0</v>
      </c>
      <c r="F129" s="785">
        <v>0</v>
      </c>
      <c r="G129" s="785">
        <v>0</v>
      </c>
      <c r="H129" s="771">
        <v>0</v>
      </c>
      <c r="I129" s="771">
        <v>100000</v>
      </c>
      <c r="J129" s="771">
        <v>0</v>
      </c>
      <c r="K129" s="785">
        <v>0</v>
      </c>
      <c r="L129" s="796">
        <v>7.0000000000000001E-3</v>
      </c>
    </row>
    <row r="130" spans="1:12" x14ac:dyDescent="0.25">
      <c r="A130" s="779" t="s">
        <v>199</v>
      </c>
      <c r="B130" s="795">
        <v>0</v>
      </c>
      <c r="C130" s="771">
        <v>1000</v>
      </c>
      <c r="D130" s="771">
        <v>8895</v>
      </c>
      <c r="E130" s="772">
        <v>6549</v>
      </c>
      <c r="F130" s="785">
        <v>0</v>
      </c>
      <c r="G130" s="785">
        <v>1E-3</v>
      </c>
      <c r="H130" s="771">
        <v>27906</v>
      </c>
      <c r="I130" s="771">
        <v>37282</v>
      </c>
      <c r="J130" s="771">
        <v>16609</v>
      </c>
      <c r="K130" s="785">
        <v>0.36399999999999999</v>
      </c>
      <c r="L130" s="796">
        <v>6.0000000000000001E-3</v>
      </c>
    </row>
    <row r="131" spans="1:12" ht="18" x14ac:dyDescent="0.25">
      <c r="A131" s="779" t="s">
        <v>200</v>
      </c>
      <c r="B131" s="790">
        <v>0</v>
      </c>
      <c r="C131" s="791">
        <v>0</v>
      </c>
      <c r="D131" s="791">
        <v>0</v>
      </c>
      <c r="E131" s="792">
        <v>0</v>
      </c>
      <c r="F131" s="793">
        <v>0</v>
      </c>
      <c r="G131" s="793">
        <v>0</v>
      </c>
      <c r="H131" s="791">
        <v>2000</v>
      </c>
      <c r="I131" s="791">
        <v>0</v>
      </c>
      <c r="J131" s="791">
        <v>0</v>
      </c>
      <c r="K131" s="793">
        <v>0</v>
      </c>
      <c r="L131" s="794">
        <v>0</v>
      </c>
    </row>
    <row r="132" spans="1:12" x14ac:dyDescent="0.25">
      <c r="A132" s="770" t="s">
        <v>59</v>
      </c>
      <c r="B132" s="771"/>
      <c r="C132" s="771"/>
      <c r="D132" s="771"/>
      <c r="E132" s="772"/>
      <c r="F132" s="785"/>
      <c r="G132" s="785"/>
      <c r="H132" s="771"/>
      <c r="I132" s="771"/>
      <c r="J132" s="771"/>
      <c r="K132" s="785"/>
      <c r="L132" s="786"/>
    </row>
    <row r="133" spans="1:12" x14ac:dyDescent="0.25">
      <c r="A133" s="770" t="s">
        <v>111</v>
      </c>
      <c r="B133" s="775">
        <v>102252</v>
      </c>
      <c r="C133" s="775">
        <v>172004</v>
      </c>
      <c r="D133" s="775">
        <v>150793</v>
      </c>
      <c r="E133" s="776">
        <v>158796</v>
      </c>
      <c r="F133" s="777">
        <v>0.158</v>
      </c>
      <c r="G133" s="777">
        <v>5.0999999999999997E-2</v>
      </c>
      <c r="H133" s="775">
        <v>168292</v>
      </c>
      <c r="I133" s="775">
        <v>170443</v>
      </c>
      <c r="J133" s="775">
        <v>178749</v>
      </c>
      <c r="K133" s="777">
        <v>0.04</v>
      </c>
      <c r="L133" s="778">
        <v>4.8000000000000001E-2</v>
      </c>
    </row>
    <row r="134" spans="1:12" x14ac:dyDescent="0.25">
      <c r="A134" s="779" t="s">
        <v>188</v>
      </c>
      <c r="B134" s="787">
        <v>0</v>
      </c>
      <c r="C134" s="766">
        <v>10043</v>
      </c>
      <c r="D134" s="766">
        <v>13735</v>
      </c>
      <c r="E134" s="767">
        <v>14234</v>
      </c>
      <c r="F134" s="788">
        <v>0</v>
      </c>
      <c r="G134" s="788">
        <v>3.0000000000000001E-3</v>
      </c>
      <c r="H134" s="766">
        <v>17241</v>
      </c>
      <c r="I134" s="766">
        <v>18372</v>
      </c>
      <c r="J134" s="766">
        <v>19609</v>
      </c>
      <c r="K134" s="788">
        <v>0.113</v>
      </c>
      <c r="L134" s="789">
        <v>5.0000000000000001E-3</v>
      </c>
    </row>
    <row r="135" spans="1:12" x14ac:dyDescent="0.25">
      <c r="A135" s="779" t="s">
        <v>201</v>
      </c>
      <c r="B135" s="795">
        <v>0</v>
      </c>
      <c r="C135" s="771">
        <v>1000</v>
      </c>
      <c r="D135" s="771">
        <v>2000</v>
      </c>
      <c r="E135" s="772">
        <v>1700</v>
      </c>
      <c r="F135" s="785">
        <v>0</v>
      </c>
      <c r="G135" s="785">
        <v>0</v>
      </c>
      <c r="H135" s="771">
        <v>2360</v>
      </c>
      <c r="I135" s="771">
        <v>2497</v>
      </c>
      <c r="J135" s="771">
        <v>2637</v>
      </c>
      <c r="K135" s="785">
        <v>0.158</v>
      </c>
      <c r="L135" s="796">
        <v>1E-3</v>
      </c>
    </row>
    <row r="136" spans="1:12" ht="18" x14ac:dyDescent="0.25">
      <c r="A136" s="779" t="s">
        <v>202</v>
      </c>
      <c r="B136" s="795">
        <v>0</v>
      </c>
      <c r="C136" s="771">
        <v>2000</v>
      </c>
      <c r="D136" s="771">
        <v>0</v>
      </c>
      <c r="E136" s="772">
        <v>0</v>
      </c>
      <c r="F136" s="785">
        <v>0</v>
      </c>
      <c r="G136" s="785">
        <v>0</v>
      </c>
      <c r="H136" s="771">
        <v>0</v>
      </c>
      <c r="I136" s="771">
        <v>0</v>
      </c>
      <c r="J136" s="771">
        <v>0</v>
      </c>
      <c r="K136" s="785">
        <v>0</v>
      </c>
      <c r="L136" s="796">
        <v>0</v>
      </c>
    </row>
    <row r="137" spans="1:12" x14ac:dyDescent="0.25">
      <c r="A137" s="779" t="s">
        <v>203</v>
      </c>
      <c r="B137" s="795">
        <v>0</v>
      </c>
      <c r="C137" s="771">
        <v>0</v>
      </c>
      <c r="D137" s="771">
        <v>1284</v>
      </c>
      <c r="E137" s="772">
        <v>0</v>
      </c>
      <c r="F137" s="785">
        <v>0</v>
      </c>
      <c r="G137" s="785">
        <v>0</v>
      </c>
      <c r="H137" s="771">
        <v>0</v>
      </c>
      <c r="I137" s="771">
        <v>0</v>
      </c>
      <c r="J137" s="771">
        <v>0</v>
      </c>
      <c r="K137" s="785">
        <v>0</v>
      </c>
      <c r="L137" s="796">
        <v>0</v>
      </c>
    </row>
    <row r="138" spans="1:12" x14ac:dyDescent="0.25">
      <c r="A138" s="779" t="s">
        <v>204</v>
      </c>
      <c r="B138" s="795">
        <v>0</v>
      </c>
      <c r="C138" s="771">
        <v>500</v>
      </c>
      <c r="D138" s="771">
        <v>0</v>
      </c>
      <c r="E138" s="772">
        <v>0</v>
      </c>
      <c r="F138" s="785">
        <v>0</v>
      </c>
      <c r="G138" s="785">
        <v>0</v>
      </c>
      <c r="H138" s="771">
        <v>0</v>
      </c>
      <c r="I138" s="771">
        <v>0</v>
      </c>
      <c r="J138" s="771">
        <v>0</v>
      </c>
      <c r="K138" s="785">
        <v>0</v>
      </c>
      <c r="L138" s="796">
        <v>0</v>
      </c>
    </row>
    <row r="139" spans="1:12" x14ac:dyDescent="0.25">
      <c r="A139" s="779" t="s">
        <v>205</v>
      </c>
      <c r="B139" s="795">
        <v>0</v>
      </c>
      <c r="C139" s="771">
        <v>0</v>
      </c>
      <c r="D139" s="771">
        <v>1500</v>
      </c>
      <c r="E139" s="772">
        <v>3500</v>
      </c>
      <c r="F139" s="785">
        <v>0</v>
      </c>
      <c r="G139" s="785">
        <v>0</v>
      </c>
      <c r="H139" s="771">
        <v>3500</v>
      </c>
      <c r="I139" s="771">
        <v>3500</v>
      </c>
      <c r="J139" s="771">
        <v>3500</v>
      </c>
      <c r="K139" s="785">
        <v>0</v>
      </c>
      <c r="L139" s="796">
        <v>1E-3</v>
      </c>
    </row>
    <row r="140" spans="1:12" x14ac:dyDescent="0.25">
      <c r="A140" s="779" t="s">
        <v>206</v>
      </c>
      <c r="B140" s="795">
        <v>6898</v>
      </c>
      <c r="C140" s="771">
        <v>7312</v>
      </c>
      <c r="D140" s="771">
        <v>7648</v>
      </c>
      <c r="E140" s="772">
        <v>11053</v>
      </c>
      <c r="F140" s="785">
        <v>0.17</v>
      </c>
      <c r="G140" s="785">
        <v>3.0000000000000001E-3</v>
      </c>
      <c r="H140" s="771">
        <v>8456</v>
      </c>
      <c r="I140" s="771">
        <v>8946</v>
      </c>
      <c r="J140" s="771">
        <v>9447</v>
      </c>
      <c r="K140" s="785">
        <v>-5.0999999999999997E-2</v>
      </c>
      <c r="L140" s="796">
        <v>3.0000000000000001E-3</v>
      </c>
    </row>
    <row r="141" spans="1:12" x14ac:dyDescent="0.25">
      <c r="A141" s="779" t="s">
        <v>135</v>
      </c>
      <c r="B141" s="795">
        <v>6520</v>
      </c>
      <c r="C141" s="771">
        <v>6990</v>
      </c>
      <c r="D141" s="771">
        <v>1756</v>
      </c>
      <c r="E141" s="772">
        <v>3000</v>
      </c>
      <c r="F141" s="785">
        <v>-0.22800000000000001</v>
      </c>
      <c r="G141" s="785">
        <v>2E-3</v>
      </c>
      <c r="H141" s="771">
        <v>3000</v>
      </c>
      <c r="I141" s="771">
        <v>4000</v>
      </c>
      <c r="J141" s="771">
        <v>3000</v>
      </c>
      <c r="K141" s="785">
        <v>0</v>
      </c>
      <c r="L141" s="796">
        <v>1E-3</v>
      </c>
    </row>
    <row r="142" spans="1:12" ht="18" x14ac:dyDescent="0.25">
      <c r="A142" s="779" t="s">
        <v>195</v>
      </c>
      <c r="B142" s="795">
        <v>0</v>
      </c>
      <c r="C142" s="771">
        <v>15247</v>
      </c>
      <c r="D142" s="771">
        <v>8228</v>
      </c>
      <c r="E142" s="772">
        <v>6937</v>
      </c>
      <c r="F142" s="785">
        <v>0</v>
      </c>
      <c r="G142" s="785">
        <v>3.0000000000000001E-3</v>
      </c>
      <c r="H142" s="771">
        <v>9000</v>
      </c>
      <c r="I142" s="771">
        <v>10000</v>
      </c>
      <c r="J142" s="771">
        <v>10560</v>
      </c>
      <c r="K142" s="785">
        <v>0.15</v>
      </c>
      <c r="L142" s="796">
        <v>3.0000000000000001E-3</v>
      </c>
    </row>
    <row r="143" spans="1:12" ht="18" x14ac:dyDescent="0.25">
      <c r="A143" s="779" t="s">
        <v>207</v>
      </c>
      <c r="B143" s="795">
        <v>0</v>
      </c>
      <c r="C143" s="771">
        <v>3672</v>
      </c>
      <c r="D143" s="771">
        <v>0</v>
      </c>
      <c r="E143" s="772">
        <v>8000</v>
      </c>
      <c r="F143" s="785">
        <v>0</v>
      </c>
      <c r="G143" s="785">
        <v>1E-3</v>
      </c>
      <c r="H143" s="771">
        <v>7087</v>
      </c>
      <c r="I143" s="771">
        <v>6960</v>
      </c>
      <c r="J143" s="771">
        <v>7350</v>
      </c>
      <c r="K143" s="785">
        <v>-2.8000000000000001E-2</v>
      </c>
      <c r="L143" s="796">
        <v>2E-3</v>
      </c>
    </row>
    <row r="144" spans="1:12" ht="18" x14ac:dyDescent="0.25">
      <c r="A144" s="779" t="s">
        <v>208</v>
      </c>
      <c r="B144" s="795">
        <v>273</v>
      </c>
      <c r="C144" s="771">
        <v>289</v>
      </c>
      <c r="D144" s="771">
        <v>302</v>
      </c>
      <c r="E144" s="772">
        <v>318</v>
      </c>
      <c r="F144" s="785">
        <v>5.1999999999999998E-2</v>
      </c>
      <c r="G144" s="785">
        <v>0</v>
      </c>
      <c r="H144" s="771">
        <v>334</v>
      </c>
      <c r="I144" s="771">
        <v>353</v>
      </c>
      <c r="J144" s="771">
        <v>373</v>
      </c>
      <c r="K144" s="785">
        <v>5.5E-2</v>
      </c>
      <c r="L144" s="796">
        <v>0</v>
      </c>
    </row>
    <row r="145" spans="1:12" x14ac:dyDescent="0.25">
      <c r="A145" s="779" t="s">
        <v>209</v>
      </c>
      <c r="B145" s="795">
        <v>6410</v>
      </c>
      <c r="C145" s="771">
        <v>6795</v>
      </c>
      <c r="D145" s="771">
        <v>7108</v>
      </c>
      <c r="E145" s="772">
        <v>7485</v>
      </c>
      <c r="F145" s="785">
        <v>5.2999999999999999E-2</v>
      </c>
      <c r="G145" s="785">
        <v>2E-3</v>
      </c>
      <c r="H145" s="771">
        <v>7859</v>
      </c>
      <c r="I145" s="771">
        <v>8315</v>
      </c>
      <c r="J145" s="771">
        <v>8781</v>
      </c>
      <c r="K145" s="785">
        <v>5.5E-2</v>
      </c>
      <c r="L145" s="796">
        <v>2E-3</v>
      </c>
    </row>
    <row r="146" spans="1:12" ht="18" x14ac:dyDescent="0.25">
      <c r="A146" s="779" t="s">
        <v>210</v>
      </c>
      <c r="B146" s="795">
        <v>0</v>
      </c>
      <c r="C146" s="771">
        <v>4469</v>
      </c>
      <c r="D146" s="771">
        <v>2566</v>
      </c>
      <c r="E146" s="772">
        <v>1800</v>
      </c>
      <c r="F146" s="785">
        <v>0</v>
      </c>
      <c r="G146" s="785">
        <v>1E-3</v>
      </c>
      <c r="H146" s="771">
        <v>1890</v>
      </c>
      <c r="I146" s="771">
        <v>2000</v>
      </c>
      <c r="J146" s="771">
        <v>2112</v>
      </c>
      <c r="K146" s="785">
        <v>5.5E-2</v>
      </c>
      <c r="L146" s="796">
        <v>1E-3</v>
      </c>
    </row>
    <row r="147" spans="1:12" ht="18" x14ac:dyDescent="0.25">
      <c r="A147" s="779" t="s">
        <v>211</v>
      </c>
      <c r="B147" s="795">
        <v>0</v>
      </c>
      <c r="C147" s="771">
        <v>0</v>
      </c>
      <c r="D147" s="771">
        <v>982</v>
      </c>
      <c r="E147" s="772">
        <v>0</v>
      </c>
      <c r="F147" s="785">
        <v>0</v>
      </c>
      <c r="G147" s="785">
        <v>0</v>
      </c>
      <c r="H147" s="771">
        <v>0</v>
      </c>
      <c r="I147" s="771">
        <v>0</v>
      </c>
      <c r="J147" s="771">
        <v>0</v>
      </c>
      <c r="K147" s="785">
        <v>0</v>
      </c>
      <c r="L147" s="796">
        <v>0</v>
      </c>
    </row>
    <row r="148" spans="1:12" x14ac:dyDescent="0.25">
      <c r="A148" s="779" t="s">
        <v>212</v>
      </c>
      <c r="B148" s="795">
        <v>0</v>
      </c>
      <c r="C148" s="771">
        <v>0</v>
      </c>
      <c r="D148" s="771">
        <v>333</v>
      </c>
      <c r="E148" s="772">
        <v>0</v>
      </c>
      <c r="F148" s="785">
        <v>0</v>
      </c>
      <c r="G148" s="785">
        <v>0</v>
      </c>
      <c r="H148" s="771">
        <v>0</v>
      </c>
      <c r="I148" s="771">
        <v>0</v>
      </c>
      <c r="J148" s="771">
        <v>0</v>
      </c>
      <c r="K148" s="785">
        <v>0</v>
      </c>
      <c r="L148" s="796">
        <v>0</v>
      </c>
    </row>
    <row r="149" spans="1:12" ht="18" x14ac:dyDescent="0.25">
      <c r="A149" s="779" t="s">
        <v>154</v>
      </c>
      <c r="B149" s="795">
        <v>0</v>
      </c>
      <c r="C149" s="771">
        <v>1208</v>
      </c>
      <c r="D149" s="771">
        <v>0</v>
      </c>
      <c r="E149" s="772">
        <v>0</v>
      </c>
      <c r="F149" s="785">
        <v>0</v>
      </c>
      <c r="G149" s="785">
        <v>0</v>
      </c>
      <c r="H149" s="771">
        <v>0</v>
      </c>
      <c r="I149" s="771">
        <v>0</v>
      </c>
      <c r="J149" s="771">
        <v>0</v>
      </c>
      <c r="K149" s="785">
        <v>0</v>
      </c>
      <c r="L149" s="796">
        <v>0</v>
      </c>
    </row>
    <row r="150" spans="1:12" ht="18" x14ac:dyDescent="0.25">
      <c r="A150" s="779" t="s">
        <v>117</v>
      </c>
      <c r="B150" s="795">
        <v>81511</v>
      </c>
      <c r="C150" s="771">
        <v>98382</v>
      </c>
      <c r="D150" s="771">
        <v>82664</v>
      </c>
      <c r="E150" s="772">
        <v>64000</v>
      </c>
      <c r="F150" s="785">
        <v>-7.6999999999999999E-2</v>
      </c>
      <c r="G150" s="785">
        <v>2.9000000000000001E-2</v>
      </c>
      <c r="H150" s="771">
        <v>53200</v>
      </c>
      <c r="I150" s="771">
        <v>52400</v>
      </c>
      <c r="J150" s="771">
        <v>52610</v>
      </c>
      <c r="K150" s="785">
        <v>-6.3E-2</v>
      </c>
      <c r="L150" s="796">
        <v>1.6E-2</v>
      </c>
    </row>
    <row r="151" spans="1:12" ht="18" x14ac:dyDescent="0.25">
      <c r="A151" s="779" t="s">
        <v>155</v>
      </c>
      <c r="B151" s="795">
        <v>640</v>
      </c>
      <c r="C151" s="771">
        <v>10097</v>
      </c>
      <c r="D151" s="771">
        <v>11313</v>
      </c>
      <c r="E151" s="772">
        <v>13500</v>
      </c>
      <c r="F151" s="785">
        <v>1.7629999999999999</v>
      </c>
      <c r="G151" s="785">
        <v>3.0000000000000001E-3</v>
      </c>
      <c r="H151" s="771">
        <v>11000</v>
      </c>
      <c r="I151" s="771">
        <v>11000</v>
      </c>
      <c r="J151" s="771">
        <v>13008</v>
      </c>
      <c r="K151" s="785">
        <v>-1.2E-2</v>
      </c>
      <c r="L151" s="796">
        <v>3.0000000000000001E-3</v>
      </c>
    </row>
    <row r="152" spans="1:12" ht="27" x14ac:dyDescent="0.25">
      <c r="A152" s="779" t="s">
        <v>197</v>
      </c>
      <c r="B152" s="795">
        <v>0</v>
      </c>
      <c r="C152" s="771">
        <v>0</v>
      </c>
      <c r="D152" s="771">
        <v>0</v>
      </c>
      <c r="E152" s="772">
        <v>10069</v>
      </c>
      <c r="F152" s="785">
        <v>0</v>
      </c>
      <c r="G152" s="785">
        <v>1E-3</v>
      </c>
      <c r="H152" s="771">
        <v>16599</v>
      </c>
      <c r="I152" s="771">
        <v>17300</v>
      </c>
      <c r="J152" s="771">
        <v>18269</v>
      </c>
      <c r="K152" s="785">
        <v>0.22</v>
      </c>
      <c r="L152" s="796">
        <v>4.0000000000000001E-3</v>
      </c>
    </row>
    <row r="153" spans="1:12" ht="18" x14ac:dyDescent="0.25">
      <c r="A153" s="779" t="s">
        <v>156</v>
      </c>
      <c r="B153" s="795">
        <v>0</v>
      </c>
      <c r="C153" s="771">
        <v>4000</v>
      </c>
      <c r="D153" s="771">
        <v>9374</v>
      </c>
      <c r="E153" s="772">
        <v>9400</v>
      </c>
      <c r="F153" s="785">
        <v>0</v>
      </c>
      <c r="G153" s="785">
        <v>2E-3</v>
      </c>
      <c r="H153" s="771">
        <v>12400</v>
      </c>
      <c r="I153" s="771">
        <v>12800</v>
      </c>
      <c r="J153" s="771">
        <v>13517</v>
      </c>
      <c r="K153" s="785">
        <v>0.129</v>
      </c>
      <c r="L153" s="796">
        <v>3.0000000000000001E-3</v>
      </c>
    </row>
    <row r="154" spans="1:12" ht="27" x14ac:dyDescent="0.25">
      <c r="A154" s="779" t="s">
        <v>213</v>
      </c>
      <c r="B154" s="795">
        <v>0</v>
      </c>
      <c r="C154" s="771">
        <v>0</v>
      </c>
      <c r="D154" s="771">
        <v>0</v>
      </c>
      <c r="E154" s="772">
        <v>0</v>
      </c>
      <c r="F154" s="785">
        <v>0</v>
      </c>
      <c r="G154" s="785">
        <v>0</v>
      </c>
      <c r="H154" s="771">
        <v>9366</v>
      </c>
      <c r="I154" s="771">
        <v>8500</v>
      </c>
      <c r="J154" s="771">
        <v>10280</v>
      </c>
      <c r="K154" s="785">
        <v>0</v>
      </c>
      <c r="L154" s="796">
        <v>2E-3</v>
      </c>
    </row>
    <row r="155" spans="1:12" ht="27" x14ac:dyDescent="0.25">
      <c r="A155" s="779" t="s">
        <v>157</v>
      </c>
      <c r="B155" s="795">
        <v>0</v>
      </c>
      <c r="C155" s="771">
        <v>0</v>
      </c>
      <c r="D155" s="771">
        <v>0</v>
      </c>
      <c r="E155" s="772">
        <v>2800</v>
      </c>
      <c r="F155" s="785">
        <v>0</v>
      </c>
      <c r="G155" s="785">
        <v>0</v>
      </c>
      <c r="H155" s="771">
        <v>4000</v>
      </c>
      <c r="I155" s="771">
        <v>2500</v>
      </c>
      <c r="J155" s="771">
        <v>2640</v>
      </c>
      <c r="K155" s="785">
        <v>-1.9E-2</v>
      </c>
      <c r="L155" s="796">
        <v>1E-3</v>
      </c>
    </row>
    <row r="156" spans="1:12" ht="27" x14ac:dyDescent="0.25">
      <c r="A156" s="779" t="s">
        <v>158</v>
      </c>
      <c r="B156" s="790">
        <v>0</v>
      </c>
      <c r="C156" s="791">
        <v>0</v>
      </c>
      <c r="D156" s="791">
        <v>0</v>
      </c>
      <c r="E156" s="792">
        <v>1000</v>
      </c>
      <c r="F156" s="793">
        <v>0</v>
      </c>
      <c r="G156" s="793">
        <v>0</v>
      </c>
      <c r="H156" s="791">
        <v>1000</v>
      </c>
      <c r="I156" s="791">
        <v>1000</v>
      </c>
      <c r="J156" s="791">
        <v>1056</v>
      </c>
      <c r="K156" s="793">
        <v>1.7999999999999999E-2</v>
      </c>
      <c r="L156" s="794">
        <v>0</v>
      </c>
    </row>
    <row r="157" spans="1:12" x14ac:dyDescent="0.25">
      <c r="A157" s="770" t="s">
        <v>113</v>
      </c>
      <c r="B157" s="775">
        <v>0</v>
      </c>
      <c r="C157" s="775">
        <v>21055</v>
      </c>
      <c r="D157" s="775">
        <v>35465</v>
      </c>
      <c r="E157" s="776">
        <v>46830</v>
      </c>
      <c r="F157" s="777">
        <v>0</v>
      </c>
      <c r="G157" s="777">
        <v>8.9999999999999993E-3</v>
      </c>
      <c r="H157" s="775">
        <v>2739</v>
      </c>
      <c r="I157" s="775">
        <v>1750</v>
      </c>
      <c r="J157" s="775">
        <v>0</v>
      </c>
      <c r="K157" s="777">
        <v>-1</v>
      </c>
      <c r="L157" s="778">
        <v>4.0000000000000001E-3</v>
      </c>
    </row>
    <row r="158" spans="1:12" x14ac:dyDescent="0.25">
      <c r="A158" s="779" t="s">
        <v>214</v>
      </c>
      <c r="B158" s="787">
        <v>0</v>
      </c>
      <c r="C158" s="766">
        <v>4562</v>
      </c>
      <c r="D158" s="766">
        <v>0</v>
      </c>
      <c r="E158" s="767">
        <v>3598</v>
      </c>
      <c r="F158" s="788">
        <v>0</v>
      </c>
      <c r="G158" s="788">
        <v>1E-3</v>
      </c>
      <c r="H158" s="766">
        <v>489</v>
      </c>
      <c r="I158" s="766">
        <v>0</v>
      </c>
      <c r="J158" s="766">
        <v>0</v>
      </c>
      <c r="K158" s="788">
        <v>-1</v>
      </c>
      <c r="L158" s="789">
        <v>0</v>
      </c>
    </row>
    <row r="159" spans="1:12" x14ac:dyDescent="0.25">
      <c r="A159" s="779" t="s">
        <v>203</v>
      </c>
      <c r="B159" s="795">
        <v>0</v>
      </c>
      <c r="C159" s="771">
        <v>357</v>
      </c>
      <c r="D159" s="771">
        <v>0</v>
      </c>
      <c r="E159" s="772">
        <v>113</v>
      </c>
      <c r="F159" s="785">
        <v>0</v>
      </c>
      <c r="G159" s="785">
        <v>0</v>
      </c>
      <c r="H159" s="771">
        <v>250</v>
      </c>
      <c r="I159" s="771">
        <v>1750</v>
      </c>
      <c r="J159" s="771">
        <v>0</v>
      </c>
      <c r="K159" s="785">
        <v>-1</v>
      </c>
      <c r="L159" s="796">
        <v>0</v>
      </c>
    </row>
    <row r="160" spans="1:12" x14ac:dyDescent="0.25">
      <c r="A160" s="779" t="s">
        <v>215</v>
      </c>
      <c r="B160" s="795">
        <v>0</v>
      </c>
      <c r="C160" s="771">
        <v>10600</v>
      </c>
      <c r="D160" s="771">
        <v>500</v>
      </c>
      <c r="E160" s="772">
        <v>0</v>
      </c>
      <c r="F160" s="785">
        <v>0</v>
      </c>
      <c r="G160" s="785">
        <v>1E-3</v>
      </c>
      <c r="H160" s="771">
        <v>0</v>
      </c>
      <c r="I160" s="771">
        <v>0</v>
      </c>
      <c r="J160" s="771">
        <v>0</v>
      </c>
      <c r="K160" s="785">
        <v>0</v>
      </c>
      <c r="L160" s="796">
        <v>0</v>
      </c>
    </row>
    <row r="161" spans="1:12" x14ac:dyDescent="0.25">
      <c r="A161" s="779" t="s">
        <v>204</v>
      </c>
      <c r="B161" s="795">
        <v>0</v>
      </c>
      <c r="C161" s="771">
        <v>0</v>
      </c>
      <c r="D161" s="771">
        <v>3109</v>
      </c>
      <c r="E161" s="772">
        <v>0</v>
      </c>
      <c r="F161" s="785">
        <v>0</v>
      </c>
      <c r="G161" s="785">
        <v>0</v>
      </c>
      <c r="H161" s="771">
        <v>0</v>
      </c>
      <c r="I161" s="771">
        <v>0</v>
      </c>
      <c r="J161" s="771">
        <v>0</v>
      </c>
      <c r="K161" s="785">
        <v>0</v>
      </c>
      <c r="L161" s="796">
        <v>0</v>
      </c>
    </row>
    <row r="162" spans="1:12" x14ac:dyDescent="0.25">
      <c r="A162" s="779" t="s">
        <v>216</v>
      </c>
      <c r="B162" s="795">
        <v>0</v>
      </c>
      <c r="C162" s="771">
        <v>0</v>
      </c>
      <c r="D162" s="771">
        <v>15000</v>
      </c>
      <c r="E162" s="772">
        <v>16113</v>
      </c>
      <c r="F162" s="785">
        <v>0</v>
      </c>
      <c r="G162" s="785">
        <v>3.0000000000000001E-3</v>
      </c>
      <c r="H162" s="771">
        <v>0</v>
      </c>
      <c r="I162" s="771">
        <v>0</v>
      </c>
      <c r="J162" s="771">
        <v>0</v>
      </c>
      <c r="K162" s="785">
        <v>-1</v>
      </c>
      <c r="L162" s="796">
        <v>1E-3</v>
      </c>
    </row>
    <row r="163" spans="1:12" x14ac:dyDescent="0.25">
      <c r="A163" s="779" t="s">
        <v>217</v>
      </c>
      <c r="B163" s="795">
        <v>0</v>
      </c>
      <c r="C163" s="771">
        <v>0</v>
      </c>
      <c r="D163" s="771">
        <v>0</v>
      </c>
      <c r="E163" s="772">
        <v>3000</v>
      </c>
      <c r="F163" s="785">
        <v>0</v>
      </c>
      <c r="G163" s="785">
        <v>0</v>
      </c>
      <c r="H163" s="771">
        <v>0</v>
      </c>
      <c r="I163" s="771">
        <v>0</v>
      </c>
      <c r="J163" s="771">
        <v>0</v>
      </c>
      <c r="K163" s="785">
        <v>-1</v>
      </c>
      <c r="L163" s="796">
        <v>0</v>
      </c>
    </row>
    <row r="164" spans="1:12" x14ac:dyDescent="0.25">
      <c r="A164" s="779" t="s">
        <v>218</v>
      </c>
      <c r="B164" s="795">
        <v>0</v>
      </c>
      <c r="C164" s="771">
        <v>0</v>
      </c>
      <c r="D164" s="771">
        <v>996</v>
      </c>
      <c r="E164" s="772">
        <v>0</v>
      </c>
      <c r="F164" s="785">
        <v>0</v>
      </c>
      <c r="G164" s="785">
        <v>0</v>
      </c>
      <c r="H164" s="771">
        <v>0</v>
      </c>
      <c r="I164" s="771">
        <v>0</v>
      </c>
      <c r="J164" s="771">
        <v>0</v>
      </c>
      <c r="K164" s="785">
        <v>0</v>
      </c>
      <c r="L164" s="796">
        <v>0</v>
      </c>
    </row>
    <row r="165" spans="1:12" ht="18" x14ac:dyDescent="0.25">
      <c r="A165" s="779" t="s">
        <v>219</v>
      </c>
      <c r="B165" s="795">
        <v>0</v>
      </c>
      <c r="C165" s="771">
        <v>0</v>
      </c>
      <c r="D165" s="771">
        <v>900</v>
      </c>
      <c r="E165" s="772">
        <v>0</v>
      </c>
      <c r="F165" s="785">
        <v>0</v>
      </c>
      <c r="G165" s="785">
        <v>0</v>
      </c>
      <c r="H165" s="771">
        <v>0</v>
      </c>
      <c r="I165" s="771">
        <v>0</v>
      </c>
      <c r="J165" s="771">
        <v>0</v>
      </c>
      <c r="K165" s="785">
        <v>0</v>
      </c>
      <c r="L165" s="796">
        <v>0</v>
      </c>
    </row>
    <row r="166" spans="1:12" x14ac:dyDescent="0.25">
      <c r="A166" s="779" t="s">
        <v>199</v>
      </c>
      <c r="B166" s="795">
        <v>0</v>
      </c>
      <c r="C166" s="771">
        <v>0</v>
      </c>
      <c r="D166" s="771">
        <v>14595</v>
      </c>
      <c r="E166" s="772">
        <v>0</v>
      </c>
      <c r="F166" s="785">
        <v>0</v>
      </c>
      <c r="G166" s="785">
        <v>1E-3</v>
      </c>
      <c r="H166" s="771">
        <v>0</v>
      </c>
      <c r="I166" s="771">
        <v>0</v>
      </c>
      <c r="J166" s="771">
        <v>0</v>
      </c>
      <c r="K166" s="785">
        <v>0</v>
      </c>
      <c r="L166" s="796">
        <v>0</v>
      </c>
    </row>
    <row r="167" spans="1:12" x14ac:dyDescent="0.25">
      <c r="A167" s="779" t="s">
        <v>220</v>
      </c>
      <c r="B167" s="795">
        <v>0</v>
      </c>
      <c r="C167" s="771">
        <v>0</v>
      </c>
      <c r="D167" s="771">
        <v>0</v>
      </c>
      <c r="E167" s="772">
        <v>96</v>
      </c>
      <c r="F167" s="785">
        <v>0</v>
      </c>
      <c r="G167" s="785">
        <v>0</v>
      </c>
      <c r="H167" s="771">
        <v>0</v>
      </c>
      <c r="I167" s="771">
        <v>0</v>
      </c>
      <c r="J167" s="771">
        <v>0</v>
      </c>
      <c r="K167" s="785">
        <v>-1</v>
      </c>
      <c r="L167" s="796">
        <v>0</v>
      </c>
    </row>
    <row r="168" spans="1:12" x14ac:dyDescent="0.25">
      <c r="A168" s="779" t="s">
        <v>221</v>
      </c>
      <c r="B168" s="795">
        <v>0</v>
      </c>
      <c r="C168" s="771">
        <v>0</v>
      </c>
      <c r="D168" s="771">
        <v>0</v>
      </c>
      <c r="E168" s="772">
        <v>2000</v>
      </c>
      <c r="F168" s="785">
        <v>0</v>
      </c>
      <c r="G168" s="785">
        <v>0</v>
      </c>
      <c r="H168" s="771">
        <v>0</v>
      </c>
      <c r="I168" s="771">
        <v>0</v>
      </c>
      <c r="J168" s="771">
        <v>0</v>
      </c>
      <c r="K168" s="785">
        <v>-1</v>
      </c>
      <c r="L168" s="796">
        <v>0</v>
      </c>
    </row>
    <row r="169" spans="1:12" x14ac:dyDescent="0.25">
      <c r="A169" s="779" t="s">
        <v>222</v>
      </c>
      <c r="B169" s="795">
        <v>0</v>
      </c>
      <c r="C169" s="771">
        <v>0</v>
      </c>
      <c r="D169" s="771">
        <v>0</v>
      </c>
      <c r="E169" s="772">
        <v>21910</v>
      </c>
      <c r="F169" s="785">
        <v>0</v>
      </c>
      <c r="G169" s="785">
        <v>2E-3</v>
      </c>
      <c r="H169" s="771">
        <v>0</v>
      </c>
      <c r="I169" s="771">
        <v>0</v>
      </c>
      <c r="J169" s="771">
        <v>0</v>
      </c>
      <c r="K169" s="785">
        <v>-1</v>
      </c>
      <c r="L169" s="796">
        <v>2E-3</v>
      </c>
    </row>
    <row r="170" spans="1:12" ht="18" x14ac:dyDescent="0.25">
      <c r="A170" s="779" t="s">
        <v>223</v>
      </c>
      <c r="B170" s="795">
        <v>0</v>
      </c>
      <c r="C170" s="771">
        <v>0</v>
      </c>
      <c r="D170" s="771">
        <v>0</v>
      </c>
      <c r="E170" s="772">
        <v>0</v>
      </c>
      <c r="F170" s="785">
        <v>0</v>
      </c>
      <c r="G170" s="785">
        <v>0</v>
      </c>
      <c r="H170" s="771">
        <v>2000</v>
      </c>
      <c r="I170" s="771">
        <v>0</v>
      </c>
      <c r="J170" s="771">
        <v>0</v>
      </c>
      <c r="K170" s="785">
        <v>0</v>
      </c>
      <c r="L170" s="796">
        <v>0</v>
      </c>
    </row>
    <row r="171" spans="1:12" ht="18" x14ac:dyDescent="0.25">
      <c r="A171" s="779" t="s">
        <v>224</v>
      </c>
      <c r="B171" s="795">
        <v>0</v>
      </c>
      <c r="C171" s="771">
        <v>1345</v>
      </c>
      <c r="D171" s="771">
        <v>365</v>
      </c>
      <c r="E171" s="772">
        <v>0</v>
      </c>
      <c r="F171" s="785">
        <v>0</v>
      </c>
      <c r="G171" s="785">
        <v>0</v>
      </c>
      <c r="H171" s="771">
        <v>0</v>
      </c>
      <c r="I171" s="771">
        <v>0</v>
      </c>
      <c r="J171" s="771">
        <v>0</v>
      </c>
      <c r="K171" s="785">
        <v>0</v>
      </c>
      <c r="L171" s="796">
        <v>0</v>
      </c>
    </row>
    <row r="172" spans="1:12" x14ac:dyDescent="0.25">
      <c r="A172" s="779" t="s">
        <v>225</v>
      </c>
      <c r="B172" s="790">
        <v>0</v>
      </c>
      <c r="C172" s="791">
        <v>4191</v>
      </c>
      <c r="D172" s="791">
        <v>0</v>
      </c>
      <c r="E172" s="792">
        <v>0</v>
      </c>
      <c r="F172" s="793">
        <v>0</v>
      </c>
      <c r="G172" s="793">
        <v>0</v>
      </c>
      <c r="H172" s="791">
        <v>0</v>
      </c>
      <c r="I172" s="791">
        <v>0</v>
      </c>
      <c r="J172" s="791">
        <v>0</v>
      </c>
      <c r="K172" s="793">
        <v>0</v>
      </c>
      <c r="L172" s="794">
        <v>0</v>
      </c>
    </row>
    <row r="173" spans="1:12" x14ac:dyDescent="0.25">
      <c r="A173" s="770" t="s">
        <v>60</v>
      </c>
      <c r="B173" s="771"/>
      <c r="C173" s="771"/>
      <c r="D173" s="771"/>
      <c r="E173" s="772"/>
      <c r="F173" s="785"/>
      <c r="G173" s="785"/>
      <c r="H173" s="771"/>
      <c r="I173" s="771"/>
      <c r="J173" s="771"/>
      <c r="K173" s="785"/>
      <c r="L173" s="786"/>
    </row>
    <row r="174" spans="1:12" x14ac:dyDescent="0.25">
      <c r="A174" s="770" t="s">
        <v>226</v>
      </c>
      <c r="B174" s="771"/>
      <c r="C174" s="771"/>
      <c r="D174" s="771"/>
      <c r="E174" s="772"/>
      <c r="F174" s="785"/>
      <c r="G174" s="785"/>
      <c r="H174" s="771"/>
      <c r="I174" s="771"/>
      <c r="J174" s="771"/>
      <c r="K174" s="785"/>
      <c r="L174" s="786"/>
    </row>
    <row r="175" spans="1:12" x14ac:dyDescent="0.25">
      <c r="A175" s="770" t="s">
        <v>111</v>
      </c>
      <c r="B175" s="775">
        <v>301</v>
      </c>
      <c r="C175" s="775">
        <v>3578</v>
      </c>
      <c r="D175" s="775">
        <v>1122</v>
      </c>
      <c r="E175" s="776">
        <v>98</v>
      </c>
      <c r="F175" s="777">
        <v>-0.312</v>
      </c>
      <c r="G175" s="777">
        <v>0</v>
      </c>
      <c r="H175" s="775">
        <v>0</v>
      </c>
      <c r="I175" s="775">
        <v>0</v>
      </c>
      <c r="J175" s="775">
        <v>0</v>
      </c>
      <c r="K175" s="777">
        <v>-1</v>
      </c>
      <c r="L175" s="778">
        <v>0</v>
      </c>
    </row>
    <row r="176" spans="1:12" x14ac:dyDescent="0.25">
      <c r="A176" s="779" t="s">
        <v>227</v>
      </c>
      <c r="B176" s="787">
        <v>5</v>
      </c>
      <c r="C176" s="766">
        <v>5</v>
      </c>
      <c r="D176" s="766">
        <v>337</v>
      </c>
      <c r="E176" s="767">
        <v>0</v>
      </c>
      <c r="F176" s="788">
        <v>-1</v>
      </c>
      <c r="G176" s="788">
        <v>0</v>
      </c>
      <c r="H176" s="766">
        <v>0</v>
      </c>
      <c r="I176" s="766">
        <v>0</v>
      </c>
      <c r="J176" s="766">
        <v>0</v>
      </c>
      <c r="K176" s="788">
        <v>0</v>
      </c>
      <c r="L176" s="789">
        <v>0</v>
      </c>
    </row>
    <row r="177" spans="1:12" x14ac:dyDescent="0.25">
      <c r="A177" s="779" t="s">
        <v>228</v>
      </c>
      <c r="B177" s="795">
        <v>296</v>
      </c>
      <c r="C177" s="771">
        <v>3573</v>
      </c>
      <c r="D177" s="771">
        <v>785</v>
      </c>
      <c r="E177" s="772">
        <v>0</v>
      </c>
      <c r="F177" s="785">
        <v>-1</v>
      </c>
      <c r="G177" s="785">
        <v>0</v>
      </c>
      <c r="H177" s="771">
        <v>0</v>
      </c>
      <c r="I177" s="771">
        <v>0</v>
      </c>
      <c r="J177" s="771">
        <v>0</v>
      </c>
      <c r="K177" s="785">
        <v>0</v>
      </c>
      <c r="L177" s="796">
        <v>0</v>
      </c>
    </row>
    <row r="178" spans="1:12" x14ac:dyDescent="0.25">
      <c r="A178" s="779" t="s">
        <v>229</v>
      </c>
      <c r="B178" s="790">
        <v>0</v>
      </c>
      <c r="C178" s="791">
        <v>0</v>
      </c>
      <c r="D178" s="791">
        <v>0</v>
      </c>
      <c r="E178" s="792">
        <v>98</v>
      </c>
      <c r="F178" s="793">
        <v>0</v>
      </c>
      <c r="G178" s="793">
        <v>0</v>
      </c>
      <c r="H178" s="791">
        <v>0</v>
      </c>
      <c r="I178" s="791">
        <v>0</v>
      </c>
      <c r="J178" s="791">
        <v>0</v>
      </c>
      <c r="K178" s="793">
        <v>-1</v>
      </c>
      <c r="L178" s="794">
        <v>0</v>
      </c>
    </row>
    <row r="179" spans="1:12" x14ac:dyDescent="0.25">
      <c r="A179" s="770" t="s">
        <v>60</v>
      </c>
      <c r="B179" s="771"/>
      <c r="C179" s="771"/>
      <c r="D179" s="771"/>
      <c r="E179" s="772"/>
      <c r="F179" s="785"/>
      <c r="G179" s="785"/>
      <c r="H179" s="771"/>
      <c r="I179" s="771"/>
      <c r="J179" s="771"/>
      <c r="K179" s="785"/>
      <c r="L179" s="786"/>
    </row>
    <row r="180" spans="1:12" x14ac:dyDescent="0.25">
      <c r="A180" s="770" t="s">
        <v>230</v>
      </c>
      <c r="B180" s="771"/>
      <c r="C180" s="771"/>
      <c r="D180" s="771"/>
      <c r="E180" s="772"/>
      <c r="F180" s="785"/>
      <c r="G180" s="785"/>
      <c r="H180" s="771"/>
      <c r="I180" s="771"/>
      <c r="J180" s="771"/>
      <c r="K180" s="785"/>
      <c r="L180" s="786"/>
    </row>
    <row r="181" spans="1:12" x14ac:dyDescent="0.25">
      <c r="A181" s="770" t="s">
        <v>111</v>
      </c>
      <c r="B181" s="775">
        <v>78959</v>
      </c>
      <c r="C181" s="775">
        <v>20939</v>
      </c>
      <c r="D181" s="775">
        <v>24461</v>
      </c>
      <c r="E181" s="776">
        <v>24969</v>
      </c>
      <c r="F181" s="777">
        <v>-0.31900000000000001</v>
      </c>
      <c r="G181" s="777">
        <v>1.2999999999999999E-2</v>
      </c>
      <c r="H181" s="775">
        <v>29704</v>
      </c>
      <c r="I181" s="775">
        <v>27798</v>
      </c>
      <c r="J181" s="775">
        <v>29019</v>
      </c>
      <c r="K181" s="777">
        <v>5.0999999999999997E-2</v>
      </c>
      <c r="L181" s="778">
        <v>8.0000000000000002E-3</v>
      </c>
    </row>
    <row r="182" spans="1:12" x14ac:dyDescent="0.25">
      <c r="A182" s="779" t="s">
        <v>228</v>
      </c>
      <c r="B182" s="787">
        <v>0</v>
      </c>
      <c r="C182" s="766">
        <v>0</v>
      </c>
      <c r="D182" s="766">
        <v>710</v>
      </c>
      <c r="E182" s="767">
        <v>0</v>
      </c>
      <c r="F182" s="788">
        <v>0</v>
      </c>
      <c r="G182" s="788">
        <v>0</v>
      </c>
      <c r="H182" s="766">
        <v>0</v>
      </c>
      <c r="I182" s="766">
        <v>0</v>
      </c>
      <c r="J182" s="766">
        <v>0</v>
      </c>
      <c r="K182" s="788">
        <v>0</v>
      </c>
      <c r="L182" s="789">
        <v>0</v>
      </c>
    </row>
    <row r="183" spans="1:12" x14ac:dyDescent="0.25">
      <c r="A183" s="779" t="s">
        <v>231</v>
      </c>
      <c r="B183" s="795">
        <v>15350</v>
      </c>
      <c r="C183" s="771">
        <v>5651</v>
      </c>
      <c r="D183" s="771">
        <v>5246</v>
      </c>
      <c r="E183" s="772">
        <v>9338</v>
      </c>
      <c r="F183" s="785">
        <v>-0.153</v>
      </c>
      <c r="G183" s="785">
        <v>3.0000000000000001E-3</v>
      </c>
      <c r="H183" s="771">
        <v>9806</v>
      </c>
      <c r="I183" s="771">
        <v>10375</v>
      </c>
      <c r="J183" s="771">
        <v>10956</v>
      </c>
      <c r="K183" s="785">
        <v>5.5E-2</v>
      </c>
      <c r="L183" s="796">
        <v>3.0000000000000001E-3</v>
      </c>
    </row>
    <row r="184" spans="1:12" x14ac:dyDescent="0.25">
      <c r="A184" s="779" t="s">
        <v>232</v>
      </c>
      <c r="B184" s="795">
        <v>24805</v>
      </c>
      <c r="C184" s="771">
        <v>0</v>
      </c>
      <c r="D184" s="771">
        <v>0</v>
      </c>
      <c r="E184" s="772">
        <v>0</v>
      </c>
      <c r="F184" s="785">
        <v>-1</v>
      </c>
      <c r="G184" s="785">
        <v>2E-3</v>
      </c>
      <c r="H184" s="771">
        <v>0</v>
      </c>
      <c r="I184" s="771">
        <v>0</v>
      </c>
      <c r="J184" s="771">
        <v>0</v>
      </c>
      <c r="K184" s="785">
        <v>0</v>
      </c>
      <c r="L184" s="796">
        <v>0</v>
      </c>
    </row>
    <row r="185" spans="1:12" x14ac:dyDescent="0.25">
      <c r="A185" s="779" t="s">
        <v>233</v>
      </c>
      <c r="B185" s="795">
        <v>9161</v>
      </c>
      <c r="C185" s="771">
        <v>0</v>
      </c>
      <c r="D185" s="771">
        <v>0</v>
      </c>
      <c r="E185" s="772">
        <v>0</v>
      </c>
      <c r="F185" s="785">
        <v>-1</v>
      </c>
      <c r="G185" s="785">
        <v>1E-3</v>
      </c>
      <c r="H185" s="771">
        <v>0</v>
      </c>
      <c r="I185" s="771">
        <v>0</v>
      </c>
      <c r="J185" s="771">
        <v>0</v>
      </c>
      <c r="K185" s="785">
        <v>0</v>
      </c>
      <c r="L185" s="796">
        <v>0</v>
      </c>
    </row>
    <row r="186" spans="1:12" x14ac:dyDescent="0.25">
      <c r="A186" s="779" t="s">
        <v>234</v>
      </c>
      <c r="B186" s="795">
        <v>7000</v>
      </c>
      <c r="C186" s="771">
        <v>0</v>
      </c>
      <c r="D186" s="771">
        <v>0</v>
      </c>
      <c r="E186" s="772">
        <v>0</v>
      </c>
      <c r="F186" s="785">
        <v>-1</v>
      </c>
      <c r="G186" s="785">
        <v>1E-3</v>
      </c>
      <c r="H186" s="771">
        <v>0</v>
      </c>
      <c r="I186" s="771">
        <v>0</v>
      </c>
      <c r="J186" s="771">
        <v>0</v>
      </c>
      <c r="K186" s="785">
        <v>0</v>
      </c>
      <c r="L186" s="796">
        <v>0</v>
      </c>
    </row>
    <row r="187" spans="1:12" x14ac:dyDescent="0.25">
      <c r="A187" s="779" t="s">
        <v>135</v>
      </c>
      <c r="B187" s="795">
        <v>830</v>
      </c>
      <c r="C187" s="771">
        <v>830</v>
      </c>
      <c r="D187" s="771">
        <v>225</v>
      </c>
      <c r="E187" s="772">
        <v>500</v>
      </c>
      <c r="F187" s="785">
        <v>-0.155</v>
      </c>
      <c r="G187" s="785">
        <v>0</v>
      </c>
      <c r="H187" s="771">
        <v>500</v>
      </c>
      <c r="I187" s="771">
        <v>500</v>
      </c>
      <c r="J187" s="771">
        <v>528</v>
      </c>
      <c r="K187" s="785">
        <v>1.7999999999999999E-2</v>
      </c>
      <c r="L187" s="796">
        <v>0</v>
      </c>
    </row>
    <row r="188" spans="1:12" ht="18" x14ac:dyDescent="0.25">
      <c r="A188" s="779" t="s">
        <v>195</v>
      </c>
      <c r="B188" s="795">
        <v>0</v>
      </c>
      <c r="C188" s="771">
        <v>1081</v>
      </c>
      <c r="D188" s="771">
        <v>884</v>
      </c>
      <c r="E188" s="772">
        <v>800</v>
      </c>
      <c r="F188" s="785">
        <v>0</v>
      </c>
      <c r="G188" s="785">
        <v>0</v>
      </c>
      <c r="H188" s="771">
        <v>0</v>
      </c>
      <c r="I188" s="771">
        <v>0</v>
      </c>
      <c r="J188" s="771">
        <v>0</v>
      </c>
      <c r="K188" s="785">
        <v>-1</v>
      </c>
      <c r="L188" s="796">
        <v>0</v>
      </c>
    </row>
    <row r="189" spans="1:12" x14ac:dyDescent="0.25">
      <c r="A189" s="779" t="s">
        <v>235</v>
      </c>
      <c r="B189" s="795">
        <v>8458</v>
      </c>
      <c r="C189" s="771">
        <v>2550</v>
      </c>
      <c r="D189" s="771">
        <v>4974</v>
      </c>
      <c r="E189" s="772">
        <v>5331</v>
      </c>
      <c r="F189" s="785">
        <v>-0.14299999999999999</v>
      </c>
      <c r="G189" s="785">
        <v>2E-3</v>
      </c>
      <c r="H189" s="771">
        <v>5598</v>
      </c>
      <c r="I189" s="771">
        <v>5923</v>
      </c>
      <c r="J189" s="771">
        <v>6255</v>
      </c>
      <c r="K189" s="785">
        <v>5.5E-2</v>
      </c>
      <c r="L189" s="796">
        <v>2E-3</v>
      </c>
    </row>
    <row r="190" spans="1:12" ht="18" x14ac:dyDescent="0.25">
      <c r="A190" s="779" t="s">
        <v>236</v>
      </c>
      <c r="B190" s="795">
        <v>849</v>
      </c>
      <c r="C190" s="771">
        <v>1114</v>
      </c>
      <c r="D190" s="771">
        <v>0</v>
      </c>
      <c r="E190" s="772">
        <v>0</v>
      </c>
      <c r="F190" s="785">
        <v>-1</v>
      </c>
      <c r="G190" s="785">
        <v>0</v>
      </c>
      <c r="H190" s="771">
        <v>0</v>
      </c>
      <c r="I190" s="771">
        <v>0</v>
      </c>
      <c r="J190" s="771">
        <v>0</v>
      </c>
      <c r="K190" s="785">
        <v>0</v>
      </c>
      <c r="L190" s="796">
        <v>0</v>
      </c>
    </row>
    <row r="191" spans="1:12" x14ac:dyDescent="0.25">
      <c r="A191" s="779" t="s">
        <v>237</v>
      </c>
      <c r="B191" s="795">
        <v>12506</v>
      </c>
      <c r="C191" s="771">
        <v>7789</v>
      </c>
      <c r="D191" s="771">
        <v>8859</v>
      </c>
      <c r="E191" s="772">
        <v>6000</v>
      </c>
      <c r="F191" s="785">
        <v>-0.217</v>
      </c>
      <c r="G191" s="785">
        <v>3.0000000000000001E-3</v>
      </c>
      <c r="H191" s="771">
        <v>6300</v>
      </c>
      <c r="I191" s="771">
        <v>6000</v>
      </c>
      <c r="J191" s="771">
        <v>6000</v>
      </c>
      <c r="K191" s="785">
        <v>0</v>
      </c>
      <c r="L191" s="796">
        <v>2E-3</v>
      </c>
    </row>
    <row r="192" spans="1:12" ht="18" x14ac:dyDescent="0.25">
      <c r="A192" s="779" t="s">
        <v>117</v>
      </c>
      <c r="B192" s="795">
        <v>0</v>
      </c>
      <c r="C192" s="771">
        <v>710</v>
      </c>
      <c r="D192" s="771">
        <v>2166</v>
      </c>
      <c r="E192" s="772">
        <v>1000</v>
      </c>
      <c r="F192" s="785">
        <v>0</v>
      </c>
      <c r="G192" s="785">
        <v>0</v>
      </c>
      <c r="H192" s="771">
        <v>1500</v>
      </c>
      <c r="I192" s="771">
        <v>1500</v>
      </c>
      <c r="J192" s="771">
        <v>1584</v>
      </c>
      <c r="K192" s="785">
        <v>0.16600000000000001</v>
      </c>
      <c r="L192" s="796">
        <v>0</v>
      </c>
    </row>
    <row r="193" spans="1:12" ht="18" x14ac:dyDescent="0.25">
      <c r="A193" s="779" t="s">
        <v>155</v>
      </c>
      <c r="B193" s="795">
        <v>0</v>
      </c>
      <c r="C193" s="771">
        <v>1214</v>
      </c>
      <c r="D193" s="771">
        <v>1397</v>
      </c>
      <c r="E193" s="772">
        <v>2000</v>
      </c>
      <c r="F193" s="785">
        <v>0</v>
      </c>
      <c r="G193" s="785">
        <v>0</v>
      </c>
      <c r="H193" s="771">
        <v>4500</v>
      </c>
      <c r="I193" s="771">
        <v>2000</v>
      </c>
      <c r="J193" s="771">
        <v>2112</v>
      </c>
      <c r="K193" s="785">
        <v>1.7999999999999999E-2</v>
      </c>
      <c r="L193" s="796">
        <v>1E-3</v>
      </c>
    </row>
    <row r="194" spans="1:12" ht="27" x14ac:dyDescent="0.25">
      <c r="A194" s="779" t="s">
        <v>157</v>
      </c>
      <c r="B194" s="795">
        <v>0</v>
      </c>
      <c r="C194" s="771">
        <v>0</v>
      </c>
      <c r="D194" s="771">
        <v>0</v>
      </c>
      <c r="E194" s="772">
        <v>0</v>
      </c>
      <c r="F194" s="785">
        <v>0</v>
      </c>
      <c r="G194" s="785">
        <v>0</v>
      </c>
      <c r="H194" s="771">
        <v>1500</v>
      </c>
      <c r="I194" s="771">
        <v>1500</v>
      </c>
      <c r="J194" s="771">
        <v>1584</v>
      </c>
      <c r="K194" s="785">
        <v>0</v>
      </c>
      <c r="L194" s="796">
        <v>0</v>
      </c>
    </row>
    <row r="195" spans="1:12" x14ac:dyDescent="0.25">
      <c r="A195" s="797" t="s">
        <v>238</v>
      </c>
      <c r="B195" s="798">
        <v>2281756</v>
      </c>
      <c r="C195" s="798">
        <v>2807003</v>
      </c>
      <c r="D195" s="798">
        <v>3058104</v>
      </c>
      <c r="E195" s="799">
        <v>3266139</v>
      </c>
      <c r="F195" s="800">
        <v>0.127</v>
      </c>
      <c r="G195" s="800">
        <v>1</v>
      </c>
      <c r="H195" s="798">
        <v>3575151</v>
      </c>
      <c r="I195" s="798">
        <v>3591811</v>
      </c>
      <c r="J195" s="798">
        <v>3766294</v>
      </c>
      <c r="K195" s="800">
        <v>4.9000000000000002E-2</v>
      </c>
      <c r="L195" s="801">
        <v>1</v>
      </c>
    </row>
    <row r="196" spans="1:12" x14ac:dyDescent="0.25">
      <c r="A196" s="779"/>
      <c r="B196" s="771"/>
      <c r="C196" s="771"/>
      <c r="D196" s="771"/>
      <c r="E196" s="771"/>
      <c r="F196" s="802"/>
      <c r="G196" s="802"/>
      <c r="H196" s="771"/>
      <c r="I196" s="771"/>
      <c r="J196" s="771"/>
      <c r="K196" s="802"/>
      <c r="L196" s="786"/>
    </row>
    <row r="197" spans="1:12" x14ac:dyDescent="0.25">
      <c r="A197" s="779"/>
      <c r="B197" s="771"/>
      <c r="C197" s="771"/>
      <c r="D197" s="771"/>
      <c r="E197" s="771"/>
      <c r="F197" s="802"/>
      <c r="G197" s="802"/>
      <c r="H197" s="771"/>
      <c r="I197" s="771"/>
      <c r="J197" s="771"/>
      <c r="K197" s="802"/>
      <c r="L197" s="786"/>
    </row>
    <row r="198" spans="1:12" x14ac:dyDescent="0.25">
      <c r="A198" s="779"/>
      <c r="B198" s="771"/>
      <c r="C198" s="771"/>
      <c r="D198" s="771"/>
      <c r="E198" s="771"/>
      <c r="F198" s="802"/>
      <c r="G198" s="802"/>
      <c r="H198" s="771"/>
      <c r="I198" s="771"/>
      <c r="J198" s="771"/>
      <c r="K198" s="802"/>
      <c r="L198" s="786"/>
    </row>
    <row r="199" spans="1:12" x14ac:dyDescent="0.25">
      <c r="A199" s="779"/>
      <c r="B199" s="771"/>
      <c r="C199" s="771"/>
      <c r="D199" s="771"/>
      <c r="E199" s="771"/>
      <c r="F199" s="802"/>
      <c r="G199" s="802"/>
      <c r="H199" s="771"/>
      <c r="I199" s="771"/>
      <c r="J199" s="771"/>
      <c r="K199" s="802"/>
      <c r="L199" s="786"/>
    </row>
    <row r="200" spans="1:12" x14ac:dyDescent="0.25">
      <c r="A200" s="803"/>
      <c r="B200" s="803"/>
      <c r="C200" s="803"/>
      <c r="D200" s="803"/>
      <c r="E200" s="803"/>
      <c r="F200" s="803"/>
      <c r="G200" s="803"/>
      <c r="H200" s="803"/>
      <c r="I200" s="803"/>
      <c r="J200" s="803"/>
      <c r="K200" s="803"/>
      <c r="L200" s="803"/>
    </row>
    <row r="201" spans="1:12" x14ac:dyDescent="0.25">
      <c r="A201" s="803"/>
      <c r="B201" s="803"/>
      <c r="C201" s="803"/>
      <c r="D201" s="803"/>
      <c r="E201" s="803"/>
      <c r="F201" s="803"/>
      <c r="G201" s="803"/>
      <c r="H201" s="803"/>
      <c r="I201" s="803"/>
      <c r="J201" s="803"/>
      <c r="K201" s="803"/>
      <c r="L201" s="803"/>
    </row>
    <row r="202" spans="1:12" x14ac:dyDescent="0.25">
      <c r="A202" s="803"/>
      <c r="B202" s="803"/>
      <c r="C202" s="803"/>
      <c r="D202" s="803"/>
      <c r="E202" s="803"/>
      <c r="F202" s="803"/>
      <c r="G202" s="803"/>
      <c r="H202" s="803"/>
      <c r="I202" s="803"/>
      <c r="J202" s="803"/>
      <c r="K202" s="803"/>
      <c r="L202" s="803"/>
    </row>
    <row r="203" spans="1:12" x14ac:dyDescent="0.25">
      <c r="A203" s="803"/>
      <c r="B203" s="803"/>
      <c r="C203" s="803"/>
      <c r="D203" s="803"/>
      <c r="E203" s="803"/>
      <c r="F203" s="803"/>
      <c r="G203" s="803"/>
      <c r="H203" s="803"/>
      <c r="I203" s="803"/>
      <c r="J203" s="803"/>
      <c r="K203" s="803"/>
      <c r="L203" s="803"/>
    </row>
    <row r="204" spans="1:12" x14ac:dyDescent="0.25">
      <c r="A204" s="803"/>
      <c r="B204" s="803"/>
      <c r="C204" s="803"/>
      <c r="D204" s="803"/>
      <c r="E204" s="803"/>
      <c r="F204" s="803"/>
      <c r="G204" s="803"/>
      <c r="H204" s="803"/>
      <c r="I204" s="803"/>
      <c r="J204" s="803"/>
      <c r="K204" s="803"/>
      <c r="L204" s="803"/>
    </row>
    <row r="205" spans="1:12" x14ac:dyDescent="0.25">
      <c r="A205" s="803"/>
      <c r="B205" s="803"/>
      <c r="C205" s="803"/>
      <c r="D205" s="803"/>
      <c r="E205" s="803"/>
      <c r="F205" s="803"/>
      <c r="G205" s="803"/>
      <c r="H205" s="803"/>
      <c r="I205" s="803"/>
      <c r="J205" s="803"/>
      <c r="K205" s="803"/>
      <c r="L205" s="803"/>
    </row>
    <row r="206" spans="1:12" x14ac:dyDescent="0.25">
      <c r="A206" s="803"/>
      <c r="B206" s="803"/>
      <c r="C206" s="803"/>
      <c r="D206" s="803"/>
      <c r="E206" s="803"/>
      <c r="F206" s="803"/>
      <c r="G206" s="803"/>
      <c r="H206" s="803"/>
      <c r="I206" s="803"/>
      <c r="J206" s="803"/>
      <c r="K206" s="803"/>
      <c r="L206" s="803"/>
    </row>
    <row r="207" spans="1:12" x14ac:dyDescent="0.25">
      <c r="A207" s="803"/>
      <c r="B207" s="803"/>
      <c r="C207" s="803"/>
      <c r="D207" s="803"/>
      <c r="E207" s="803"/>
      <c r="F207" s="803"/>
      <c r="G207" s="803"/>
      <c r="H207" s="803"/>
      <c r="I207" s="803"/>
      <c r="J207" s="803"/>
      <c r="K207" s="803"/>
      <c r="L207" s="803"/>
    </row>
    <row r="208" spans="1:12" x14ac:dyDescent="0.25">
      <c r="A208" s="803"/>
      <c r="B208" s="803"/>
      <c r="C208" s="803"/>
      <c r="D208" s="803"/>
      <c r="E208" s="803"/>
      <c r="F208" s="803"/>
      <c r="G208" s="803"/>
      <c r="H208" s="803"/>
      <c r="I208" s="803"/>
      <c r="J208" s="803"/>
      <c r="K208" s="803"/>
      <c r="L208" s="803"/>
    </row>
    <row r="209" spans="1:12" x14ac:dyDescent="0.25">
      <c r="A209" s="803"/>
      <c r="B209" s="803"/>
      <c r="C209" s="803"/>
      <c r="D209" s="803"/>
      <c r="E209" s="803"/>
      <c r="F209" s="803"/>
      <c r="G209" s="803"/>
      <c r="H209" s="803"/>
      <c r="I209" s="803"/>
      <c r="J209" s="803"/>
      <c r="K209" s="803"/>
      <c r="L209" s="803"/>
    </row>
    <row r="210" spans="1:12" x14ac:dyDescent="0.25">
      <c r="A210" s="803"/>
      <c r="B210" s="803"/>
      <c r="C210" s="803"/>
      <c r="D210" s="803"/>
      <c r="E210" s="803"/>
      <c r="F210" s="803"/>
      <c r="G210" s="803"/>
      <c r="H210" s="803"/>
      <c r="I210" s="803"/>
      <c r="J210" s="803"/>
      <c r="K210" s="803"/>
      <c r="L210" s="803"/>
    </row>
    <row r="211" spans="1:12" x14ac:dyDescent="0.25">
      <c r="A211" s="803"/>
      <c r="B211" s="803"/>
      <c r="C211" s="803"/>
      <c r="D211" s="803"/>
      <c r="E211" s="803"/>
      <c r="F211" s="803"/>
      <c r="G211" s="803"/>
      <c r="H211" s="803"/>
      <c r="I211" s="803"/>
      <c r="J211" s="803"/>
      <c r="K211" s="803"/>
      <c r="L211" s="803"/>
    </row>
    <row r="212" spans="1:12" x14ac:dyDescent="0.25">
      <c r="A212" s="803"/>
      <c r="B212" s="803"/>
      <c r="C212" s="803"/>
      <c r="D212" s="803"/>
      <c r="E212" s="803"/>
      <c r="F212" s="803"/>
      <c r="G212" s="803"/>
      <c r="H212" s="803"/>
      <c r="I212" s="803"/>
      <c r="J212" s="803"/>
      <c r="K212" s="803"/>
      <c r="L212" s="803"/>
    </row>
    <row r="213" spans="1:12" x14ac:dyDescent="0.25">
      <c r="A213" s="803"/>
      <c r="B213" s="803"/>
      <c r="C213" s="803"/>
      <c r="D213" s="803"/>
      <c r="E213" s="803"/>
      <c r="F213" s="803"/>
      <c r="G213" s="803"/>
      <c r="H213" s="803"/>
      <c r="I213" s="803"/>
      <c r="J213" s="803"/>
      <c r="K213" s="803"/>
      <c r="L213" s="803"/>
    </row>
    <row r="214" spans="1:12" x14ac:dyDescent="0.25">
      <c r="A214" s="803"/>
      <c r="B214" s="803"/>
      <c r="C214" s="803"/>
      <c r="D214" s="803"/>
      <c r="E214" s="803"/>
      <c r="F214" s="803"/>
      <c r="G214" s="803"/>
      <c r="H214" s="803"/>
      <c r="I214" s="803"/>
      <c r="J214" s="803"/>
      <c r="K214" s="803"/>
      <c r="L214" s="803"/>
    </row>
    <row r="215" spans="1:12" x14ac:dyDescent="0.25">
      <c r="A215" s="803"/>
      <c r="B215" s="803"/>
      <c r="C215" s="803"/>
      <c r="D215" s="803"/>
      <c r="E215" s="803"/>
      <c r="F215" s="803"/>
      <c r="G215" s="803"/>
      <c r="H215" s="803"/>
      <c r="I215" s="803"/>
      <c r="J215" s="803"/>
      <c r="K215" s="803"/>
      <c r="L215" s="803"/>
    </row>
    <row r="216" spans="1:12" x14ac:dyDescent="0.25">
      <c r="A216" s="803"/>
      <c r="B216" s="803"/>
      <c r="C216" s="803"/>
      <c r="D216" s="803"/>
      <c r="E216" s="803"/>
      <c r="F216" s="803"/>
      <c r="G216" s="803"/>
      <c r="H216" s="803"/>
      <c r="I216" s="803"/>
      <c r="J216" s="803"/>
      <c r="K216" s="803"/>
      <c r="L216" s="803"/>
    </row>
    <row r="217" spans="1:12" x14ac:dyDescent="0.25">
      <c r="A217" s="803"/>
      <c r="B217" s="803"/>
      <c r="C217" s="803"/>
      <c r="D217" s="803"/>
      <c r="E217" s="803"/>
      <c r="F217" s="803"/>
      <c r="G217" s="803"/>
      <c r="H217" s="803"/>
      <c r="I217" s="803"/>
      <c r="J217" s="803"/>
      <c r="K217" s="803"/>
      <c r="L217" s="803"/>
    </row>
    <row r="218" spans="1:12" x14ac:dyDescent="0.25">
      <c r="A218" s="803"/>
      <c r="B218" s="803"/>
      <c r="C218" s="803"/>
      <c r="D218" s="803"/>
      <c r="E218" s="803"/>
      <c r="F218" s="803"/>
      <c r="G218" s="803"/>
      <c r="H218" s="803"/>
      <c r="I218" s="803"/>
      <c r="J218" s="803"/>
      <c r="K218" s="803"/>
      <c r="L218" s="803"/>
    </row>
    <row r="219" spans="1:12" x14ac:dyDescent="0.25">
      <c r="A219" s="803"/>
      <c r="B219" s="803"/>
      <c r="C219" s="803"/>
      <c r="D219" s="803"/>
      <c r="E219" s="803"/>
      <c r="F219" s="803"/>
      <c r="G219" s="803"/>
      <c r="H219" s="803"/>
      <c r="I219" s="803"/>
      <c r="J219" s="803"/>
      <c r="K219" s="803"/>
      <c r="L219" s="803"/>
    </row>
    <row r="220" spans="1:12" x14ac:dyDescent="0.25">
      <c r="A220" s="803"/>
      <c r="B220" s="803"/>
      <c r="C220" s="803"/>
      <c r="D220" s="803"/>
      <c r="E220" s="803"/>
      <c r="F220" s="803"/>
      <c r="G220" s="803"/>
      <c r="H220" s="803"/>
      <c r="I220" s="803"/>
      <c r="J220" s="803"/>
      <c r="K220" s="803"/>
      <c r="L220" s="803"/>
    </row>
    <row r="221" spans="1:12" x14ac:dyDescent="0.25">
      <c r="A221" s="803"/>
      <c r="B221" s="803"/>
      <c r="C221" s="803"/>
      <c r="D221" s="803"/>
      <c r="E221" s="803"/>
      <c r="F221" s="803"/>
      <c r="G221" s="803"/>
      <c r="H221" s="803"/>
      <c r="I221" s="803"/>
      <c r="J221" s="803"/>
      <c r="K221" s="803"/>
      <c r="L221" s="803"/>
    </row>
    <row r="222" spans="1:12" x14ac:dyDescent="0.25">
      <c r="A222" s="803"/>
      <c r="B222" s="803"/>
      <c r="C222" s="803"/>
      <c r="D222" s="803"/>
      <c r="E222" s="803"/>
      <c r="F222" s="803"/>
      <c r="G222" s="803"/>
      <c r="H222" s="803"/>
      <c r="I222" s="803"/>
      <c r="J222" s="803"/>
      <c r="K222" s="803"/>
      <c r="L222" s="803"/>
    </row>
    <row r="223" spans="1:12" x14ac:dyDescent="0.25">
      <c r="A223" s="803"/>
      <c r="B223" s="803"/>
      <c r="C223" s="803"/>
      <c r="D223" s="803"/>
      <c r="E223" s="803"/>
      <c r="F223" s="803"/>
      <c r="G223" s="803"/>
      <c r="H223" s="803"/>
      <c r="I223" s="803"/>
      <c r="J223" s="803"/>
      <c r="K223" s="803"/>
      <c r="L223" s="803"/>
    </row>
    <row r="224" spans="1:12" x14ac:dyDescent="0.25">
      <c r="A224" s="803"/>
      <c r="B224" s="803"/>
      <c r="C224" s="803"/>
      <c r="D224" s="803"/>
      <c r="E224" s="803"/>
      <c r="F224" s="803"/>
      <c r="G224" s="803"/>
      <c r="H224" s="803"/>
      <c r="I224" s="803"/>
      <c r="J224" s="803"/>
      <c r="K224" s="803"/>
      <c r="L224" s="803"/>
    </row>
    <row r="225" spans="1:12" x14ac:dyDescent="0.25">
      <c r="A225" s="803"/>
      <c r="B225" s="803"/>
      <c r="C225" s="803"/>
      <c r="D225" s="803"/>
      <c r="E225" s="803"/>
      <c r="F225" s="803"/>
      <c r="G225" s="803"/>
      <c r="H225" s="803"/>
      <c r="I225" s="803"/>
      <c r="J225" s="803"/>
      <c r="K225" s="803"/>
      <c r="L225" s="803"/>
    </row>
    <row r="226" spans="1:12" x14ac:dyDescent="0.25">
      <c r="A226" s="803"/>
      <c r="B226" s="803"/>
      <c r="C226" s="803"/>
      <c r="D226" s="803"/>
      <c r="E226" s="803"/>
      <c r="F226" s="803"/>
      <c r="G226" s="803"/>
      <c r="H226" s="803"/>
      <c r="I226" s="803"/>
      <c r="J226" s="803"/>
      <c r="K226" s="803"/>
      <c r="L226" s="803"/>
    </row>
    <row r="227" spans="1:12" x14ac:dyDescent="0.25">
      <c r="A227" s="803"/>
      <c r="B227" s="803"/>
      <c r="C227" s="803"/>
      <c r="D227" s="803"/>
      <c r="E227" s="803"/>
      <c r="F227" s="803"/>
      <c r="G227" s="803"/>
      <c r="H227" s="803"/>
      <c r="I227" s="803"/>
      <c r="J227" s="803"/>
      <c r="K227" s="803"/>
      <c r="L227" s="803"/>
    </row>
    <row r="228" spans="1:12" x14ac:dyDescent="0.25">
      <c r="A228" s="803"/>
      <c r="B228" s="803"/>
      <c r="C228" s="803"/>
      <c r="D228" s="803"/>
      <c r="E228" s="803"/>
      <c r="F228" s="803"/>
      <c r="G228" s="803"/>
      <c r="H228" s="803"/>
      <c r="I228" s="803"/>
      <c r="J228" s="803"/>
      <c r="K228" s="803"/>
      <c r="L228" s="803"/>
    </row>
    <row r="229" spans="1:12" x14ac:dyDescent="0.25">
      <c r="A229" s="803"/>
      <c r="B229" s="803"/>
      <c r="C229" s="803"/>
      <c r="D229" s="803"/>
      <c r="E229" s="803"/>
      <c r="F229" s="803"/>
      <c r="G229" s="803"/>
      <c r="H229" s="803"/>
      <c r="I229" s="803"/>
      <c r="J229" s="803"/>
      <c r="K229" s="803"/>
      <c r="L229" s="803"/>
    </row>
    <row r="230" spans="1:12" x14ac:dyDescent="0.25">
      <c r="A230" s="803"/>
      <c r="B230" s="803"/>
      <c r="C230" s="803"/>
      <c r="D230" s="803"/>
      <c r="E230" s="803"/>
      <c r="F230" s="803"/>
      <c r="G230" s="803"/>
      <c r="H230" s="803"/>
      <c r="I230" s="803"/>
      <c r="J230" s="803"/>
      <c r="K230" s="803"/>
      <c r="L230" s="803"/>
    </row>
    <row r="231" spans="1:12" x14ac:dyDescent="0.25">
      <c r="A231" s="803"/>
      <c r="B231" s="803"/>
      <c r="C231" s="803"/>
      <c r="D231" s="803"/>
      <c r="E231" s="803"/>
      <c r="F231" s="803"/>
      <c r="G231" s="803"/>
      <c r="H231" s="803"/>
      <c r="I231" s="803"/>
      <c r="J231" s="803"/>
      <c r="K231" s="803"/>
      <c r="L231" s="803"/>
    </row>
    <row r="232" spans="1:12" x14ac:dyDescent="0.25">
      <c r="A232" s="803"/>
      <c r="B232" s="803"/>
      <c r="C232" s="803"/>
      <c r="D232" s="803"/>
      <c r="E232" s="803"/>
      <c r="F232" s="803"/>
      <c r="G232" s="803"/>
      <c r="H232" s="803"/>
      <c r="I232" s="803"/>
      <c r="J232" s="803"/>
      <c r="K232" s="803"/>
      <c r="L232" s="803"/>
    </row>
    <row r="233" spans="1:12" x14ac:dyDescent="0.25">
      <c r="A233" s="803"/>
      <c r="B233" s="803"/>
      <c r="C233" s="803"/>
      <c r="D233" s="803"/>
      <c r="E233" s="803"/>
      <c r="F233" s="803"/>
      <c r="G233" s="803"/>
      <c r="H233" s="803"/>
      <c r="I233" s="803"/>
      <c r="J233" s="803"/>
      <c r="K233" s="803"/>
      <c r="L233" s="803"/>
    </row>
    <row r="234" spans="1:12" x14ac:dyDescent="0.25">
      <c r="A234" s="803"/>
      <c r="B234" s="803"/>
      <c r="C234" s="803"/>
      <c r="D234" s="803"/>
      <c r="E234" s="803"/>
      <c r="F234" s="803"/>
      <c r="G234" s="803"/>
      <c r="H234" s="803"/>
      <c r="I234" s="803"/>
      <c r="J234" s="803"/>
      <c r="K234" s="803"/>
      <c r="L234" s="803"/>
    </row>
    <row r="235" spans="1:12" x14ac:dyDescent="0.25">
      <c r="A235" s="803"/>
      <c r="B235" s="803"/>
      <c r="C235" s="803"/>
      <c r="D235" s="803"/>
      <c r="E235" s="803"/>
      <c r="F235" s="803"/>
      <c r="G235" s="803"/>
      <c r="H235" s="803"/>
      <c r="I235" s="803"/>
      <c r="J235" s="803"/>
      <c r="K235" s="803"/>
      <c r="L235" s="803"/>
    </row>
    <row r="236" spans="1:12" x14ac:dyDescent="0.25">
      <c r="A236" s="803"/>
      <c r="B236" s="803"/>
      <c r="C236" s="803"/>
      <c r="D236" s="803"/>
      <c r="E236" s="803"/>
      <c r="F236" s="803"/>
      <c r="G236" s="803"/>
      <c r="H236" s="803"/>
      <c r="I236" s="803"/>
      <c r="J236" s="803"/>
      <c r="K236" s="803"/>
      <c r="L236" s="803"/>
    </row>
    <row r="237" spans="1:12" x14ac:dyDescent="0.25">
      <c r="A237" s="803"/>
      <c r="B237" s="803"/>
      <c r="C237" s="803"/>
      <c r="D237" s="803"/>
      <c r="E237" s="803"/>
      <c r="F237" s="803"/>
      <c r="G237" s="803"/>
      <c r="H237" s="803"/>
      <c r="I237" s="803"/>
      <c r="J237" s="803"/>
      <c r="K237" s="803"/>
      <c r="L237" s="803"/>
    </row>
    <row r="238" spans="1:12" x14ac:dyDescent="0.25">
      <c r="A238" s="803"/>
      <c r="B238" s="803"/>
      <c r="C238" s="803"/>
      <c r="D238" s="803"/>
      <c r="E238" s="803"/>
      <c r="F238" s="803"/>
      <c r="G238" s="803"/>
      <c r="H238" s="803"/>
      <c r="I238" s="803"/>
      <c r="J238" s="803"/>
      <c r="K238" s="803"/>
      <c r="L238" s="803"/>
    </row>
    <row r="239" spans="1:12" x14ac:dyDescent="0.25">
      <c r="A239" s="803"/>
      <c r="B239" s="803"/>
      <c r="C239" s="803"/>
      <c r="D239" s="803"/>
      <c r="E239" s="803"/>
      <c r="F239" s="803"/>
      <c r="G239" s="803"/>
      <c r="H239" s="803"/>
      <c r="I239" s="803"/>
      <c r="J239" s="803"/>
      <c r="K239" s="803"/>
      <c r="L239" s="803"/>
    </row>
    <row r="240" spans="1:12" x14ac:dyDescent="0.25">
      <c r="A240" s="803"/>
      <c r="B240" s="803"/>
      <c r="C240" s="803"/>
      <c r="D240" s="803"/>
      <c r="E240" s="803"/>
      <c r="F240" s="803"/>
      <c r="G240" s="803"/>
      <c r="H240" s="803"/>
      <c r="I240" s="803"/>
      <c r="J240" s="803"/>
      <c r="K240" s="803"/>
      <c r="L240" s="803"/>
    </row>
    <row r="241" spans="1:12" x14ac:dyDescent="0.25">
      <c r="A241" s="803"/>
      <c r="B241" s="803"/>
      <c r="C241" s="803"/>
      <c r="D241" s="803"/>
      <c r="E241" s="803"/>
      <c r="F241" s="803"/>
      <c r="G241" s="803"/>
      <c r="H241" s="803"/>
      <c r="I241" s="803"/>
      <c r="J241" s="803"/>
      <c r="K241" s="803"/>
      <c r="L241" s="803"/>
    </row>
    <row r="242" spans="1:12" x14ac:dyDescent="0.25">
      <c r="A242" s="803"/>
      <c r="B242" s="803"/>
      <c r="C242" s="803"/>
      <c r="D242" s="803"/>
      <c r="E242" s="803"/>
      <c r="F242" s="803"/>
      <c r="G242" s="803"/>
      <c r="H242" s="803"/>
      <c r="I242" s="803"/>
      <c r="J242" s="803"/>
      <c r="K242" s="803"/>
      <c r="L242" s="803"/>
    </row>
    <row r="243" spans="1:12" x14ac:dyDescent="0.25">
      <c r="A243" s="803"/>
      <c r="B243" s="803"/>
      <c r="C243" s="803"/>
      <c r="D243" s="803"/>
      <c r="E243" s="803"/>
      <c r="F243" s="803"/>
      <c r="G243" s="803"/>
      <c r="H243" s="803"/>
      <c r="I243" s="803"/>
      <c r="J243" s="803"/>
      <c r="K243" s="803"/>
      <c r="L243" s="803"/>
    </row>
    <row r="244" spans="1:12" x14ac:dyDescent="0.25">
      <c r="A244" s="803"/>
      <c r="B244" s="803"/>
      <c r="C244" s="803"/>
      <c r="D244" s="803"/>
      <c r="E244" s="803"/>
      <c r="F244" s="803"/>
      <c r="G244" s="803"/>
      <c r="H244" s="803"/>
      <c r="I244" s="803"/>
      <c r="J244" s="803"/>
      <c r="K244" s="803"/>
      <c r="L244" s="803"/>
    </row>
    <row r="245" spans="1:12" x14ac:dyDescent="0.25">
      <c r="A245" s="803"/>
      <c r="B245" s="803"/>
      <c r="C245" s="803"/>
      <c r="D245" s="803"/>
      <c r="E245" s="803"/>
      <c r="F245" s="803"/>
      <c r="G245" s="803"/>
      <c r="H245" s="803"/>
      <c r="I245" s="803"/>
      <c r="J245" s="803"/>
      <c r="K245" s="803"/>
      <c r="L245" s="803"/>
    </row>
    <row r="246" spans="1:12" x14ac:dyDescent="0.25">
      <c r="A246" s="803"/>
      <c r="B246" s="803"/>
      <c r="C246" s="803"/>
      <c r="D246" s="803"/>
      <c r="E246" s="803"/>
      <c r="F246" s="803"/>
      <c r="G246" s="803"/>
      <c r="H246" s="803"/>
      <c r="I246" s="803"/>
      <c r="J246" s="803"/>
      <c r="K246" s="803"/>
      <c r="L246" s="803"/>
    </row>
    <row r="247" spans="1:12" x14ac:dyDescent="0.25">
      <c r="A247" s="803"/>
      <c r="B247" s="803"/>
      <c r="C247" s="803"/>
      <c r="D247" s="803"/>
      <c r="E247" s="803"/>
      <c r="F247" s="803"/>
      <c r="G247" s="803"/>
      <c r="H247" s="803"/>
      <c r="I247" s="803"/>
      <c r="J247" s="803"/>
      <c r="K247" s="803"/>
      <c r="L247" s="803"/>
    </row>
    <row r="248" spans="1:12" x14ac:dyDescent="0.25">
      <c r="A248" s="803"/>
      <c r="B248" s="803"/>
      <c r="C248" s="803"/>
      <c r="D248" s="803"/>
      <c r="E248" s="803"/>
      <c r="F248" s="803"/>
      <c r="G248" s="803"/>
      <c r="H248" s="803"/>
      <c r="I248" s="803"/>
      <c r="J248" s="803"/>
      <c r="K248" s="803"/>
      <c r="L248" s="803"/>
    </row>
    <row r="249" spans="1:12" x14ac:dyDescent="0.25">
      <c r="A249" s="803"/>
      <c r="B249" s="803"/>
      <c r="C249" s="803"/>
      <c r="D249" s="803"/>
      <c r="E249" s="803"/>
      <c r="F249" s="803"/>
      <c r="G249" s="803"/>
      <c r="H249" s="803"/>
      <c r="I249" s="803"/>
      <c r="J249" s="803"/>
      <c r="K249" s="803"/>
      <c r="L249" s="803"/>
    </row>
    <row r="250" spans="1:12" x14ac:dyDescent="0.25">
      <c r="A250" s="803"/>
      <c r="B250" s="803"/>
      <c r="C250" s="803"/>
      <c r="D250" s="803"/>
      <c r="E250" s="803"/>
      <c r="F250" s="803"/>
      <c r="G250" s="803"/>
      <c r="H250" s="803"/>
      <c r="I250" s="803"/>
      <c r="J250" s="803"/>
      <c r="K250" s="803"/>
      <c r="L250" s="803"/>
    </row>
    <row r="251" spans="1:12" x14ac:dyDescent="0.25">
      <c r="A251" s="803"/>
      <c r="B251" s="803"/>
      <c r="C251" s="803"/>
      <c r="D251" s="803"/>
      <c r="E251" s="803"/>
      <c r="F251" s="803"/>
      <c r="G251" s="803"/>
      <c r="H251" s="803"/>
      <c r="I251" s="803"/>
      <c r="J251" s="803"/>
      <c r="K251" s="803"/>
      <c r="L251" s="803"/>
    </row>
    <row r="252" spans="1:12" x14ac:dyDescent="0.25">
      <c r="A252" s="803"/>
      <c r="B252" s="803"/>
      <c r="C252" s="803"/>
      <c r="D252" s="803"/>
      <c r="E252" s="803"/>
      <c r="F252" s="803"/>
      <c r="G252" s="803"/>
      <c r="H252" s="803"/>
      <c r="I252" s="803"/>
      <c r="J252" s="803"/>
      <c r="K252" s="803"/>
      <c r="L252" s="803"/>
    </row>
    <row r="253" spans="1:12" x14ac:dyDescent="0.25">
      <c r="A253" s="803"/>
      <c r="B253" s="803"/>
      <c r="C253" s="803"/>
      <c r="D253" s="803"/>
      <c r="E253" s="803"/>
      <c r="F253" s="803"/>
      <c r="G253" s="803"/>
      <c r="H253" s="803"/>
      <c r="I253" s="803"/>
      <c r="J253" s="803"/>
      <c r="K253" s="803"/>
      <c r="L253" s="803"/>
    </row>
    <row r="254" spans="1:12" x14ac:dyDescent="0.25">
      <c r="A254" s="803"/>
      <c r="B254" s="803"/>
      <c r="C254" s="803"/>
      <c r="D254" s="803"/>
      <c r="E254" s="803"/>
      <c r="F254" s="803"/>
      <c r="G254" s="803"/>
      <c r="H254" s="803"/>
      <c r="I254" s="803"/>
      <c r="J254" s="803"/>
      <c r="K254" s="803"/>
      <c r="L254" s="803"/>
    </row>
    <row r="255" spans="1:12" x14ac:dyDescent="0.25">
      <c r="A255" s="803"/>
      <c r="B255" s="803"/>
      <c r="C255" s="803"/>
      <c r="D255" s="803"/>
      <c r="E255" s="803"/>
      <c r="F255" s="803"/>
      <c r="G255" s="803"/>
      <c r="H255" s="803"/>
      <c r="I255" s="803"/>
      <c r="J255" s="803"/>
      <c r="K255" s="803"/>
      <c r="L255" s="803"/>
    </row>
    <row r="256" spans="1:12" x14ac:dyDescent="0.25">
      <c r="A256" s="803"/>
      <c r="B256" s="803"/>
      <c r="C256" s="803"/>
      <c r="D256" s="803"/>
      <c r="E256" s="803"/>
      <c r="F256" s="803"/>
      <c r="G256" s="803"/>
      <c r="H256" s="803"/>
      <c r="I256" s="803"/>
      <c r="J256" s="803"/>
      <c r="K256" s="803"/>
      <c r="L256" s="803"/>
    </row>
    <row r="257" spans="1:12" x14ac:dyDescent="0.25">
      <c r="A257" s="803"/>
      <c r="B257" s="803"/>
      <c r="C257" s="803"/>
      <c r="D257" s="803"/>
      <c r="E257" s="803"/>
      <c r="F257" s="803"/>
      <c r="G257" s="803"/>
      <c r="H257" s="803"/>
      <c r="I257" s="803"/>
      <c r="J257" s="803"/>
      <c r="K257" s="803"/>
      <c r="L257" s="803"/>
    </row>
    <row r="258" spans="1:12" x14ac:dyDescent="0.25">
      <c r="A258" s="803"/>
      <c r="B258" s="803"/>
      <c r="C258" s="803"/>
      <c r="D258" s="803"/>
      <c r="E258" s="803"/>
      <c r="F258" s="803"/>
      <c r="G258" s="803"/>
      <c r="H258" s="803"/>
      <c r="I258" s="803"/>
      <c r="J258" s="803"/>
      <c r="K258" s="803"/>
      <c r="L258" s="803"/>
    </row>
    <row r="259" spans="1:12" x14ac:dyDescent="0.25">
      <c r="A259" s="803"/>
      <c r="B259" s="803"/>
      <c r="C259" s="803"/>
      <c r="D259" s="803"/>
      <c r="E259" s="803"/>
      <c r="F259" s="803"/>
      <c r="G259" s="803"/>
      <c r="H259" s="803"/>
      <c r="I259" s="803"/>
      <c r="J259" s="803"/>
      <c r="K259" s="803"/>
      <c r="L259" s="803"/>
    </row>
    <row r="260" spans="1:12" x14ac:dyDescent="0.25">
      <c r="A260" s="803"/>
      <c r="B260" s="803"/>
      <c r="C260" s="803"/>
      <c r="D260" s="803"/>
      <c r="E260" s="803"/>
      <c r="F260" s="803"/>
      <c r="G260" s="803"/>
      <c r="H260" s="803"/>
      <c r="I260" s="803"/>
      <c r="J260" s="803"/>
      <c r="K260" s="803"/>
      <c r="L260" s="803"/>
    </row>
    <row r="261" spans="1:12" x14ac:dyDescent="0.25">
      <c r="A261" s="803"/>
      <c r="B261" s="803"/>
      <c r="C261" s="803"/>
      <c r="D261" s="803"/>
      <c r="E261" s="803"/>
      <c r="F261" s="803"/>
      <c r="G261" s="803"/>
      <c r="H261" s="803"/>
      <c r="I261" s="803"/>
      <c r="J261" s="803"/>
      <c r="K261" s="803"/>
      <c r="L261" s="803"/>
    </row>
    <row r="262" spans="1:12" x14ac:dyDescent="0.25">
      <c r="A262" s="803"/>
      <c r="B262" s="803"/>
      <c r="C262" s="803"/>
      <c r="D262" s="803"/>
      <c r="E262" s="803"/>
      <c r="F262" s="803"/>
      <c r="G262" s="803"/>
      <c r="H262" s="803"/>
      <c r="I262" s="803"/>
      <c r="J262" s="803"/>
      <c r="K262" s="803"/>
      <c r="L262" s="803"/>
    </row>
    <row r="263" spans="1:12" x14ac:dyDescent="0.25">
      <c r="A263" s="803"/>
      <c r="B263" s="803"/>
      <c r="C263" s="803"/>
      <c r="D263" s="803"/>
      <c r="E263" s="803"/>
      <c r="F263" s="803"/>
      <c r="G263" s="803"/>
      <c r="H263" s="803"/>
      <c r="I263" s="803"/>
      <c r="J263" s="803"/>
      <c r="K263" s="803"/>
      <c r="L263" s="803"/>
    </row>
    <row r="264" spans="1:12" x14ac:dyDescent="0.25">
      <c r="A264" s="803"/>
      <c r="B264" s="803"/>
      <c r="C264" s="803"/>
      <c r="D264" s="803"/>
      <c r="E264" s="803"/>
      <c r="F264" s="803"/>
      <c r="G264" s="803"/>
      <c r="H264" s="803"/>
      <c r="I264" s="803"/>
      <c r="J264" s="803"/>
      <c r="K264" s="803"/>
      <c r="L264" s="803"/>
    </row>
    <row r="265" spans="1:12" x14ac:dyDescent="0.25">
      <c r="A265" s="803"/>
      <c r="B265" s="803"/>
      <c r="C265" s="803"/>
      <c r="D265" s="803"/>
      <c r="E265" s="803"/>
      <c r="F265" s="803"/>
      <c r="G265" s="803"/>
      <c r="H265" s="803"/>
      <c r="I265" s="803"/>
      <c r="J265" s="803"/>
      <c r="K265" s="803"/>
      <c r="L265" s="803"/>
    </row>
    <row r="266" spans="1:12" x14ac:dyDescent="0.25">
      <c r="A266" s="803"/>
      <c r="B266" s="803"/>
      <c r="C266" s="803"/>
      <c r="D266" s="803"/>
      <c r="E266" s="803"/>
      <c r="F266" s="803"/>
      <c r="G266" s="803"/>
      <c r="H266" s="803"/>
      <c r="I266" s="803"/>
      <c r="J266" s="803"/>
      <c r="K266" s="803"/>
      <c r="L266" s="803"/>
    </row>
    <row r="267" spans="1:12" x14ac:dyDescent="0.25">
      <c r="A267" s="803"/>
      <c r="B267" s="803"/>
      <c r="C267" s="803"/>
      <c r="D267" s="803"/>
      <c r="E267" s="803"/>
      <c r="F267" s="803"/>
      <c r="G267" s="803"/>
      <c r="H267" s="803"/>
      <c r="I267" s="803"/>
      <c r="J267" s="803"/>
      <c r="K267" s="803"/>
      <c r="L267" s="803"/>
    </row>
    <row r="268" spans="1:12" x14ac:dyDescent="0.25">
      <c r="A268" s="803"/>
      <c r="B268" s="803"/>
      <c r="C268" s="803"/>
      <c r="D268" s="803"/>
      <c r="E268" s="803"/>
      <c r="F268" s="803"/>
      <c r="G268" s="803"/>
      <c r="H268" s="803"/>
      <c r="I268" s="803"/>
      <c r="J268" s="803"/>
      <c r="K268" s="803"/>
      <c r="L268" s="803"/>
    </row>
    <row r="269" spans="1:12" x14ac:dyDescent="0.25">
      <c r="A269" s="803"/>
      <c r="B269" s="803"/>
      <c r="C269" s="803"/>
      <c r="D269" s="803"/>
      <c r="E269" s="803"/>
      <c r="F269" s="803"/>
      <c r="G269" s="803"/>
      <c r="H269" s="803"/>
      <c r="I269" s="803"/>
      <c r="J269" s="803"/>
      <c r="K269" s="803"/>
      <c r="L269" s="803"/>
    </row>
    <row r="270" spans="1:12" x14ac:dyDescent="0.25">
      <c r="A270" s="803"/>
      <c r="B270" s="803"/>
      <c r="C270" s="803"/>
      <c r="D270" s="803"/>
      <c r="E270" s="803"/>
      <c r="F270" s="803"/>
      <c r="G270" s="803"/>
      <c r="H270" s="803"/>
      <c r="I270" s="803"/>
      <c r="J270" s="803"/>
      <c r="K270" s="803"/>
      <c r="L270" s="803"/>
    </row>
    <row r="271" spans="1:12" x14ac:dyDescent="0.25">
      <c r="A271" s="803"/>
      <c r="B271" s="803"/>
      <c r="C271" s="803"/>
      <c r="D271" s="803"/>
      <c r="E271" s="803"/>
      <c r="F271" s="803"/>
      <c r="G271" s="803"/>
      <c r="H271" s="803"/>
      <c r="I271" s="803"/>
      <c r="J271" s="803"/>
      <c r="K271" s="803"/>
      <c r="L271" s="803"/>
    </row>
    <row r="272" spans="1:12" x14ac:dyDescent="0.25">
      <c r="A272" s="803"/>
      <c r="B272" s="803"/>
      <c r="C272" s="803"/>
      <c r="D272" s="803"/>
      <c r="E272" s="803"/>
      <c r="F272" s="803"/>
      <c r="G272" s="803"/>
      <c r="H272" s="803"/>
      <c r="I272" s="803"/>
      <c r="J272" s="803"/>
      <c r="K272" s="803"/>
      <c r="L272" s="803"/>
    </row>
    <row r="273" spans="1:12" x14ac:dyDescent="0.25">
      <c r="A273" s="803"/>
      <c r="B273" s="803"/>
      <c r="C273" s="803"/>
      <c r="D273" s="803"/>
      <c r="E273" s="803"/>
      <c r="F273" s="803"/>
      <c r="G273" s="803"/>
      <c r="H273" s="803"/>
      <c r="I273" s="803"/>
      <c r="J273" s="803"/>
      <c r="K273" s="803"/>
      <c r="L273" s="803"/>
    </row>
    <row r="274" spans="1:12" x14ac:dyDescent="0.25">
      <c r="A274" s="803"/>
      <c r="B274" s="803"/>
      <c r="C274" s="803"/>
      <c r="D274" s="803"/>
      <c r="E274" s="803"/>
      <c r="F274" s="803"/>
      <c r="G274" s="803"/>
      <c r="H274" s="803"/>
      <c r="I274" s="803"/>
      <c r="J274" s="803"/>
      <c r="K274" s="803"/>
      <c r="L274" s="803"/>
    </row>
    <row r="275" spans="1:12" x14ac:dyDescent="0.25">
      <c r="A275" s="803"/>
      <c r="B275" s="803"/>
      <c r="C275" s="803"/>
      <c r="D275" s="803"/>
      <c r="E275" s="803"/>
      <c r="F275" s="803"/>
      <c r="G275" s="803"/>
      <c r="H275" s="803"/>
      <c r="I275" s="803"/>
      <c r="J275" s="803"/>
      <c r="K275" s="803"/>
      <c r="L275" s="803"/>
    </row>
    <row r="276" spans="1:12" x14ac:dyDescent="0.25">
      <c r="A276" s="803"/>
      <c r="B276" s="803"/>
      <c r="C276" s="803"/>
      <c r="D276" s="803"/>
      <c r="E276" s="803"/>
      <c r="F276" s="803"/>
      <c r="G276" s="803"/>
      <c r="H276" s="803"/>
      <c r="I276" s="803"/>
      <c r="J276" s="803"/>
      <c r="K276" s="803"/>
      <c r="L276" s="803"/>
    </row>
    <row r="277" spans="1:12" x14ac:dyDescent="0.25">
      <c r="A277" s="803"/>
      <c r="B277" s="803"/>
      <c r="C277" s="803"/>
      <c r="D277" s="803"/>
      <c r="E277" s="803"/>
      <c r="F277" s="803"/>
      <c r="G277" s="803"/>
      <c r="H277" s="803"/>
      <c r="I277" s="803"/>
      <c r="J277" s="803"/>
      <c r="K277" s="803"/>
      <c r="L277" s="803"/>
    </row>
    <row r="278" spans="1:12" x14ac:dyDescent="0.25">
      <c r="A278" s="803"/>
      <c r="B278" s="803"/>
      <c r="C278" s="803"/>
      <c r="D278" s="803"/>
      <c r="E278" s="803"/>
      <c r="F278" s="803"/>
      <c r="G278" s="803"/>
      <c r="H278" s="803"/>
      <c r="I278" s="803"/>
      <c r="J278" s="803"/>
      <c r="K278" s="803"/>
      <c r="L278" s="803"/>
    </row>
    <row r="279" spans="1:12" x14ac:dyDescent="0.25">
      <c r="A279" s="803"/>
      <c r="B279" s="803"/>
      <c r="C279" s="803"/>
      <c r="D279" s="803"/>
      <c r="E279" s="803"/>
      <c r="F279" s="803"/>
      <c r="G279" s="803"/>
      <c r="H279" s="803"/>
      <c r="I279" s="803"/>
      <c r="J279" s="803"/>
      <c r="K279" s="803"/>
      <c r="L279" s="803"/>
    </row>
    <row r="280" spans="1:12" x14ac:dyDescent="0.25">
      <c r="A280" s="803"/>
      <c r="B280" s="803"/>
      <c r="C280" s="803"/>
      <c r="D280" s="803"/>
      <c r="E280" s="803"/>
      <c r="F280" s="803"/>
      <c r="G280" s="803"/>
      <c r="H280" s="803"/>
      <c r="I280" s="803"/>
      <c r="J280" s="803"/>
      <c r="K280" s="803"/>
      <c r="L280" s="803"/>
    </row>
    <row r="281" spans="1:12" x14ac:dyDescent="0.25">
      <c r="A281" s="803"/>
      <c r="B281" s="803"/>
      <c r="C281" s="803"/>
      <c r="D281" s="803"/>
      <c r="E281" s="803"/>
      <c r="F281" s="803"/>
      <c r="G281" s="803"/>
      <c r="H281" s="803"/>
      <c r="I281" s="803"/>
      <c r="J281" s="803"/>
      <c r="K281" s="803"/>
      <c r="L281" s="803"/>
    </row>
    <row r="282" spans="1:12" x14ac:dyDescent="0.25">
      <c r="A282" s="803"/>
      <c r="B282" s="803"/>
      <c r="C282" s="803"/>
      <c r="D282" s="803"/>
      <c r="E282" s="803"/>
      <c r="F282" s="803"/>
      <c r="G282" s="803"/>
      <c r="H282" s="803"/>
      <c r="I282" s="803"/>
      <c r="J282" s="803"/>
      <c r="K282" s="803"/>
      <c r="L282" s="803"/>
    </row>
    <row r="283" spans="1:12" x14ac:dyDescent="0.25">
      <c r="A283" s="803"/>
      <c r="B283" s="803"/>
      <c r="C283" s="803"/>
      <c r="D283" s="803"/>
      <c r="E283" s="803"/>
      <c r="F283" s="803"/>
      <c r="G283" s="803"/>
      <c r="H283" s="803"/>
      <c r="I283" s="803"/>
      <c r="J283" s="803"/>
      <c r="K283" s="803"/>
      <c r="L283" s="803"/>
    </row>
    <row r="284" spans="1:12" x14ac:dyDescent="0.25">
      <c r="A284" s="803"/>
      <c r="B284" s="803"/>
      <c r="C284" s="803"/>
      <c r="D284" s="803"/>
      <c r="E284" s="803"/>
      <c r="F284" s="803"/>
      <c r="G284" s="803"/>
      <c r="H284" s="803"/>
      <c r="I284" s="803"/>
      <c r="J284" s="803"/>
      <c r="K284" s="803"/>
      <c r="L284" s="803"/>
    </row>
    <row r="285" spans="1:12" x14ac:dyDescent="0.25">
      <c r="A285" s="803"/>
      <c r="B285" s="803"/>
      <c r="C285" s="803"/>
      <c r="D285" s="803"/>
      <c r="E285" s="803"/>
      <c r="F285" s="803"/>
      <c r="G285" s="803"/>
      <c r="H285" s="803"/>
      <c r="I285" s="803"/>
      <c r="J285" s="803"/>
      <c r="K285" s="803"/>
      <c r="L285" s="803"/>
    </row>
    <row r="286" spans="1:12" x14ac:dyDescent="0.25">
      <c r="A286" s="803"/>
      <c r="B286" s="803"/>
      <c r="C286" s="803"/>
      <c r="D286" s="803"/>
      <c r="E286" s="803"/>
      <c r="F286" s="803"/>
      <c r="G286" s="803"/>
      <c r="H286" s="803"/>
      <c r="I286" s="803"/>
      <c r="J286" s="803"/>
      <c r="K286" s="803"/>
      <c r="L286" s="803"/>
    </row>
    <row r="287" spans="1:12" x14ac:dyDescent="0.25">
      <c r="A287" s="803"/>
      <c r="B287" s="803"/>
      <c r="C287" s="803"/>
      <c r="D287" s="803"/>
      <c r="E287" s="803"/>
      <c r="F287" s="803"/>
      <c r="G287" s="803"/>
      <c r="H287" s="803"/>
      <c r="I287" s="803"/>
      <c r="J287" s="803"/>
      <c r="K287" s="803"/>
      <c r="L287" s="803"/>
    </row>
    <row r="288" spans="1:12" x14ac:dyDescent="0.25">
      <c r="A288" s="803"/>
      <c r="B288" s="803"/>
      <c r="C288" s="803"/>
      <c r="D288" s="803"/>
      <c r="E288" s="803"/>
      <c r="F288" s="803"/>
      <c r="G288" s="803"/>
      <c r="H288" s="803"/>
      <c r="I288" s="803"/>
      <c r="J288" s="803"/>
      <c r="K288" s="803"/>
      <c r="L288" s="803"/>
    </row>
    <row r="289" spans="1:12" x14ac:dyDescent="0.25">
      <c r="A289" s="803"/>
      <c r="B289" s="803"/>
      <c r="C289" s="803"/>
      <c r="D289" s="803"/>
      <c r="E289" s="803"/>
      <c r="F289" s="803"/>
      <c r="G289" s="803"/>
      <c r="H289" s="803"/>
      <c r="I289" s="803"/>
      <c r="J289" s="803"/>
      <c r="K289" s="803"/>
      <c r="L289" s="803"/>
    </row>
    <row r="290" spans="1:12" x14ac:dyDescent="0.25">
      <c r="A290" s="803"/>
      <c r="B290" s="803"/>
      <c r="C290" s="803"/>
      <c r="D290" s="803"/>
      <c r="E290" s="803"/>
      <c r="F290" s="803"/>
      <c r="G290" s="803"/>
      <c r="H290" s="803"/>
      <c r="I290" s="803"/>
      <c r="J290" s="803"/>
      <c r="K290" s="803"/>
      <c r="L290" s="803"/>
    </row>
    <row r="291" spans="1:12" x14ac:dyDescent="0.25">
      <c r="A291" s="803"/>
      <c r="B291" s="803"/>
      <c r="C291" s="803"/>
      <c r="D291" s="803"/>
      <c r="E291" s="803"/>
      <c r="F291" s="803"/>
      <c r="G291" s="803"/>
      <c r="H291" s="803"/>
      <c r="I291" s="803"/>
      <c r="J291" s="803"/>
      <c r="K291" s="803"/>
      <c r="L291" s="803"/>
    </row>
    <row r="292" spans="1:12" x14ac:dyDescent="0.25">
      <c r="A292" s="803"/>
      <c r="B292" s="803"/>
      <c r="C292" s="803"/>
      <c r="D292" s="803"/>
      <c r="E292" s="803"/>
      <c r="F292" s="803"/>
      <c r="G292" s="803"/>
      <c r="H292" s="803"/>
      <c r="I292" s="803"/>
      <c r="J292" s="803"/>
      <c r="K292" s="803"/>
      <c r="L292" s="803"/>
    </row>
    <row r="293" spans="1:12" x14ac:dyDescent="0.25">
      <c r="A293" s="803"/>
      <c r="B293" s="803"/>
      <c r="C293" s="803"/>
      <c r="D293" s="803"/>
      <c r="E293" s="803"/>
      <c r="F293" s="803"/>
      <c r="G293" s="803"/>
      <c r="H293" s="803"/>
      <c r="I293" s="803"/>
      <c r="J293" s="803"/>
      <c r="K293" s="803"/>
      <c r="L293" s="803"/>
    </row>
    <row r="294" spans="1:12" x14ac:dyDescent="0.25">
      <c r="A294" s="803"/>
      <c r="B294" s="803"/>
      <c r="C294" s="803"/>
      <c r="D294" s="803"/>
      <c r="E294" s="803"/>
      <c r="F294" s="803"/>
      <c r="G294" s="803"/>
      <c r="H294" s="803"/>
      <c r="I294" s="803"/>
      <c r="J294" s="803"/>
      <c r="K294" s="803"/>
      <c r="L294" s="803"/>
    </row>
    <row r="295" spans="1:12" x14ac:dyDescent="0.25">
      <c r="A295" s="803"/>
      <c r="B295" s="803"/>
      <c r="C295" s="803"/>
      <c r="D295" s="803"/>
      <c r="E295" s="803"/>
      <c r="F295" s="803"/>
      <c r="G295" s="803"/>
      <c r="H295" s="803"/>
      <c r="I295" s="803"/>
      <c r="J295" s="803"/>
      <c r="K295" s="803"/>
      <c r="L295" s="803"/>
    </row>
    <row r="296" spans="1:12" x14ac:dyDescent="0.25">
      <c r="A296" s="803"/>
      <c r="B296" s="803"/>
      <c r="C296" s="803"/>
      <c r="D296" s="803"/>
      <c r="E296" s="803"/>
      <c r="F296" s="803"/>
      <c r="G296" s="803"/>
      <c r="H296" s="803"/>
      <c r="I296" s="803"/>
      <c r="J296" s="803"/>
      <c r="K296" s="803"/>
      <c r="L296" s="803"/>
    </row>
    <row r="297" spans="1:12" x14ac:dyDescent="0.25">
      <c r="A297" s="803"/>
      <c r="B297" s="803"/>
      <c r="C297" s="803"/>
      <c r="D297" s="803"/>
      <c r="E297" s="803"/>
      <c r="F297" s="803"/>
      <c r="G297" s="803"/>
      <c r="H297" s="803"/>
      <c r="I297" s="803"/>
      <c r="J297" s="803"/>
      <c r="K297" s="803"/>
      <c r="L297" s="803"/>
    </row>
    <row r="298" spans="1:12" x14ac:dyDescent="0.25">
      <c r="A298" s="803"/>
      <c r="B298" s="803"/>
      <c r="C298" s="803"/>
      <c r="D298" s="803"/>
      <c r="E298" s="803"/>
      <c r="F298" s="803"/>
      <c r="G298" s="803"/>
      <c r="H298" s="803"/>
      <c r="I298" s="803"/>
      <c r="J298" s="803"/>
      <c r="K298" s="803"/>
      <c r="L298" s="803"/>
    </row>
    <row r="299" spans="1:12" x14ac:dyDescent="0.25">
      <c r="A299" s="803"/>
      <c r="B299" s="803"/>
      <c r="C299" s="803"/>
      <c r="D299" s="803"/>
      <c r="E299" s="803"/>
      <c r="F299" s="803"/>
      <c r="G299" s="803"/>
      <c r="H299" s="803"/>
      <c r="I299" s="803"/>
      <c r="J299" s="803"/>
      <c r="K299" s="803"/>
      <c r="L299" s="803"/>
    </row>
    <row r="300" spans="1:12" x14ac:dyDescent="0.25">
      <c r="A300" s="803"/>
      <c r="B300" s="803"/>
      <c r="C300" s="803"/>
      <c r="D300" s="803"/>
      <c r="E300" s="803"/>
      <c r="F300" s="803"/>
      <c r="G300" s="803"/>
      <c r="H300" s="803"/>
      <c r="I300" s="803"/>
      <c r="J300" s="803"/>
      <c r="K300" s="803"/>
      <c r="L300" s="80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4"/>
  <sheetViews>
    <sheetView showGridLines="0" workbookViewId="0">
      <selection sqref="A1:T24"/>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31" t="s">
        <v>239</v>
      </c>
      <c r="B1" s="731"/>
      <c r="C1" s="731"/>
      <c r="D1" s="731"/>
      <c r="E1" s="731"/>
      <c r="F1" s="731"/>
      <c r="G1" s="731"/>
      <c r="H1" s="731"/>
      <c r="I1" s="731"/>
      <c r="J1" s="731"/>
      <c r="K1" s="731"/>
      <c r="L1" s="731"/>
      <c r="M1" s="731"/>
      <c r="N1" s="731"/>
      <c r="O1" s="731"/>
      <c r="P1" s="731"/>
      <c r="Q1" s="731"/>
      <c r="R1" s="731"/>
      <c r="S1" s="732"/>
      <c r="T1" s="732"/>
    </row>
    <row r="2" spans="1:20" x14ac:dyDescent="0.25">
      <c r="A2" s="255" t="s">
        <v>23</v>
      </c>
      <c r="B2" s="255"/>
      <c r="C2" s="255"/>
      <c r="D2" s="255"/>
      <c r="E2" s="255"/>
      <c r="F2" s="255"/>
      <c r="G2" s="255"/>
      <c r="H2" s="255"/>
      <c r="I2" s="255"/>
      <c r="J2" s="255"/>
      <c r="K2" s="255"/>
      <c r="L2" s="255"/>
      <c r="M2" s="255"/>
      <c r="N2" s="255"/>
      <c r="O2" s="255"/>
      <c r="P2" s="255"/>
      <c r="Q2" s="255"/>
      <c r="R2" s="255"/>
      <c r="S2" s="256"/>
      <c r="T2" s="256"/>
    </row>
    <row r="3" spans="1:20" x14ac:dyDescent="0.25">
      <c r="A3" s="257" t="s">
        <v>24</v>
      </c>
      <c r="B3" s="258"/>
      <c r="C3" s="258"/>
      <c r="D3" s="258"/>
      <c r="E3" s="258"/>
      <c r="F3" s="258"/>
      <c r="G3" s="258"/>
      <c r="H3" s="258"/>
      <c r="I3" s="258"/>
      <c r="J3" s="258"/>
      <c r="K3" s="258"/>
      <c r="L3" s="258"/>
      <c r="M3" s="258"/>
      <c r="N3" s="258"/>
      <c r="O3" s="258"/>
      <c r="P3" s="258"/>
      <c r="Q3" s="258"/>
      <c r="R3" s="258"/>
      <c r="S3" s="259"/>
      <c r="T3" s="259"/>
    </row>
    <row r="4" spans="1:20" x14ac:dyDescent="0.25">
      <c r="A4" s="260" t="s">
        <v>26</v>
      </c>
      <c r="B4" s="261"/>
      <c r="C4" s="261"/>
      <c r="D4" s="261"/>
      <c r="E4" s="261"/>
      <c r="F4" s="261"/>
      <c r="G4" s="261"/>
      <c r="H4" s="261"/>
      <c r="I4" s="261"/>
      <c r="J4" s="261"/>
      <c r="K4" s="261"/>
      <c r="L4" s="261"/>
      <c r="M4" s="261"/>
      <c r="N4" s="261"/>
      <c r="O4" s="261"/>
      <c r="P4" s="261"/>
      <c r="Q4" s="261"/>
      <c r="R4" s="261"/>
      <c r="S4" s="262"/>
      <c r="T4" s="262"/>
    </row>
    <row r="5" spans="1:20" x14ac:dyDescent="0.25">
      <c r="A5" s="260" t="s">
        <v>27</v>
      </c>
      <c r="B5" s="261"/>
      <c r="C5" s="261"/>
      <c r="D5" s="261"/>
      <c r="E5" s="261"/>
      <c r="F5" s="261"/>
      <c r="G5" s="261"/>
      <c r="H5" s="261"/>
      <c r="I5" s="261"/>
      <c r="J5" s="261"/>
      <c r="K5" s="261"/>
      <c r="L5" s="261"/>
      <c r="M5" s="261"/>
      <c r="N5" s="261"/>
      <c r="O5" s="261"/>
      <c r="P5" s="261"/>
      <c r="Q5" s="261"/>
      <c r="R5" s="261"/>
      <c r="S5" s="262"/>
      <c r="T5" s="262"/>
    </row>
    <row r="6" spans="1:20" x14ac:dyDescent="0.25">
      <c r="A6" s="260" t="s">
        <v>28</v>
      </c>
      <c r="B6" s="261"/>
      <c r="C6" s="261"/>
      <c r="D6" s="261"/>
      <c r="E6" s="261"/>
      <c r="F6" s="261"/>
      <c r="G6" s="261"/>
      <c r="H6" s="261"/>
      <c r="I6" s="261"/>
      <c r="J6" s="261"/>
      <c r="K6" s="261"/>
      <c r="L6" s="261"/>
      <c r="M6" s="261"/>
      <c r="N6" s="261"/>
      <c r="O6" s="261"/>
      <c r="P6" s="261"/>
      <c r="Q6" s="261"/>
      <c r="R6" s="261"/>
      <c r="S6" s="262"/>
      <c r="T6" s="262"/>
    </row>
    <row r="7" spans="1:20" x14ac:dyDescent="0.25">
      <c r="A7" s="263"/>
      <c r="B7" s="733" t="s">
        <v>240</v>
      </c>
      <c r="C7" s="734"/>
      <c r="D7" s="264" t="s">
        <v>46</v>
      </c>
      <c r="E7" s="265"/>
      <c r="F7" s="265" t="s">
        <v>241</v>
      </c>
      <c r="G7" s="265"/>
      <c r="H7" s="266"/>
      <c r="I7" s="266"/>
      <c r="J7" s="266"/>
      <c r="K7" s="267"/>
      <c r="L7" s="267"/>
      <c r="M7" s="266"/>
      <c r="N7" s="267"/>
      <c r="O7" s="267"/>
      <c r="P7" s="266"/>
      <c r="Q7" s="267"/>
      <c r="R7" s="268"/>
      <c r="S7" s="735" t="s">
        <v>242</v>
      </c>
      <c r="T7" s="736"/>
    </row>
    <row r="8" spans="1:20" ht="64.5" x14ac:dyDescent="0.25">
      <c r="A8" s="269"/>
      <c r="B8" s="270" t="s">
        <v>243</v>
      </c>
      <c r="C8" s="271" t="s">
        <v>244</v>
      </c>
      <c r="D8" s="737" t="s">
        <v>245</v>
      </c>
      <c r="E8" s="738"/>
      <c r="F8" s="739"/>
      <c r="G8" s="740" t="s">
        <v>246</v>
      </c>
      <c r="H8" s="741"/>
      <c r="I8" s="742"/>
      <c r="J8" s="272" t="s">
        <v>72</v>
      </c>
      <c r="K8" s="273"/>
      <c r="L8" s="273"/>
      <c r="M8" s="273"/>
      <c r="N8" s="273"/>
      <c r="O8" s="273"/>
      <c r="P8" s="273"/>
      <c r="Q8" s="273"/>
      <c r="R8" s="274"/>
      <c r="S8" s="275" t="s">
        <v>247</v>
      </c>
      <c r="T8" s="275" t="s">
        <v>248</v>
      </c>
    </row>
    <row r="9" spans="1:20" x14ac:dyDescent="0.25">
      <c r="A9" s="276"/>
      <c r="B9" s="277"/>
      <c r="C9" s="278"/>
      <c r="D9" s="743" t="s">
        <v>38</v>
      </c>
      <c r="E9" s="744"/>
      <c r="F9" s="745"/>
      <c r="G9" s="746" t="s">
        <v>39</v>
      </c>
      <c r="H9" s="747"/>
      <c r="I9" s="748"/>
      <c r="J9" s="746" t="s">
        <v>73</v>
      </c>
      <c r="K9" s="747"/>
      <c r="L9" s="748"/>
      <c r="M9" s="746" t="s">
        <v>11</v>
      </c>
      <c r="N9" s="747"/>
      <c r="O9" s="748"/>
      <c r="P9" s="746" t="s">
        <v>12</v>
      </c>
      <c r="Q9" s="747"/>
      <c r="R9" s="748"/>
      <c r="S9" s="729" t="s">
        <v>74</v>
      </c>
      <c r="T9" s="730"/>
    </row>
    <row r="10" spans="1:20" ht="28.5" x14ac:dyDescent="0.25">
      <c r="A10" s="279" t="s">
        <v>249</v>
      </c>
      <c r="B10" s="280"/>
      <c r="C10" s="281"/>
      <c r="D10" s="282" t="s">
        <v>242</v>
      </c>
      <c r="E10" s="283" t="s">
        <v>250</v>
      </c>
      <c r="F10" s="284" t="s">
        <v>251</v>
      </c>
      <c r="G10" s="282" t="s">
        <v>242</v>
      </c>
      <c r="H10" s="283" t="s">
        <v>250</v>
      </c>
      <c r="I10" s="284" t="s">
        <v>251</v>
      </c>
      <c r="J10" s="282" t="s">
        <v>242</v>
      </c>
      <c r="K10" s="283" t="s">
        <v>250</v>
      </c>
      <c r="L10" s="284" t="s">
        <v>251</v>
      </c>
      <c r="M10" s="282" t="s">
        <v>242</v>
      </c>
      <c r="N10" s="283" t="s">
        <v>250</v>
      </c>
      <c r="O10" s="284" t="s">
        <v>251</v>
      </c>
      <c r="P10" s="282" t="s">
        <v>242</v>
      </c>
      <c r="Q10" s="283" t="s">
        <v>250</v>
      </c>
      <c r="R10" s="284" t="s">
        <v>251</v>
      </c>
      <c r="S10" s="285" t="s">
        <v>25</v>
      </c>
      <c r="T10" s="286"/>
    </row>
    <row r="11" spans="1:20" x14ac:dyDescent="0.25">
      <c r="A11" s="287" t="s">
        <v>252</v>
      </c>
      <c r="B11" s="288">
        <v>481</v>
      </c>
      <c r="C11" s="289">
        <v>65</v>
      </c>
      <c r="D11" s="290">
        <v>468</v>
      </c>
      <c r="E11" s="291">
        <v>214.352</v>
      </c>
      <c r="F11" s="292">
        <v>0.45801709401709401</v>
      </c>
      <c r="G11" s="290">
        <v>475</v>
      </c>
      <c r="H11" s="291">
        <v>238.34200000000004</v>
      </c>
      <c r="I11" s="292">
        <v>0.50177263157894747</v>
      </c>
      <c r="J11" s="290">
        <v>393</v>
      </c>
      <c r="K11" s="291">
        <v>232.464</v>
      </c>
      <c r="L11" s="292">
        <v>0.5915114503816794</v>
      </c>
      <c r="M11" s="290">
        <v>396</v>
      </c>
      <c r="N11" s="291">
        <v>253.53</v>
      </c>
      <c r="O11" s="292">
        <v>0.64022727272727276</v>
      </c>
      <c r="P11" s="290">
        <v>393</v>
      </c>
      <c r="Q11" s="291">
        <v>272.85800000000006</v>
      </c>
      <c r="R11" s="292">
        <v>0.69429516539440217</v>
      </c>
      <c r="S11" s="293">
        <v>-6.1214628627365375E-2</v>
      </c>
      <c r="T11" s="294">
        <v>1</v>
      </c>
    </row>
    <row r="12" spans="1:20" x14ac:dyDescent="0.25">
      <c r="A12" s="295" t="s">
        <v>253</v>
      </c>
      <c r="B12" s="296">
        <v>101</v>
      </c>
      <c r="C12" s="297">
        <v>24</v>
      </c>
      <c r="D12" s="298">
        <v>98</v>
      </c>
      <c r="E12" s="299">
        <v>19.887</v>
      </c>
      <c r="F12" s="300">
        <v>0.20292857142857143</v>
      </c>
      <c r="G12" s="301">
        <v>101</v>
      </c>
      <c r="H12" s="299">
        <v>22.701000000000001</v>
      </c>
      <c r="I12" s="300">
        <v>0.22476237623762377</v>
      </c>
      <c r="J12" s="301">
        <v>73</v>
      </c>
      <c r="K12" s="299">
        <v>18.259</v>
      </c>
      <c r="L12" s="300">
        <v>0.25012328767123287</v>
      </c>
      <c r="M12" s="301">
        <v>74</v>
      </c>
      <c r="N12" s="299">
        <v>20.038</v>
      </c>
      <c r="O12" s="300">
        <v>0.27078378378378376</v>
      </c>
      <c r="P12" s="301">
        <v>71</v>
      </c>
      <c r="Q12" s="299">
        <v>20.940999999999999</v>
      </c>
      <c r="R12" s="300">
        <v>0.29494366197183097</v>
      </c>
      <c r="S12" s="302">
        <v>-0.11084189489327656</v>
      </c>
      <c r="T12" s="302">
        <v>0.19251659625829812</v>
      </c>
    </row>
    <row r="13" spans="1:20" x14ac:dyDescent="0.25">
      <c r="A13" s="295" t="s">
        <v>254</v>
      </c>
      <c r="B13" s="303">
        <v>203</v>
      </c>
      <c r="C13" s="304">
        <v>5</v>
      </c>
      <c r="D13" s="305">
        <v>202</v>
      </c>
      <c r="E13" s="306">
        <v>79.022000000000006</v>
      </c>
      <c r="F13" s="307">
        <v>0.39119801980198021</v>
      </c>
      <c r="G13" s="308">
        <v>202</v>
      </c>
      <c r="H13" s="306">
        <v>86.272000000000006</v>
      </c>
      <c r="I13" s="307">
        <v>0.42708910891089114</v>
      </c>
      <c r="J13" s="308">
        <v>180</v>
      </c>
      <c r="K13" s="306">
        <v>82.53</v>
      </c>
      <c r="L13" s="307">
        <v>0.45850000000000002</v>
      </c>
      <c r="M13" s="308">
        <v>180</v>
      </c>
      <c r="N13" s="306">
        <v>89.566000000000003</v>
      </c>
      <c r="O13" s="307">
        <v>0.49758888888888891</v>
      </c>
      <c r="P13" s="308">
        <v>180</v>
      </c>
      <c r="Q13" s="306">
        <v>96.9</v>
      </c>
      <c r="R13" s="307">
        <v>0.53833333333333333</v>
      </c>
      <c r="S13" s="309">
        <v>-3.7707623519429578E-2</v>
      </c>
      <c r="T13" s="309">
        <v>0.44779722389861193</v>
      </c>
    </row>
    <row r="14" spans="1:20" x14ac:dyDescent="0.25">
      <c r="A14" s="295" t="s">
        <v>255</v>
      </c>
      <c r="B14" s="303">
        <v>92</v>
      </c>
      <c r="C14" s="304">
        <v>2</v>
      </c>
      <c r="D14" s="305">
        <v>89</v>
      </c>
      <c r="E14" s="306">
        <v>61.247</v>
      </c>
      <c r="F14" s="307">
        <v>0.68816853932584265</v>
      </c>
      <c r="G14" s="308">
        <v>93</v>
      </c>
      <c r="H14" s="306">
        <v>69.540000000000006</v>
      </c>
      <c r="I14" s="307">
        <v>0.74774193548387102</v>
      </c>
      <c r="J14" s="308">
        <v>84</v>
      </c>
      <c r="K14" s="306">
        <v>67.885000000000005</v>
      </c>
      <c r="L14" s="307">
        <v>0.80815476190476199</v>
      </c>
      <c r="M14" s="308">
        <v>85</v>
      </c>
      <c r="N14" s="306">
        <v>74.417000000000002</v>
      </c>
      <c r="O14" s="307">
        <v>0.87549411764705887</v>
      </c>
      <c r="P14" s="308">
        <v>85</v>
      </c>
      <c r="Q14" s="306">
        <v>80.552999999999997</v>
      </c>
      <c r="R14" s="307">
        <v>0.94768235294117642</v>
      </c>
      <c r="S14" s="309">
        <v>-2.9537721807281869E-2</v>
      </c>
      <c r="T14" s="309">
        <v>0.20941460470730236</v>
      </c>
    </row>
    <row r="15" spans="1:20" x14ac:dyDescent="0.25">
      <c r="A15" s="295" t="s">
        <v>256</v>
      </c>
      <c r="B15" s="303">
        <v>57</v>
      </c>
      <c r="C15" s="304">
        <v>8</v>
      </c>
      <c r="D15" s="305">
        <v>49</v>
      </c>
      <c r="E15" s="306">
        <v>48.676000000000002</v>
      </c>
      <c r="F15" s="307">
        <v>0.9933877551020408</v>
      </c>
      <c r="G15" s="308">
        <v>53</v>
      </c>
      <c r="H15" s="306">
        <v>54.323</v>
      </c>
      <c r="I15" s="307">
        <v>1.0249622641509435</v>
      </c>
      <c r="J15" s="308">
        <v>54</v>
      </c>
      <c r="K15" s="306">
        <v>59.186999999999998</v>
      </c>
      <c r="L15" s="307">
        <v>1.0960555555555556</v>
      </c>
      <c r="M15" s="308">
        <v>55</v>
      </c>
      <c r="N15" s="306">
        <v>64.635000000000005</v>
      </c>
      <c r="O15" s="307">
        <v>1.1751818181818183</v>
      </c>
      <c r="P15" s="308">
        <v>55</v>
      </c>
      <c r="Q15" s="306">
        <v>69.311000000000007</v>
      </c>
      <c r="R15" s="307">
        <v>1.2602000000000002</v>
      </c>
      <c r="S15" s="309">
        <v>1.2423630573866307E-2</v>
      </c>
      <c r="T15" s="309">
        <v>0.13095956547978274</v>
      </c>
    </row>
    <row r="16" spans="1:20" x14ac:dyDescent="0.25">
      <c r="A16" s="295" t="s">
        <v>257</v>
      </c>
      <c r="B16" s="303">
        <v>28</v>
      </c>
      <c r="C16" s="305">
        <v>26</v>
      </c>
      <c r="D16" s="305">
        <v>30</v>
      </c>
      <c r="E16" s="306">
        <v>5.52</v>
      </c>
      <c r="F16" s="307">
        <v>0.184</v>
      </c>
      <c r="G16" s="308">
        <v>26</v>
      </c>
      <c r="H16" s="306">
        <v>5.5060000000000002</v>
      </c>
      <c r="I16" s="307">
        <v>0.21176923076923077</v>
      </c>
      <c r="J16" s="308">
        <v>2</v>
      </c>
      <c r="K16" s="306">
        <v>4.6029999999999998</v>
      </c>
      <c r="L16" s="307">
        <v>2.3014999999999999</v>
      </c>
      <c r="M16" s="308">
        <v>2</v>
      </c>
      <c r="N16" s="306">
        <v>4.8739999999999997</v>
      </c>
      <c r="O16" s="307">
        <v>2.4369999999999998</v>
      </c>
      <c r="P16" s="308">
        <v>2</v>
      </c>
      <c r="Q16" s="306">
        <v>5.1529999999999996</v>
      </c>
      <c r="R16" s="307">
        <v>2.5764999999999998</v>
      </c>
      <c r="S16" s="309">
        <v>-0.57470962971700978</v>
      </c>
      <c r="T16" s="309">
        <v>1.9312009656004828E-2</v>
      </c>
    </row>
    <row r="17" spans="1:20" x14ac:dyDescent="0.25">
      <c r="A17" s="287" t="s">
        <v>29</v>
      </c>
      <c r="B17" s="288">
        <v>481</v>
      </c>
      <c r="C17" s="289">
        <v>65</v>
      </c>
      <c r="D17" s="290">
        <v>468</v>
      </c>
      <c r="E17" s="291">
        <v>214.35199999999998</v>
      </c>
      <c r="F17" s="292">
        <v>0.45801709401709395</v>
      </c>
      <c r="G17" s="290">
        <v>475</v>
      </c>
      <c r="H17" s="291">
        <v>238.34199999999998</v>
      </c>
      <c r="I17" s="292">
        <v>0.50177263157894736</v>
      </c>
      <c r="J17" s="290">
        <v>393</v>
      </c>
      <c r="K17" s="291">
        <v>232.464</v>
      </c>
      <c r="L17" s="292">
        <v>0.5915114503816794</v>
      </c>
      <c r="M17" s="290">
        <v>396</v>
      </c>
      <c r="N17" s="291">
        <v>253.52999999999997</v>
      </c>
      <c r="O17" s="292">
        <v>0.64022727272727264</v>
      </c>
      <c r="P17" s="290">
        <v>393</v>
      </c>
      <c r="Q17" s="291">
        <v>272.858</v>
      </c>
      <c r="R17" s="292">
        <v>0.69429516539440206</v>
      </c>
      <c r="S17" s="293">
        <v>-6.1214628627365375E-2</v>
      </c>
      <c r="T17" s="294">
        <v>1</v>
      </c>
    </row>
    <row r="18" spans="1:20" x14ac:dyDescent="0.25">
      <c r="A18" s="310" t="s">
        <v>41</v>
      </c>
      <c r="B18" s="304">
        <v>194</v>
      </c>
      <c r="C18" s="304">
        <v>29</v>
      </c>
      <c r="D18" s="305">
        <v>192</v>
      </c>
      <c r="E18" s="306">
        <v>95.013999999999996</v>
      </c>
      <c r="F18" s="307">
        <v>0.49486458333333333</v>
      </c>
      <c r="G18" s="308">
        <v>193</v>
      </c>
      <c r="H18" s="306">
        <v>102.49099999999999</v>
      </c>
      <c r="I18" s="307">
        <v>0.531041450777202</v>
      </c>
      <c r="J18" s="308">
        <v>153</v>
      </c>
      <c r="K18" s="306">
        <v>94.059999999999988</v>
      </c>
      <c r="L18" s="307">
        <v>0.61477124183006526</v>
      </c>
      <c r="M18" s="308">
        <v>149</v>
      </c>
      <c r="N18" s="306">
        <v>98.472999999999985</v>
      </c>
      <c r="O18" s="307">
        <v>0.66089261744966432</v>
      </c>
      <c r="P18" s="308">
        <v>149</v>
      </c>
      <c r="Q18" s="306">
        <v>106.17999999999999</v>
      </c>
      <c r="R18" s="307">
        <v>0.71261744966442953</v>
      </c>
      <c r="S18" s="309">
        <v>-8.263326814395755E-2</v>
      </c>
      <c r="T18" s="309">
        <v>0.38865419432709719</v>
      </c>
    </row>
    <row r="19" spans="1:20" x14ac:dyDescent="0.25">
      <c r="A19" s="310" t="s">
        <v>42</v>
      </c>
      <c r="B19" s="304">
        <v>62</v>
      </c>
      <c r="C19" s="305">
        <v>10</v>
      </c>
      <c r="D19" s="305">
        <v>57</v>
      </c>
      <c r="E19" s="306">
        <v>27.805</v>
      </c>
      <c r="F19" s="307">
        <v>0.48780701754385963</v>
      </c>
      <c r="G19" s="308">
        <v>58</v>
      </c>
      <c r="H19" s="306">
        <v>32.921999999999997</v>
      </c>
      <c r="I19" s="307">
        <v>0.56762068965517232</v>
      </c>
      <c r="J19" s="308">
        <v>48</v>
      </c>
      <c r="K19" s="306">
        <v>34.063000000000002</v>
      </c>
      <c r="L19" s="307">
        <v>0.70964583333333342</v>
      </c>
      <c r="M19" s="308">
        <v>49</v>
      </c>
      <c r="N19" s="306">
        <v>37.83</v>
      </c>
      <c r="O19" s="307">
        <v>0.77204081632653054</v>
      </c>
      <c r="P19" s="308">
        <v>49</v>
      </c>
      <c r="Q19" s="306">
        <v>40.769999999999996</v>
      </c>
      <c r="R19" s="307">
        <v>0.83204081632653049</v>
      </c>
      <c r="S19" s="309">
        <v>-5.4657110067581893E-2</v>
      </c>
      <c r="T19" s="309">
        <v>0.12311406155703078</v>
      </c>
    </row>
    <row r="20" spans="1:20" x14ac:dyDescent="0.25">
      <c r="A20" s="310" t="s">
        <v>43</v>
      </c>
      <c r="B20" s="304">
        <v>95</v>
      </c>
      <c r="C20" s="305">
        <v>14</v>
      </c>
      <c r="D20" s="305">
        <v>94</v>
      </c>
      <c r="E20" s="306">
        <v>43.42</v>
      </c>
      <c r="F20" s="307">
        <v>0.46191489361702132</v>
      </c>
      <c r="G20" s="308">
        <v>95</v>
      </c>
      <c r="H20" s="306">
        <v>48.791999999999994</v>
      </c>
      <c r="I20" s="307">
        <v>0.51359999999999995</v>
      </c>
      <c r="J20" s="308">
        <v>78</v>
      </c>
      <c r="K20" s="306">
        <v>49.013999999999996</v>
      </c>
      <c r="L20" s="307">
        <v>0.62838461538461532</v>
      </c>
      <c r="M20" s="308">
        <v>81</v>
      </c>
      <c r="N20" s="306">
        <v>55.503</v>
      </c>
      <c r="O20" s="307">
        <v>0.68522222222222218</v>
      </c>
      <c r="P20" s="308">
        <v>81</v>
      </c>
      <c r="Q20" s="306">
        <v>59.945</v>
      </c>
      <c r="R20" s="307">
        <v>0.74006172839506168</v>
      </c>
      <c r="S20" s="309">
        <v>-5.1755196929533898E-2</v>
      </c>
      <c r="T20" s="309">
        <v>0.20217260108630053</v>
      </c>
    </row>
    <row r="21" spans="1:20" x14ac:dyDescent="0.25">
      <c r="A21" s="310" t="s">
        <v>44</v>
      </c>
      <c r="B21" s="304">
        <v>130</v>
      </c>
      <c r="C21" s="305">
        <v>12</v>
      </c>
      <c r="D21" s="305">
        <v>125</v>
      </c>
      <c r="E21" s="306">
        <v>48.113</v>
      </c>
      <c r="F21" s="307">
        <v>0.38490400000000002</v>
      </c>
      <c r="G21" s="308">
        <v>129</v>
      </c>
      <c r="H21" s="306">
        <v>54.137</v>
      </c>
      <c r="I21" s="307">
        <v>0.41966666666666669</v>
      </c>
      <c r="J21" s="308">
        <v>114</v>
      </c>
      <c r="K21" s="306">
        <v>55.326999999999998</v>
      </c>
      <c r="L21" s="307">
        <v>0.48532456140350877</v>
      </c>
      <c r="M21" s="308">
        <v>117</v>
      </c>
      <c r="N21" s="306">
        <v>61.724000000000004</v>
      </c>
      <c r="O21" s="307">
        <v>0.52755555555555556</v>
      </c>
      <c r="P21" s="308">
        <v>114</v>
      </c>
      <c r="Q21" s="306">
        <v>65.963000000000008</v>
      </c>
      <c r="R21" s="307">
        <v>0.57862280701754398</v>
      </c>
      <c r="S21" s="309">
        <v>-4.036728089418129E-2</v>
      </c>
      <c r="T21" s="309">
        <v>0.28605914302957153</v>
      </c>
    </row>
    <row r="22" spans="1:20" x14ac:dyDescent="0.25">
      <c r="A22" s="311" t="s">
        <v>258</v>
      </c>
      <c r="B22" s="312"/>
      <c r="C22" s="313"/>
      <c r="D22" s="313"/>
      <c r="E22" s="314"/>
      <c r="F22" s="314"/>
      <c r="G22" s="314"/>
      <c r="H22" s="314"/>
      <c r="I22" s="314"/>
      <c r="J22" s="314"/>
      <c r="K22" s="314"/>
      <c r="L22" s="314"/>
      <c r="M22" s="314"/>
      <c r="N22" s="314"/>
      <c r="O22" s="314"/>
      <c r="P22" s="314"/>
      <c r="Q22" s="314"/>
      <c r="R22" s="314"/>
      <c r="S22" s="315"/>
      <c r="T22" s="315"/>
    </row>
    <row r="23" spans="1:20" x14ac:dyDescent="0.25">
      <c r="A23" s="316" t="s">
        <v>259</v>
      </c>
      <c r="B23" s="317"/>
      <c r="C23" s="317"/>
      <c r="D23" s="317"/>
      <c r="E23" s="318"/>
      <c r="F23" s="318"/>
      <c r="G23" s="318"/>
      <c r="H23" s="318"/>
      <c r="I23" s="318"/>
      <c r="J23" s="318"/>
      <c r="K23" s="318"/>
      <c r="L23" s="318"/>
      <c r="M23" s="318"/>
      <c r="N23" s="318"/>
      <c r="O23" s="318"/>
      <c r="P23" s="318"/>
      <c r="Q23" s="318"/>
      <c r="R23" s="318"/>
      <c r="S23" s="319"/>
      <c r="T23" s="319"/>
    </row>
    <row r="24" spans="1:20" x14ac:dyDescent="0.25">
      <c r="A24" s="316"/>
      <c r="B24" s="317"/>
      <c r="C24" s="317"/>
      <c r="D24" s="317"/>
      <c r="E24" s="318"/>
      <c r="F24" s="318"/>
      <c r="G24" s="318"/>
      <c r="H24" s="318"/>
      <c r="I24" s="318"/>
      <c r="J24" s="318"/>
      <c r="K24" s="318"/>
      <c r="L24" s="318"/>
      <c r="M24" s="318"/>
      <c r="N24" s="318"/>
      <c r="O24" s="318"/>
      <c r="P24" s="318"/>
      <c r="Q24" s="318"/>
      <c r="R24" s="318"/>
      <c r="S24" s="319"/>
      <c r="T24" s="319"/>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2"/>
  <sheetViews>
    <sheetView showGridLines="0" workbookViewId="0">
      <selection sqref="A1:M33"/>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0" t="s">
        <v>260</v>
      </c>
      <c r="B1" s="320"/>
      <c r="C1" s="320"/>
      <c r="D1" s="320"/>
      <c r="E1" s="320"/>
      <c r="F1" s="320"/>
      <c r="G1" s="321"/>
      <c r="H1" s="321"/>
      <c r="I1" s="321"/>
      <c r="J1" s="321"/>
      <c r="K1" s="322"/>
      <c r="L1" s="321"/>
      <c r="M1" s="321"/>
    </row>
    <row r="2" spans="1:13" x14ac:dyDescent="0.25">
      <c r="A2" s="749"/>
      <c r="B2" s="749"/>
      <c r="C2" s="749"/>
      <c r="D2" s="750"/>
      <c r="E2" s="749"/>
      <c r="F2" s="749"/>
      <c r="G2" s="751"/>
      <c r="H2" s="751"/>
      <c r="I2" s="752"/>
      <c r="J2" s="751"/>
      <c r="K2" s="322"/>
      <c r="L2" s="322"/>
      <c r="M2" s="322"/>
    </row>
    <row r="3" spans="1:13" x14ac:dyDescent="0.25">
      <c r="A3" s="753" t="s">
        <v>261</v>
      </c>
      <c r="B3" s="753"/>
      <c r="C3" s="753"/>
      <c r="D3" s="753"/>
      <c r="E3" s="753"/>
      <c r="F3" s="753"/>
      <c r="G3" s="754"/>
      <c r="H3" s="754"/>
      <c r="I3" s="754"/>
      <c r="J3" s="754"/>
      <c r="K3" s="754"/>
      <c r="L3" s="754"/>
      <c r="M3" s="754"/>
    </row>
    <row r="4" spans="1:13" ht="73.5" x14ac:dyDescent="0.25">
      <c r="A4" s="276"/>
      <c r="B4" s="323" t="s">
        <v>77</v>
      </c>
      <c r="C4" s="324"/>
      <c r="D4" s="323"/>
      <c r="E4" s="325" t="s">
        <v>262</v>
      </c>
      <c r="F4" s="326" t="s">
        <v>33</v>
      </c>
      <c r="G4" s="327" t="s">
        <v>263</v>
      </c>
      <c r="H4" s="328" t="s">
        <v>264</v>
      </c>
      <c r="I4" s="329" t="s">
        <v>265</v>
      </c>
      <c r="J4" s="330"/>
      <c r="K4" s="330"/>
      <c r="L4" s="327" t="s">
        <v>263</v>
      </c>
      <c r="M4" s="327" t="s">
        <v>264</v>
      </c>
    </row>
    <row r="5" spans="1:13" x14ac:dyDescent="0.25">
      <c r="A5" s="67" t="s">
        <v>81</v>
      </c>
      <c r="B5" s="212" t="s">
        <v>36</v>
      </c>
      <c r="C5" s="212" t="s">
        <v>37</v>
      </c>
      <c r="D5" s="212" t="s">
        <v>38</v>
      </c>
      <c r="E5" s="331" t="s">
        <v>39</v>
      </c>
      <c r="F5" s="332"/>
      <c r="G5" s="218" t="s">
        <v>40</v>
      </c>
      <c r="H5" s="333"/>
      <c r="I5" s="334" t="s">
        <v>73</v>
      </c>
      <c r="J5" s="334" t="s">
        <v>11</v>
      </c>
      <c r="K5" s="334" t="s">
        <v>12</v>
      </c>
      <c r="L5" s="755" t="s">
        <v>74</v>
      </c>
      <c r="M5" s="756"/>
    </row>
    <row r="6" spans="1:13" ht="18" x14ac:dyDescent="0.25">
      <c r="A6" s="124" t="s">
        <v>260</v>
      </c>
      <c r="B6" s="335">
        <v>544</v>
      </c>
      <c r="C6" s="335">
        <v>3301</v>
      </c>
      <c r="D6" s="335">
        <v>2970</v>
      </c>
      <c r="E6" s="336">
        <v>2342</v>
      </c>
      <c r="F6" s="337">
        <v>2342</v>
      </c>
      <c r="G6" s="338">
        <v>0.627</v>
      </c>
      <c r="H6" s="338">
        <v>1</v>
      </c>
      <c r="I6" s="339">
        <v>1940</v>
      </c>
      <c r="J6" s="339">
        <v>2095</v>
      </c>
      <c r="K6" s="339">
        <v>2238</v>
      </c>
      <c r="L6" s="340">
        <v>-1.4999999999999999E-2</v>
      </c>
      <c r="M6" s="340">
        <v>1</v>
      </c>
    </row>
    <row r="7" spans="1:13" ht="27" x14ac:dyDescent="0.25">
      <c r="A7" s="124" t="s">
        <v>266</v>
      </c>
      <c r="B7" s="341">
        <v>247</v>
      </c>
      <c r="C7" s="341">
        <v>263</v>
      </c>
      <c r="D7" s="341">
        <v>318</v>
      </c>
      <c r="E7" s="342">
        <v>305</v>
      </c>
      <c r="F7" s="343">
        <v>305</v>
      </c>
      <c r="G7" s="344">
        <v>7.2999999999999995E-2</v>
      </c>
      <c r="H7" s="344">
        <v>0.124</v>
      </c>
      <c r="I7" s="345">
        <v>360</v>
      </c>
      <c r="J7" s="345">
        <v>401</v>
      </c>
      <c r="K7" s="345">
        <v>429</v>
      </c>
      <c r="L7" s="346">
        <v>0.12</v>
      </c>
      <c r="M7" s="346">
        <v>0.17399999999999999</v>
      </c>
    </row>
    <row r="8" spans="1:13" ht="18" x14ac:dyDescent="0.25">
      <c r="A8" s="113" t="s">
        <v>267</v>
      </c>
      <c r="B8" s="347">
        <v>16</v>
      </c>
      <c r="C8" s="347">
        <v>15</v>
      </c>
      <c r="D8" s="347">
        <v>15</v>
      </c>
      <c r="E8" s="348">
        <v>20</v>
      </c>
      <c r="F8" s="349">
        <v>20</v>
      </c>
      <c r="G8" s="350">
        <v>7.6999999999999999E-2</v>
      </c>
      <c r="H8" s="350">
        <v>7.0000000000000001E-3</v>
      </c>
      <c r="I8" s="351">
        <v>15</v>
      </c>
      <c r="J8" s="351">
        <v>17</v>
      </c>
      <c r="K8" s="351">
        <v>19</v>
      </c>
      <c r="L8" s="352">
        <v>-1.7000000000000001E-2</v>
      </c>
      <c r="M8" s="352">
        <v>8.0000000000000002E-3</v>
      </c>
    </row>
    <row r="9" spans="1:13" x14ac:dyDescent="0.25">
      <c r="A9" s="353" t="s">
        <v>268</v>
      </c>
      <c r="B9" s="354"/>
      <c r="C9" s="354"/>
      <c r="D9" s="354"/>
      <c r="E9" s="355"/>
      <c r="F9" s="356"/>
      <c r="G9" s="350"/>
      <c r="H9" s="350"/>
      <c r="I9" s="357"/>
      <c r="J9" s="357"/>
      <c r="K9" s="357"/>
      <c r="L9" s="352"/>
      <c r="M9" s="352"/>
    </row>
    <row r="10" spans="1:13" ht="18" x14ac:dyDescent="0.25">
      <c r="A10" s="358" t="s">
        <v>269</v>
      </c>
      <c r="B10" s="359">
        <v>16</v>
      </c>
      <c r="C10" s="360">
        <v>15</v>
      </c>
      <c r="D10" s="360">
        <v>15</v>
      </c>
      <c r="E10" s="359">
        <v>20</v>
      </c>
      <c r="F10" s="361">
        <v>20</v>
      </c>
      <c r="G10" s="362">
        <v>7.6999999999999999E-2</v>
      </c>
      <c r="H10" s="362">
        <v>7.0000000000000001E-3</v>
      </c>
      <c r="I10" s="363">
        <v>15</v>
      </c>
      <c r="J10" s="364">
        <v>17</v>
      </c>
      <c r="K10" s="365">
        <v>19</v>
      </c>
      <c r="L10" s="366">
        <v>-1.7000000000000001E-2</v>
      </c>
      <c r="M10" s="367">
        <v>8.0000000000000002E-3</v>
      </c>
    </row>
    <row r="11" spans="1:13" x14ac:dyDescent="0.25">
      <c r="A11" s="368" t="s">
        <v>82</v>
      </c>
      <c r="B11" s="347">
        <v>4</v>
      </c>
      <c r="C11" s="347">
        <v>5</v>
      </c>
      <c r="D11" s="347">
        <v>5</v>
      </c>
      <c r="E11" s="348">
        <v>6</v>
      </c>
      <c r="F11" s="349">
        <v>6</v>
      </c>
      <c r="G11" s="350">
        <v>0.14499999999999999</v>
      </c>
      <c r="H11" s="350">
        <v>2E-3</v>
      </c>
      <c r="I11" s="351">
        <v>6</v>
      </c>
      <c r="J11" s="351">
        <v>10</v>
      </c>
      <c r="K11" s="351">
        <v>10</v>
      </c>
      <c r="L11" s="352">
        <v>0.186</v>
      </c>
      <c r="M11" s="352">
        <v>4.0000000000000001E-3</v>
      </c>
    </row>
    <row r="12" spans="1:13" x14ac:dyDescent="0.25">
      <c r="A12" s="353" t="s">
        <v>268</v>
      </c>
      <c r="B12" s="354"/>
      <c r="C12" s="354"/>
      <c r="D12" s="354"/>
      <c r="E12" s="355"/>
      <c r="F12" s="356"/>
      <c r="G12" s="350"/>
      <c r="H12" s="350"/>
      <c r="I12" s="357"/>
      <c r="J12" s="357"/>
      <c r="K12" s="357"/>
      <c r="L12" s="352"/>
      <c r="M12" s="352"/>
    </row>
    <row r="13" spans="1:13" ht="18" x14ac:dyDescent="0.25">
      <c r="A13" s="358" t="s">
        <v>270</v>
      </c>
      <c r="B13" s="369">
        <v>4</v>
      </c>
      <c r="C13" s="370">
        <v>5</v>
      </c>
      <c r="D13" s="370">
        <v>3</v>
      </c>
      <c r="E13" s="369">
        <v>5</v>
      </c>
      <c r="F13" s="371">
        <v>5</v>
      </c>
      <c r="G13" s="372">
        <v>7.6999999999999999E-2</v>
      </c>
      <c r="H13" s="372">
        <v>2E-3</v>
      </c>
      <c r="I13" s="373">
        <v>4</v>
      </c>
      <c r="J13" s="374">
        <v>7</v>
      </c>
      <c r="K13" s="375">
        <v>8</v>
      </c>
      <c r="L13" s="376">
        <v>0.17</v>
      </c>
      <c r="M13" s="377">
        <v>3.0000000000000001E-3</v>
      </c>
    </row>
    <row r="14" spans="1:13" x14ac:dyDescent="0.25">
      <c r="A14" s="358" t="s">
        <v>271</v>
      </c>
      <c r="B14" s="378">
        <v>0</v>
      </c>
      <c r="C14" s="379">
        <v>0</v>
      </c>
      <c r="D14" s="379">
        <v>2</v>
      </c>
      <c r="E14" s="378">
        <v>1</v>
      </c>
      <c r="F14" s="380">
        <v>1</v>
      </c>
      <c r="G14" s="381">
        <v>0</v>
      </c>
      <c r="H14" s="381">
        <v>0</v>
      </c>
      <c r="I14" s="378">
        <v>2</v>
      </c>
      <c r="J14" s="379">
        <v>3</v>
      </c>
      <c r="K14" s="380">
        <v>2</v>
      </c>
      <c r="L14" s="382">
        <v>0.26</v>
      </c>
      <c r="M14" s="383">
        <v>1E-3</v>
      </c>
    </row>
    <row r="15" spans="1:13" x14ac:dyDescent="0.25">
      <c r="A15" s="368" t="s">
        <v>272</v>
      </c>
      <c r="B15" s="347">
        <v>227</v>
      </c>
      <c r="C15" s="347">
        <v>243</v>
      </c>
      <c r="D15" s="347">
        <v>298</v>
      </c>
      <c r="E15" s="348">
        <v>279</v>
      </c>
      <c r="F15" s="349">
        <v>279</v>
      </c>
      <c r="G15" s="350">
        <v>7.0999999999999994E-2</v>
      </c>
      <c r="H15" s="350">
        <v>0.114</v>
      </c>
      <c r="I15" s="384">
        <v>339</v>
      </c>
      <c r="J15" s="351">
        <v>374</v>
      </c>
      <c r="K15" s="351">
        <v>400</v>
      </c>
      <c r="L15" s="352">
        <v>0.128</v>
      </c>
      <c r="M15" s="352">
        <v>0.16200000000000001</v>
      </c>
    </row>
    <row r="16" spans="1:13" x14ac:dyDescent="0.25">
      <c r="A16" s="353" t="s">
        <v>268</v>
      </c>
      <c r="B16" s="354"/>
      <c r="C16" s="354"/>
      <c r="D16" s="354"/>
      <c r="E16" s="355"/>
      <c r="F16" s="356"/>
      <c r="G16" s="350"/>
      <c r="H16" s="350"/>
      <c r="I16" s="357"/>
      <c r="J16" s="357"/>
      <c r="K16" s="357"/>
      <c r="L16" s="352"/>
      <c r="M16" s="352"/>
    </row>
    <row r="17" spans="1:13" x14ac:dyDescent="0.25">
      <c r="A17" s="358" t="s">
        <v>273</v>
      </c>
      <c r="B17" s="369">
        <v>106</v>
      </c>
      <c r="C17" s="370">
        <v>108</v>
      </c>
      <c r="D17" s="370">
        <v>151</v>
      </c>
      <c r="E17" s="369">
        <v>150</v>
      </c>
      <c r="F17" s="371">
        <v>150</v>
      </c>
      <c r="G17" s="372">
        <v>0.123</v>
      </c>
      <c r="H17" s="372">
        <v>5.6000000000000001E-2</v>
      </c>
      <c r="I17" s="373">
        <v>200</v>
      </c>
      <c r="J17" s="374">
        <v>220</v>
      </c>
      <c r="K17" s="375">
        <v>240</v>
      </c>
      <c r="L17" s="376">
        <v>0.17</v>
      </c>
      <c r="M17" s="377">
        <v>9.4E-2</v>
      </c>
    </row>
    <row r="18" spans="1:13" x14ac:dyDescent="0.25">
      <c r="A18" s="358" t="s">
        <v>274</v>
      </c>
      <c r="B18" s="385">
        <v>42</v>
      </c>
      <c r="C18" s="386">
        <v>50</v>
      </c>
      <c r="D18" s="386">
        <v>62</v>
      </c>
      <c r="E18" s="385">
        <v>42</v>
      </c>
      <c r="F18" s="387">
        <v>42</v>
      </c>
      <c r="G18" s="388">
        <v>0</v>
      </c>
      <c r="H18" s="388">
        <v>2.1000000000000001E-2</v>
      </c>
      <c r="I18" s="389">
        <v>50</v>
      </c>
      <c r="J18" s="390">
        <v>60</v>
      </c>
      <c r="K18" s="391">
        <v>70</v>
      </c>
      <c r="L18" s="392">
        <v>0.186</v>
      </c>
      <c r="M18" s="393">
        <v>2.5999999999999999E-2</v>
      </c>
    </row>
    <row r="19" spans="1:13" ht="18" x14ac:dyDescent="0.25">
      <c r="A19" s="358" t="s">
        <v>275</v>
      </c>
      <c r="B19" s="385">
        <v>77</v>
      </c>
      <c r="C19" s="386">
        <v>78</v>
      </c>
      <c r="D19" s="386">
        <v>80</v>
      </c>
      <c r="E19" s="385">
        <v>80</v>
      </c>
      <c r="F19" s="387">
        <v>80</v>
      </c>
      <c r="G19" s="388">
        <v>1.2999999999999999E-2</v>
      </c>
      <c r="H19" s="388">
        <v>3.4000000000000002E-2</v>
      </c>
      <c r="I19" s="389">
        <v>82</v>
      </c>
      <c r="J19" s="390">
        <v>85</v>
      </c>
      <c r="K19" s="391">
        <v>78</v>
      </c>
      <c r="L19" s="392">
        <v>-8.0000000000000002E-3</v>
      </c>
      <c r="M19" s="393">
        <v>3.7999999999999999E-2</v>
      </c>
    </row>
    <row r="20" spans="1:13" x14ac:dyDescent="0.25">
      <c r="A20" s="358" t="s">
        <v>276</v>
      </c>
      <c r="B20" s="385">
        <v>1</v>
      </c>
      <c r="C20" s="386">
        <v>2</v>
      </c>
      <c r="D20" s="386">
        <v>0</v>
      </c>
      <c r="E20" s="385">
        <v>2</v>
      </c>
      <c r="F20" s="387">
        <v>2</v>
      </c>
      <c r="G20" s="388">
        <v>0.26</v>
      </c>
      <c r="H20" s="388">
        <v>1E-3</v>
      </c>
      <c r="I20" s="389">
        <v>0</v>
      </c>
      <c r="J20" s="390">
        <v>0</v>
      </c>
      <c r="K20" s="391">
        <v>0</v>
      </c>
      <c r="L20" s="392">
        <v>-1</v>
      </c>
      <c r="M20" s="393">
        <v>0</v>
      </c>
    </row>
    <row r="21" spans="1:13" x14ac:dyDescent="0.25">
      <c r="A21" s="358" t="s">
        <v>277</v>
      </c>
      <c r="B21" s="378">
        <v>1</v>
      </c>
      <c r="C21" s="379">
        <v>5</v>
      </c>
      <c r="D21" s="379">
        <v>5</v>
      </c>
      <c r="E21" s="378">
        <v>5</v>
      </c>
      <c r="F21" s="380">
        <v>5</v>
      </c>
      <c r="G21" s="381">
        <v>0.71</v>
      </c>
      <c r="H21" s="381">
        <v>2E-3</v>
      </c>
      <c r="I21" s="394">
        <v>7</v>
      </c>
      <c r="J21" s="395">
        <v>9</v>
      </c>
      <c r="K21" s="396">
        <v>12</v>
      </c>
      <c r="L21" s="382">
        <v>0.33900000000000002</v>
      </c>
      <c r="M21" s="383">
        <v>4.0000000000000001E-3</v>
      </c>
    </row>
    <row r="22" spans="1:13" ht="36" x14ac:dyDescent="0.25">
      <c r="A22" s="124" t="s">
        <v>278</v>
      </c>
      <c r="B22" s="341">
        <v>0</v>
      </c>
      <c r="C22" s="341">
        <v>0</v>
      </c>
      <c r="D22" s="341">
        <v>4</v>
      </c>
      <c r="E22" s="342">
        <v>0</v>
      </c>
      <c r="F22" s="343">
        <v>0</v>
      </c>
      <c r="G22" s="344">
        <v>0</v>
      </c>
      <c r="H22" s="344">
        <v>0</v>
      </c>
      <c r="I22" s="345">
        <v>3</v>
      </c>
      <c r="J22" s="345">
        <v>5</v>
      </c>
      <c r="K22" s="345">
        <v>7</v>
      </c>
      <c r="L22" s="346">
        <v>0</v>
      </c>
      <c r="M22" s="346">
        <v>2E-3</v>
      </c>
    </row>
    <row r="23" spans="1:13" x14ac:dyDescent="0.25">
      <c r="A23" s="353" t="s">
        <v>268</v>
      </c>
      <c r="B23" s="354"/>
      <c r="C23" s="354"/>
      <c r="D23" s="354"/>
      <c r="E23" s="355"/>
      <c r="F23" s="356"/>
      <c r="G23" s="350"/>
      <c r="H23" s="350"/>
      <c r="I23" s="357"/>
      <c r="J23" s="357"/>
      <c r="K23" s="357"/>
      <c r="L23" s="352"/>
      <c r="M23" s="352"/>
    </row>
    <row r="24" spans="1:13" x14ac:dyDescent="0.25">
      <c r="A24" s="358" t="s">
        <v>279</v>
      </c>
      <c r="B24" s="378">
        <v>0</v>
      </c>
      <c r="C24" s="379">
        <v>0</v>
      </c>
      <c r="D24" s="379">
        <v>1</v>
      </c>
      <c r="E24" s="378">
        <v>0</v>
      </c>
      <c r="F24" s="380">
        <v>0</v>
      </c>
      <c r="G24" s="381">
        <v>0</v>
      </c>
      <c r="H24" s="381">
        <v>0</v>
      </c>
      <c r="I24" s="394">
        <v>2</v>
      </c>
      <c r="J24" s="395">
        <v>3</v>
      </c>
      <c r="K24" s="396">
        <v>4</v>
      </c>
      <c r="L24" s="382">
        <v>0</v>
      </c>
      <c r="M24" s="383">
        <v>1E-3</v>
      </c>
    </row>
    <row r="25" spans="1:13" ht="18" x14ac:dyDescent="0.25">
      <c r="A25" s="124" t="s">
        <v>280</v>
      </c>
      <c r="B25" s="341">
        <v>1</v>
      </c>
      <c r="C25" s="341">
        <v>4</v>
      </c>
      <c r="D25" s="341">
        <v>0</v>
      </c>
      <c r="E25" s="342">
        <v>0</v>
      </c>
      <c r="F25" s="343">
        <v>0</v>
      </c>
      <c r="G25" s="344">
        <v>-1</v>
      </c>
      <c r="H25" s="344">
        <v>1E-3</v>
      </c>
      <c r="I25" s="341">
        <v>0</v>
      </c>
      <c r="J25" s="341">
        <v>0</v>
      </c>
      <c r="K25" s="341">
        <v>0</v>
      </c>
      <c r="L25" s="346">
        <v>0</v>
      </c>
      <c r="M25" s="346">
        <v>0</v>
      </c>
    </row>
    <row r="26" spans="1:13" ht="18" x14ac:dyDescent="0.25">
      <c r="A26" s="124" t="s">
        <v>281</v>
      </c>
      <c r="B26" s="341">
        <v>17</v>
      </c>
      <c r="C26" s="341">
        <v>12</v>
      </c>
      <c r="D26" s="341">
        <v>8</v>
      </c>
      <c r="E26" s="342">
        <v>11</v>
      </c>
      <c r="F26" s="343">
        <v>11</v>
      </c>
      <c r="G26" s="344">
        <v>-0.13500000000000001</v>
      </c>
      <c r="H26" s="344">
        <v>5.0000000000000001E-3</v>
      </c>
      <c r="I26" s="397">
        <v>7</v>
      </c>
      <c r="J26" s="345">
        <v>9</v>
      </c>
      <c r="K26" s="345">
        <v>12</v>
      </c>
      <c r="L26" s="346">
        <v>2.9000000000000001E-2</v>
      </c>
      <c r="M26" s="346">
        <v>5.0000000000000001E-3</v>
      </c>
    </row>
    <row r="27" spans="1:13" x14ac:dyDescent="0.25">
      <c r="A27" s="113" t="s">
        <v>282</v>
      </c>
      <c r="B27" s="347">
        <v>17</v>
      </c>
      <c r="C27" s="347">
        <v>12</v>
      </c>
      <c r="D27" s="347">
        <v>8</v>
      </c>
      <c r="E27" s="348">
        <v>11</v>
      </c>
      <c r="F27" s="349">
        <v>11</v>
      </c>
      <c r="G27" s="350">
        <v>-0.13500000000000001</v>
      </c>
      <c r="H27" s="350">
        <v>5.0000000000000001E-3</v>
      </c>
      <c r="I27" s="351">
        <v>7</v>
      </c>
      <c r="J27" s="351">
        <v>9</v>
      </c>
      <c r="K27" s="351">
        <v>12</v>
      </c>
      <c r="L27" s="352">
        <v>2.9000000000000001E-2</v>
      </c>
      <c r="M27" s="352">
        <v>5.0000000000000001E-3</v>
      </c>
    </row>
    <row r="28" spans="1:13" ht="18" x14ac:dyDescent="0.25">
      <c r="A28" s="124" t="s">
        <v>283</v>
      </c>
      <c r="B28" s="341">
        <v>0</v>
      </c>
      <c r="C28" s="341">
        <v>25</v>
      </c>
      <c r="D28" s="341">
        <v>125</v>
      </c>
      <c r="E28" s="342">
        <v>0</v>
      </c>
      <c r="F28" s="343">
        <v>0</v>
      </c>
      <c r="G28" s="344">
        <v>0</v>
      </c>
      <c r="H28" s="344">
        <v>1.6E-2</v>
      </c>
      <c r="I28" s="345">
        <v>0</v>
      </c>
      <c r="J28" s="345">
        <v>0</v>
      </c>
      <c r="K28" s="345">
        <v>0</v>
      </c>
      <c r="L28" s="346">
        <v>0</v>
      </c>
      <c r="M28" s="346">
        <v>0</v>
      </c>
    </row>
    <row r="29" spans="1:13" ht="27" x14ac:dyDescent="0.25">
      <c r="A29" s="124" t="s">
        <v>284</v>
      </c>
      <c r="B29" s="341">
        <v>279</v>
      </c>
      <c r="C29" s="341">
        <v>2997</v>
      </c>
      <c r="D29" s="341">
        <v>2515</v>
      </c>
      <c r="E29" s="342">
        <v>2026</v>
      </c>
      <c r="F29" s="343">
        <v>2026</v>
      </c>
      <c r="G29" s="344">
        <v>0.93600000000000005</v>
      </c>
      <c r="H29" s="344">
        <v>0.85399999999999998</v>
      </c>
      <c r="I29" s="345">
        <v>1570</v>
      </c>
      <c r="J29" s="345">
        <v>1680</v>
      </c>
      <c r="K29" s="345">
        <v>1790</v>
      </c>
      <c r="L29" s="346">
        <v>-0.04</v>
      </c>
      <c r="M29" s="346">
        <v>0.82</v>
      </c>
    </row>
    <row r="30" spans="1:13" x14ac:dyDescent="0.25">
      <c r="A30" s="398" t="s">
        <v>238</v>
      </c>
      <c r="B30" s="399">
        <v>544</v>
      </c>
      <c r="C30" s="399">
        <v>3301</v>
      </c>
      <c r="D30" s="399">
        <v>2970</v>
      </c>
      <c r="E30" s="400">
        <v>2342</v>
      </c>
      <c r="F30" s="401">
        <v>2342</v>
      </c>
      <c r="G30" s="402">
        <v>0.627</v>
      </c>
      <c r="H30" s="402">
        <v>1</v>
      </c>
      <c r="I30" s="403">
        <v>1940</v>
      </c>
      <c r="J30" s="403">
        <v>2095</v>
      </c>
      <c r="K30" s="403">
        <v>2238</v>
      </c>
      <c r="L30" s="404">
        <v>-1.4999999999999999E-2</v>
      </c>
      <c r="M30" s="404">
        <v>1</v>
      </c>
    </row>
    <row r="31" spans="1:13" x14ac:dyDescent="0.25">
      <c r="A31" s="405"/>
      <c r="B31" s="406"/>
      <c r="C31" s="406"/>
      <c r="D31" s="406"/>
      <c r="E31" s="406"/>
      <c r="F31" s="406"/>
      <c r="G31" s="322"/>
      <c r="H31" s="322"/>
      <c r="I31" s="322"/>
      <c r="J31" s="322"/>
      <c r="K31" s="322"/>
      <c r="L31" s="322"/>
      <c r="M31" s="322"/>
    </row>
    <row r="32" spans="1:13" x14ac:dyDescent="0.25">
      <c r="A32" s="407"/>
      <c r="B32" s="408"/>
      <c r="C32" s="408"/>
      <c r="D32" s="408"/>
      <c r="E32" s="408"/>
      <c r="F32" s="408"/>
      <c r="G32" s="409"/>
      <c r="H32" s="409"/>
      <c r="I32" s="409"/>
      <c r="J32" s="409"/>
      <c r="K32" s="409"/>
      <c r="L32" s="409"/>
      <c r="M32" s="409"/>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3"/>
  <sheetViews>
    <sheetView showGridLines="0" workbookViewId="0">
      <selection sqref="A1:K11"/>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28515625" bestFit="1" customWidth="1"/>
    <col min="12" max="12" width="6" bestFit="1" customWidth="1"/>
  </cols>
  <sheetData>
    <row r="1" spans="1:12" x14ac:dyDescent="0.25">
      <c r="A1" s="200" t="s">
        <v>285</v>
      </c>
      <c r="B1" s="200"/>
      <c r="C1" s="200"/>
      <c r="D1" s="200"/>
      <c r="E1" s="200"/>
      <c r="F1" s="200"/>
      <c r="G1" s="200"/>
      <c r="H1" s="200"/>
      <c r="I1" s="200"/>
      <c r="J1" s="200"/>
      <c r="K1" s="200"/>
      <c r="L1" s="200"/>
    </row>
    <row r="2" spans="1:12" ht="55.5" x14ac:dyDescent="0.25">
      <c r="A2" s="201" t="s">
        <v>286</v>
      </c>
      <c r="B2" s="202" t="s">
        <v>77</v>
      </c>
      <c r="C2" s="203"/>
      <c r="D2" s="204"/>
      <c r="E2" s="205" t="s">
        <v>31</v>
      </c>
      <c r="F2" s="249" t="s">
        <v>70</v>
      </c>
      <c r="G2" s="250" t="s">
        <v>78</v>
      </c>
      <c r="H2" s="203" t="s">
        <v>79</v>
      </c>
      <c r="I2" s="410"/>
      <c r="J2" s="410"/>
      <c r="K2" s="249" t="s">
        <v>70</v>
      </c>
      <c r="L2" s="411" t="s">
        <v>80</v>
      </c>
    </row>
    <row r="3" spans="1:12" x14ac:dyDescent="0.25">
      <c r="A3" s="211" t="s">
        <v>1</v>
      </c>
      <c r="B3" s="212" t="s">
        <v>36</v>
      </c>
      <c r="C3" s="212" t="s">
        <v>37</v>
      </c>
      <c r="D3" s="213" t="s">
        <v>38</v>
      </c>
      <c r="E3" s="214" t="s">
        <v>39</v>
      </c>
      <c r="F3" s="252" t="s">
        <v>40</v>
      </c>
      <c r="G3" s="253"/>
      <c r="H3" s="212" t="s">
        <v>73</v>
      </c>
      <c r="I3" s="212" t="s">
        <v>11</v>
      </c>
      <c r="J3" s="212" t="s">
        <v>12</v>
      </c>
      <c r="K3" s="252" t="s">
        <v>74</v>
      </c>
      <c r="L3" s="253"/>
    </row>
    <row r="4" spans="1:12" x14ac:dyDescent="0.25">
      <c r="A4" s="11" t="s">
        <v>287</v>
      </c>
      <c r="B4" s="75">
        <v>3.8410000000000002</v>
      </c>
      <c r="C4" s="75">
        <v>4.1859999999999999</v>
      </c>
      <c r="D4" s="76">
        <v>4.2039999999999997</v>
      </c>
      <c r="E4" s="183">
        <v>4.343</v>
      </c>
      <c r="F4" s="412">
        <v>4.2000000000000003E-2</v>
      </c>
      <c r="G4" s="412">
        <v>1.6E-2</v>
      </c>
      <c r="H4" s="75">
        <v>4.6029999999999998</v>
      </c>
      <c r="I4" s="75">
        <v>4.8739999999999997</v>
      </c>
      <c r="J4" s="75">
        <v>5.1529999999999996</v>
      </c>
      <c r="K4" s="412">
        <v>5.8999999999999997E-2</v>
      </c>
      <c r="L4" s="413">
        <v>1.7000000000000001E-2</v>
      </c>
    </row>
    <row r="5" spans="1:12" x14ac:dyDescent="0.25">
      <c r="A5" s="11" t="s">
        <v>288</v>
      </c>
      <c r="B5" s="78">
        <v>68.936999999999998</v>
      </c>
      <c r="C5" s="78">
        <v>53.621000000000002</v>
      </c>
      <c r="D5" s="116">
        <v>60.956000000000003</v>
      </c>
      <c r="E5" s="13">
        <v>50.542999999999999</v>
      </c>
      <c r="F5" s="414">
        <v>-9.8000000000000004E-2</v>
      </c>
      <c r="G5" s="414">
        <v>0.23100000000000001</v>
      </c>
      <c r="H5" s="78">
        <v>46.948999999999998</v>
      </c>
      <c r="I5" s="78">
        <v>46.807000000000002</v>
      </c>
      <c r="J5" s="78">
        <v>48.274000000000001</v>
      </c>
      <c r="K5" s="414">
        <v>-1.4999999999999999E-2</v>
      </c>
      <c r="L5" s="415">
        <v>0.17</v>
      </c>
    </row>
    <row r="6" spans="1:12" x14ac:dyDescent="0.25">
      <c r="A6" s="11" t="s">
        <v>289</v>
      </c>
      <c r="B6" s="78">
        <v>74.635999999999996</v>
      </c>
      <c r="C6" s="78">
        <v>87.912000000000006</v>
      </c>
      <c r="D6" s="116">
        <v>85.126000000000005</v>
      </c>
      <c r="E6" s="13">
        <v>95.373000000000005</v>
      </c>
      <c r="F6" s="414">
        <v>8.5000000000000006E-2</v>
      </c>
      <c r="G6" s="414">
        <v>0.33800000000000002</v>
      </c>
      <c r="H6" s="78">
        <v>82.019000000000005</v>
      </c>
      <c r="I6" s="78">
        <v>88.147000000000006</v>
      </c>
      <c r="J6" s="78">
        <v>94.867999999999995</v>
      </c>
      <c r="K6" s="414">
        <v>-2E-3</v>
      </c>
      <c r="L6" s="415">
        <v>0.318</v>
      </c>
    </row>
    <row r="7" spans="1:12" x14ac:dyDescent="0.25">
      <c r="A7" s="11" t="s">
        <v>290</v>
      </c>
      <c r="B7" s="78">
        <v>21.608000000000001</v>
      </c>
      <c r="C7" s="78">
        <v>27.533000000000001</v>
      </c>
      <c r="D7" s="116">
        <v>30.8</v>
      </c>
      <c r="E7" s="13">
        <v>29.241</v>
      </c>
      <c r="F7" s="414">
        <v>0.106</v>
      </c>
      <c r="G7" s="414">
        <v>0.108</v>
      </c>
      <c r="H7" s="78">
        <v>27.184000000000001</v>
      </c>
      <c r="I7" s="78">
        <v>29.199000000000002</v>
      </c>
      <c r="J7" s="78">
        <v>32.387999999999998</v>
      </c>
      <c r="K7" s="414">
        <v>3.5000000000000003E-2</v>
      </c>
      <c r="L7" s="415">
        <v>0.104</v>
      </c>
    </row>
    <row r="8" spans="1:12" x14ac:dyDescent="0.25">
      <c r="A8" s="11" t="s">
        <v>291</v>
      </c>
      <c r="B8" s="78">
        <v>73.646000000000001</v>
      </c>
      <c r="C8" s="78">
        <v>79.941000000000003</v>
      </c>
      <c r="D8" s="116">
        <v>72.846000000000004</v>
      </c>
      <c r="E8" s="13">
        <v>85.445999999999998</v>
      </c>
      <c r="F8" s="414">
        <v>5.0999999999999997E-2</v>
      </c>
      <c r="G8" s="414">
        <v>0.307</v>
      </c>
      <c r="H8" s="78">
        <v>105.754</v>
      </c>
      <c r="I8" s="78">
        <v>122.312</v>
      </c>
      <c r="J8" s="78">
        <v>129.096</v>
      </c>
      <c r="K8" s="414">
        <v>0.14699999999999999</v>
      </c>
      <c r="L8" s="415">
        <v>0.39100000000000001</v>
      </c>
    </row>
    <row r="9" spans="1:12" x14ac:dyDescent="0.25">
      <c r="A9" s="416" t="s">
        <v>2</v>
      </c>
      <c r="B9" s="85">
        <v>242.66800000000001</v>
      </c>
      <c r="C9" s="85">
        <v>253.19300000000001</v>
      </c>
      <c r="D9" s="86">
        <v>253.93199999999999</v>
      </c>
      <c r="E9" s="39">
        <v>264.94600000000003</v>
      </c>
      <c r="F9" s="417">
        <v>0.03</v>
      </c>
      <c r="G9" s="417">
        <v>1</v>
      </c>
      <c r="H9" s="85">
        <v>266.50900000000001</v>
      </c>
      <c r="I9" s="85">
        <v>291.339</v>
      </c>
      <c r="J9" s="85">
        <v>309.779</v>
      </c>
      <c r="K9" s="417">
        <v>5.2999999999999999E-2</v>
      </c>
      <c r="L9" s="418">
        <v>1</v>
      </c>
    </row>
    <row r="10" spans="1:12" ht="18" x14ac:dyDescent="0.25">
      <c r="A10" s="171" t="s">
        <v>75</v>
      </c>
      <c r="B10" s="419" t="s">
        <v>25</v>
      </c>
      <c r="C10" s="419"/>
      <c r="D10" s="174"/>
      <c r="E10" s="420">
        <v>-16.172999999999998</v>
      </c>
      <c r="F10" s="421"/>
      <c r="G10" s="421"/>
      <c r="H10" s="422">
        <v>-35.225000000000001</v>
      </c>
      <c r="I10" s="423">
        <v>-43.600999999999999</v>
      </c>
      <c r="J10" s="424">
        <v>-46.110999999999997</v>
      </c>
      <c r="K10" s="421"/>
      <c r="L10" s="425"/>
    </row>
    <row r="11" spans="1:12" x14ac:dyDescent="0.25">
      <c r="A11" s="426"/>
      <c r="B11" s="427"/>
      <c r="C11" s="427"/>
      <c r="D11" s="427"/>
      <c r="E11" s="427"/>
      <c r="F11" s="428"/>
      <c r="G11" s="428"/>
      <c r="H11" s="427"/>
      <c r="I11" s="429"/>
      <c r="J11" s="430"/>
      <c r="K11" s="431"/>
      <c r="L11" s="431"/>
    </row>
    <row r="12" spans="1:12" x14ac:dyDescent="0.25">
      <c r="A12" s="432" t="s">
        <v>47</v>
      </c>
      <c r="B12" s="433"/>
      <c r="C12" s="433"/>
      <c r="D12" s="433"/>
      <c r="E12" s="433"/>
      <c r="F12" s="434"/>
      <c r="G12" s="434"/>
      <c r="H12" s="433"/>
      <c r="I12" s="433"/>
      <c r="J12" s="435"/>
      <c r="K12" s="436"/>
      <c r="L12" s="436"/>
    </row>
    <row r="13" spans="1:12" x14ac:dyDescent="0.25">
      <c r="A13" s="437" t="s">
        <v>48</v>
      </c>
      <c r="B13" s="109">
        <v>171.58699999999999</v>
      </c>
      <c r="C13" s="109">
        <v>176.74799999999999</v>
      </c>
      <c r="D13" s="109">
        <v>246.59299999999999</v>
      </c>
      <c r="E13" s="22">
        <v>253.351</v>
      </c>
      <c r="F13" s="438">
        <v>0.13900000000000001</v>
      </c>
      <c r="G13" s="438">
        <v>0.83599999999999997</v>
      </c>
      <c r="H13" s="109">
        <v>258.77999999999997</v>
      </c>
      <c r="I13" s="109">
        <v>283.16199999999998</v>
      </c>
      <c r="J13" s="109">
        <v>301.14400000000001</v>
      </c>
      <c r="K13" s="438">
        <v>5.8999999999999997E-2</v>
      </c>
      <c r="L13" s="439">
        <v>0.96799999999999997</v>
      </c>
    </row>
    <row r="14" spans="1:12" ht="18" x14ac:dyDescent="0.25">
      <c r="A14" s="11" t="s">
        <v>49</v>
      </c>
      <c r="B14" s="77">
        <v>80.501999999999995</v>
      </c>
      <c r="C14" s="75">
        <v>89.501000000000005</v>
      </c>
      <c r="D14" s="75">
        <v>95.013999999999996</v>
      </c>
      <c r="E14" s="183">
        <v>102.76900000000001</v>
      </c>
      <c r="F14" s="412">
        <v>8.5000000000000006E-2</v>
      </c>
      <c r="G14" s="412">
        <v>0.36199999999999999</v>
      </c>
      <c r="H14" s="77">
        <v>94.06</v>
      </c>
      <c r="I14" s="75">
        <v>98.472999999999999</v>
      </c>
      <c r="J14" s="76">
        <v>106.18</v>
      </c>
      <c r="K14" s="412">
        <v>1.0999999999999999E-2</v>
      </c>
      <c r="L14" s="440">
        <v>0.35399999999999998</v>
      </c>
    </row>
    <row r="15" spans="1:12" x14ac:dyDescent="0.25">
      <c r="A15" s="11" t="s">
        <v>50</v>
      </c>
      <c r="B15" s="19">
        <v>91.084999999999994</v>
      </c>
      <c r="C15" s="78">
        <v>87.152000000000001</v>
      </c>
      <c r="D15" s="78">
        <v>151.44</v>
      </c>
      <c r="E15" s="13">
        <v>150.58199999999999</v>
      </c>
      <c r="F15" s="414">
        <v>0.182</v>
      </c>
      <c r="G15" s="414">
        <v>0.47299999999999998</v>
      </c>
      <c r="H15" s="19">
        <v>164.72</v>
      </c>
      <c r="I15" s="78">
        <v>184.68899999999999</v>
      </c>
      <c r="J15" s="116">
        <v>194.964</v>
      </c>
      <c r="K15" s="414">
        <v>0.09</v>
      </c>
      <c r="L15" s="441">
        <v>0.61399999999999999</v>
      </c>
    </row>
    <row r="16" spans="1:12" x14ac:dyDescent="0.25">
      <c r="A16" s="442" t="s">
        <v>292</v>
      </c>
      <c r="B16" s="443"/>
      <c r="C16" s="444"/>
      <c r="D16" s="444"/>
      <c r="E16" s="445"/>
      <c r="F16" s="446"/>
      <c r="G16" s="446"/>
      <c r="H16" s="443"/>
      <c r="I16" s="444"/>
      <c r="J16" s="447"/>
      <c r="K16" s="446"/>
      <c r="L16" s="448"/>
    </row>
    <row r="17" spans="1:12" x14ac:dyDescent="0.25">
      <c r="A17" s="442" t="s">
        <v>82</v>
      </c>
      <c r="B17" s="449">
        <v>2.258</v>
      </c>
      <c r="C17" s="450">
        <v>0.32700000000000001</v>
      </c>
      <c r="D17" s="450">
        <v>0.37</v>
      </c>
      <c r="E17" s="451">
        <v>0.40400000000000003</v>
      </c>
      <c r="F17" s="452">
        <v>-0.437</v>
      </c>
      <c r="G17" s="452">
        <v>3.0000000000000001E-3</v>
      </c>
      <c r="H17" s="449">
        <v>0.86799999999999999</v>
      </c>
      <c r="I17" s="450">
        <v>0.94399999999999995</v>
      </c>
      <c r="J17" s="453">
        <v>1.0309999999999999</v>
      </c>
      <c r="K17" s="452">
        <v>0.36699999999999999</v>
      </c>
      <c r="L17" s="454">
        <v>3.0000000000000001E-3</v>
      </c>
    </row>
    <row r="18" spans="1:12" x14ac:dyDescent="0.25">
      <c r="A18" s="442" t="s">
        <v>83</v>
      </c>
      <c r="B18" s="449">
        <v>1.256</v>
      </c>
      <c r="C18" s="450">
        <v>0.8</v>
      </c>
      <c r="D18" s="450">
        <v>2.1349999999999998</v>
      </c>
      <c r="E18" s="451">
        <v>0.184</v>
      </c>
      <c r="F18" s="452">
        <v>-0.47299999999999998</v>
      </c>
      <c r="G18" s="452">
        <v>4.0000000000000001E-3</v>
      </c>
      <c r="H18" s="449">
        <v>0.92300000000000004</v>
      </c>
      <c r="I18" s="450">
        <v>0.99</v>
      </c>
      <c r="J18" s="453">
        <v>1.048</v>
      </c>
      <c r="K18" s="452">
        <v>0.78600000000000003</v>
      </c>
      <c r="L18" s="454">
        <v>3.0000000000000001E-3</v>
      </c>
    </row>
    <row r="19" spans="1:12" x14ac:dyDescent="0.25">
      <c r="A19" s="442" t="s">
        <v>84</v>
      </c>
      <c r="B19" s="449">
        <v>0.111</v>
      </c>
      <c r="C19" s="450">
        <v>0.17100000000000001</v>
      </c>
      <c r="D19" s="450">
        <v>0.15</v>
      </c>
      <c r="E19" s="451">
        <v>7.5999999999999998E-2</v>
      </c>
      <c r="F19" s="452">
        <v>-0.11899999999999999</v>
      </c>
      <c r="G19" s="452">
        <v>1E-3</v>
      </c>
      <c r="H19" s="449">
        <v>0.128</v>
      </c>
      <c r="I19" s="450">
        <v>0.13900000000000001</v>
      </c>
      <c r="J19" s="453">
        <v>0.14499999999999999</v>
      </c>
      <c r="K19" s="452">
        <v>0.24</v>
      </c>
      <c r="L19" s="454">
        <v>0</v>
      </c>
    </row>
    <row r="20" spans="1:12" x14ac:dyDescent="0.25">
      <c r="A20" s="442" t="s">
        <v>85</v>
      </c>
      <c r="B20" s="449">
        <v>4.7759999999999998</v>
      </c>
      <c r="C20" s="450">
        <v>8.14</v>
      </c>
      <c r="D20" s="450">
        <v>9.7530000000000001</v>
      </c>
      <c r="E20" s="451">
        <v>6.9219999999999997</v>
      </c>
      <c r="F20" s="452">
        <v>0.13200000000000001</v>
      </c>
      <c r="G20" s="452">
        <v>2.9000000000000001E-2</v>
      </c>
      <c r="H20" s="449">
        <v>7.6790000000000003</v>
      </c>
      <c r="I20" s="450">
        <v>8.19</v>
      </c>
      <c r="J20" s="453">
        <v>8.657</v>
      </c>
      <c r="K20" s="452">
        <v>7.6999999999999999E-2</v>
      </c>
      <c r="L20" s="454">
        <v>2.8000000000000001E-2</v>
      </c>
    </row>
    <row r="21" spans="1:12" x14ac:dyDescent="0.25">
      <c r="A21" s="442" t="s">
        <v>86</v>
      </c>
      <c r="B21" s="449">
        <v>0.48199999999999998</v>
      </c>
      <c r="C21" s="450">
        <v>0.69899999999999995</v>
      </c>
      <c r="D21" s="450">
        <v>0.51900000000000002</v>
      </c>
      <c r="E21" s="451">
        <v>0.73699999999999999</v>
      </c>
      <c r="F21" s="452">
        <v>0.152</v>
      </c>
      <c r="G21" s="452">
        <v>2E-3</v>
      </c>
      <c r="H21" s="449">
        <v>0.77400000000000002</v>
      </c>
      <c r="I21" s="450">
        <v>0.82399999999999995</v>
      </c>
      <c r="J21" s="453">
        <v>0.87</v>
      </c>
      <c r="K21" s="452">
        <v>5.7000000000000002E-2</v>
      </c>
      <c r="L21" s="454">
        <v>3.0000000000000001E-3</v>
      </c>
    </row>
    <row r="22" spans="1:12" ht="18" x14ac:dyDescent="0.25">
      <c r="A22" s="442" t="s">
        <v>87</v>
      </c>
      <c r="B22" s="449">
        <v>1.147</v>
      </c>
      <c r="C22" s="450">
        <v>0.49099999999999999</v>
      </c>
      <c r="D22" s="450">
        <v>0.78900000000000003</v>
      </c>
      <c r="E22" s="451">
        <v>0.621</v>
      </c>
      <c r="F22" s="452">
        <v>-0.185</v>
      </c>
      <c r="G22" s="452">
        <v>3.0000000000000001E-3</v>
      </c>
      <c r="H22" s="449">
        <v>0.64600000000000002</v>
      </c>
      <c r="I22" s="450">
        <v>0.63100000000000001</v>
      </c>
      <c r="J22" s="453">
        <v>0.67800000000000005</v>
      </c>
      <c r="K22" s="452">
        <v>0.03</v>
      </c>
      <c r="L22" s="454">
        <v>2E-3</v>
      </c>
    </row>
    <row r="23" spans="1:12" x14ac:dyDescent="0.25">
      <c r="A23" s="442" t="s">
        <v>88</v>
      </c>
      <c r="B23" s="449">
        <v>5.0670000000000002</v>
      </c>
      <c r="C23" s="450">
        <v>5.0469999999999997</v>
      </c>
      <c r="D23" s="450">
        <v>5.0309999999999997</v>
      </c>
      <c r="E23" s="451">
        <v>4.0620000000000003</v>
      </c>
      <c r="F23" s="452">
        <v>-7.0999999999999994E-2</v>
      </c>
      <c r="G23" s="452">
        <v>1.9E-2</v>
      </c>
      <c r="H23" s="449">
        <v>4.9269999999999996</v>
      </c>
      <c r="I23" s="450">
        <v>5.2130000000000001</v>
      </c>
      <c r="J23" s="453">
        <v>5.5049999999999999</v>
      </c>
      <c r="K23" s="452">
        <v>0.107</v>
      </c>
      <c r="L23" s="454">
        <v>1.7000000000000001E-2</v>
      </c>
    </row>
    <row r="24" spans="1:12" x14ac:dyDescent="0.25">
      <c r="A24" s="442" t="s">
        <v>89</v>
      </c>
      <c r="B24" s="449">
        <v>4.6710000000000003</v>
      </c>
      <c r="C24" s="450">
        <v>8.3610000000000007</v>
      </c>
      <c r="D24" s="450">
        <v>11.09</v>
      </c>
      <c r="E24" s="451">
        <v>14.51</v>
      </c>
      <c r="F24" s="452">
        <v>0.45900000000000002</v>
      </c>
      <c r="G24" s="452">
        <v>3.7999999999999999E-2</v>
      </c>
      <c r="H24" s="449">
        <v>6.4930000000000003</v>
      </c>
      <c r="I24" s="450">
        <v>6.87</v>
      </c>
      <c r="J24" s="453">
        <v>7.258</v>
      </c>
      <c r="K24" s="452">
        <v>-0.20599999999999999</v>
      </c>
      <c r="L24" s="454">
        <v>3.1E-2</v>
      </c>
    </row>
    <row r="25" spans="1:12" ht="18" x14ac:dyDescent="0.25">
      <c r="A25" s="442" t="s">
        <v>90</v>
      </c>
      <c r="B25" s="449">
        <v>1.3009999999999999</v>
      </c>
      <c r="C25" s="450">
        <v>0.61199999999999999</v>
      </c>
      <c r="D25" s="450">
        <v>1.5760000000000001</v>
      </c>
      <c r="E25" s="451">
        <v>0.94499999999999995</v>
      </c>
      <c r="F25" s="452">
        <v>-0.10100000000000001</v>
      </c>
      <c r="G25" s="452">
        <v>4.0000000000000001E-3</v>
      </c>
      <c r="H25" s="449">
        <v>1.357</v>
      </c>
      <c r="I25" s="450">
        <v>1.446</v>
      </c>
      <c r="J25" s="453">
        <v>1.53</v>
      </c>
      <c r="K25" s="452">
        <v>0.17399999999999999</v>
      </c>
      <c r="L25" s="454">
        <v>5.0000000000000001E-3</v>
      </c>
    </row>
    <row r="26" spans="1:12" x14ac:dyDescent="0.25">
      <c r="A26" s="442" t="s">
        <v>91</v>
      </c>
      <c r="B26" s="449">
        <v>0</v>
      </c>
      <c r="C26" s="450">
        <v>0</v>
      </c>
      <c r="D26" s="450">
        <v>0</v>
      </c>
      <c r="E26" s="451">
        <v>1.1040000000000001</v>
      </c>
      <c r="F26" s="452">
        <v>0</v>
      </c>
      <c r="G26" s="452">
        <v>1E-3</v>
      </c>
      <c r="H26" s="449">
        <v>2.1589999999999998</v>
      </c>
      <c r="I26" s="450">
        <v>2.2669999999999999</v>
      </c>
      <c r="J26" s="453">
        <v>2.278</v>
      </c>
      <c r="K26" s="452">
        <v>0.27300000000000002</v>
      </c>
      <c r="L26" s="454">
        <v>7.0000000000000001E-3</v>
      </c>
    </row>
    <row r="27" spans="1:12" ht="18" x14ac:dyDescent="0.25">
      <c r="A27" s="442" t="s">
        <v>92</v>
      </c>
      <c r="B27" s="449">
        <v>1.1259999999999999</v>
      </c>
      <c r="C27" s="450">
        <v>1.601</v>
      </c>
      <c r="D27" s="450">
        <v>0.57799999999999996</v>
      </c>
      <c r="E27" s="451">
        <v>0</v>
      </c>
      <c r="F27" s="452">
        <v>-1</v>
      </c>
      <c r="G27" s="452">
        <v>3.0000000000000001E-3</v>
      </c>
      <c r="H27" s="449">
        <v>0</v>
      </c>
      <c r="I27" s="450">
        <v>0</v>
      </c>
      <c r="J27" s="453">
        <v>0</v>
      </c>
      <c r="K27" s="452">
        <v>0</v>
      </c>
      <c r="L27" s="454">
        <v>0</v>
      </c>
    </row>
    <row r="28" spans="1:12" x14ac:dyDescent="0.25">
      <c r="A28" s="442" t="s">
        <v>93</v>
      </c>
      <c r="B28" s="449">
        <v>0.44500000000000001</v>
      </c>
      <c r="C28" s="450">
        <v>3.4460000000000002</v>
      </c>
      <c r="D28" s="450">
        <v>2.2570000000000001</v>
      </c>
      <c r="E28" s="451">
        <v>2.4260000000000002</v>
      </c>
      <c r="F28" s="452">
        <v>0.76</v>
      </c>
      <c r="G28" s="452">
        <v>8.0000000000000002E-3</v>
      </c>
      <c r="H28" s="449">
        <v>1.38</v>
      </c>
      <c r="I28" s="450">
        <v>1.4610000000000001</v>
      </c>
      <c r="J28" s="453">
        <v>1.5429999999999999</v>
      </c>
      <c r="K28" s="452">
        <v>-0.14000000000000001</v>
      </c>
      <c r="L28" s="454">
        <v>6.0000000000000001E-3</v>
      </c>
    </row>
    <row r="29" spans="1:12" ht="27" x14ac:dyDescent="0.25">
      <c r="A29" s="442" t="s">
        <v>94</v>
      </c>
      <c r="B29" s="449">
        <v>13.063000000000001</v>
      </c>
      <c r="C29" s="450">
        <v>6.6029999999999998</v>
      </c>
      <c r="D29" s="450">
        <v>2.74</v>
      </c>
      <c r="E29" s="451">
        <v>1.4750000000000001</v>
      </c>
      <c r="F29" s="452">
        <v>-0.51700000000000002</v>
      </c>
      <c r="G29" s="452">
        <v>2.4E-2</v>
      </c>
      <c r="H29" s="449">
        <v>1.774</v>
      </c>
      <c r="I29" s="450">
        <v>1.9119999999999999</v>
      </c>
      <c r="J29" s="453">
        <v>2.036</v>
      </c>
      <c r="K29" s="452">
        <v>0.113</v>
      </c>
      <c r="L29" s="454">
        <v>6.0000000000000001E-3</v>
      </c>
    </row>
    <row r="30" spans="1:12" x14ac:dyDescent="0.25">
      <c r="A30" s="442" t="s">
        <v>95</v>
      </c>
      <c r="B30" s="449">
        <v>0.27100000000000002</v>
      </c>
      <c r="C30" s="450">
        <v>7.1999999999999995E-2</v>
      </c>
      <c r="D30" s="450">
        <v>9.6000000000000002E-2</v>
      </c>
      <c r="E30" s="451">
        <v>5.6000000000000001E-2</v>
      </c>
      <c r="F30" s="452">
        <v>-0.40899999999999997</v>
      </c>
      <c r="G30" s="452">
        <v>0</v>
      </c>
      <c r="H30" s="449">
        <v>0.20599999999999999</v>
      </c>
      <c r="I30" s="450">
        <v>0.218</v>
      </c>
      <c r="J30" s="453">
        <v>0.23</v>
      </c>
      <c r="K30" s="452">
        <v>0.60099999999999998</v>
      </c>
      <c r="L30" s="454">
        <v>1E-3</v>
      </c>
    </row>
    <row r="31" spans="1:12" ht="27" x14ac:dyDescent="0.25">
      <c r="A31" s="442" t="s">
        <v>96</v>
      </c>
      <c r="B31" s="449">
        <v>5.82</v>
      </c>
      <c r="C31" s="450">
        <v>2.7429999999999999</v>
      </c>
      <c r="D31" s="450">
        <v>2.3210000000000002</v>
      </c>
      <c r="E31" s="451">
        <v>1.347</v>
      </c>
      <c r="F31" s="452">
        <v>-0.38600000000000001</v>
      </c>
      <c r="G31" s="452">
        <v>1.2E-2</v>
      </c>
      <c r="H31" s="449">
        <v>2.7930000000000001</v>
      </c>
      <c r="I31" s="450">
        <v>2.859</v>
      </c>
      <c r="J31" s="453">
        <v>2.9249999999999998</v>
      </c>
      <c r="K31" s="452">
        <v>0.29499999999999998</v>
      </c>
      <c r="L31" s="454">
        <v>8.9999999999999993E-3</v>
      </c>
    </row>
    <row r="32" spans="1:12" x14ac:dyDescent="0.25">
      <c r="A32" s="442" t="s">
        <v>99</v>
      </c>
      <c r="B32" s="449">
        <v>1.0189999999999999</v>
      </c>
      <c r="C32" s="450">
        <v>1.0289999999999999</v>
      </c>
      <c r="D32" s="450">
        <v>0.32900000000000001</v>
      </c>
      <c r="E32" s="451">
        <v>0.33700000000000002</v>
      </c>
      <c r="F32" s="452">
        <v>-0.308</v>
      </c>
      <c r="G32" s="452">
        <v>3.0000000000000001E-3</v>
      </c>
      <c r="H32" s="449">
        <v>0.79500000000000004</v>
      </c>
      <c r="I32" s="450">
        <v>0.84099999999999997</v>
      </c>
      <c r="J32" s="453">
        <v>0.88800000000000001</v>
      </c>
      <c r="K32" s="452">
        <v>0.38100000000000001</v>
      </c>
      <c r="L32" s="454">
        <v>3.0000000000000001E-3</v>
      </c>
    </row>
    <row r="33" spans="1:12" ht="27" x14ac:dyDescent="0.25">
      <c r="A33" s="442" t="s">
        <v>100</v>
      </c>
      <c r="B33" s="449">
        <v>0.23599999999999999</v>
      </c>
      <c r="C33" s="450">
        <v>0.996</v>
      </c>
      <c r="D33" s="450">
        <v>0.74199999999999999</v>
      </c>
      <c r="E33" s="451">
        <v>0.7</v>
      </c>
      <c r="F33" s="452">
        <v>0.437</v>
      </c>
      <c r="G33" s="452">
        <v>3.0000000000000001E-3</v>
      </c>
      <c r="H33" s="449">
        <v>1.07</v>
      </c>
      <c r="I33" s="450">
        <v>1.1299999999999999</v>
      </c>
      <c r="J33" s="453">
        <v>1.194</v>
      </c>
      <c r="K33" s="452">
        <v>0.19500000000000001</v>
      </c>
      <c r="L33" s="454">
        <v>4.0000000000000001E-3</v>
      </c>
    </row>
    <row r="34" spans="1:12" x14ac:dyDescent="0.25">
      <c r="A34" s="442" t="s">
        <v>101</v>
      </c>
      <c r="B34" s="449">
        <v>9.5660000000000007</v>
      </c>
      <c r="C34" s="450">
        <v>14.57</v>
      </c>
      <c r="D34" s="450">
        <v>65.802999999999997</v>
      </c>
      <c r="E34" s="451">
        <v>66.462999999999994</v>
      </c>
      <c r="F34" s="452">
        <v>0.90800000000000003</v>
      </c>
      <c r="G34" s="452">
        <v>0.154</v>
      </c>
      <c r="H34" s="449">
        <v>88.325999999999993</v>
      </c>
      <c r="I34" s="450">
        <v>103.873</v>
      </c>
      <c r="J34" s="453">
        <v>109.625</v>
      </c>
      <c r="K34" s="452">
        <v>0.182</v>
      </c>
      <c r="L34" s="454">
        <v>0.32500000000000001</v>
      </c>
    </row>
    <row r="35" spans="1:12" x14ac:dyDescent="0.25">
      <c r="A35" s="442" t="s">
        <v>102</v>
      </c>
      <c r="B35" s="449">
        <v>3.4000000000000002E-2</v>
      </c>
      <c r="C35" s="450">
        <v>5.0000000000000001E-3</v>
      </c>
      <c r="D35" s="450">
        <v>2.3E-2</v>
      </c>
      <c r="E35" s="451">
        <v>9</v>
      </c>
      <c r="F35" s="452">
        <v>5.4210000000000003</v>
      </c>
      <c r="G35" s="452">
        <v>8.9999999999999993E-3</v>
      </c>
      <c r="H35" s="449">
        <v>0.1</v>
      </c>
      <c r="I35" s="450">
        <v>0.12</v>
      </c>
      <c r="J35" s="453">
        <v>0.13</v>
      </c>
      <c r="K35" s="452">
        <v>-0.75600000000000001</v>
      </c>
      <c r="L35" s="454">
        <v>8.0000000000000002E-3</v>
      </c>
    </row>
    <row r="36" spans="1:12" x14ac:dyDescent="0.25">
      <c r="A36" s="442" t="s">
        <v>103</v>
      </c>
      <c r="B36" s="449">
        <v>5.8090000000000002</v>
      </c>
      <c r="C36" s="450">
        <v>11.25</v>
      </c>
      <c r="D36" s="450">
        <v>18.044</v>
      </c>
      <c r="E36" s="451">
        <v>18.045999999999999</v>
      </c>
      <c r="F36" s="452">
        <v>0.45900000000000002</v>
      </c>
      <c r="G36" s="452">
        <v>5.1999999999999998E-2</v>
      </c>
      <c r="H36" s="449">
        <v>26.942</v>
      </c>
      <c r="I36" s="450">
        <v>28.504999999999999</v>
      </c>
      <c r="J36" s="453">
        <v>30.100999999999999</v>
      </c>
      <c r="K36" s="452">
        <v>0.186</v>
      </c>
      <c r="L36" s="454">
        <v>9.0999999999999998E-2</v>
      </c>
    </row>
    <row r="37" spans="1:12" x14ac:dyDescent="0.25">
      <c r="A37" s="442" t="s">
        <v>104</v>
      </c>
      <c r="B37" s="449">
        <v>27.484000000000002</v>
      </c>
      <c r="C37" s="450">
        <v>16.901</v>
      </c>
      <c r="D37" s="450">
        <v>23.687000000000001</v>
      </c>
      <c r="E37" s="451">
        <v>15.273</v>
      </c>
      <c r="F37" s="452">
        <v>-0.17799999999999999</v>
      </c>
      <c r="G37" s="452">
        <v>8.2000000000000003E-2</v>
      </c>
      <c r="H37" s="449">
        <v>9.8759999999999994</v>
      </c>
      <c r="I37" s="450">
        <v>10.448</v>
      </c>
      <c r="J37" s="453">
        <v>11.032999999999999</v>
      </c>
      <c r="K37" s="452">
        <v>-0.10299999999999999</v>
      </c>
      <c r="L37" s="454">
        <v>4.1000000000000002E-2</v>
      </c>
    </row>
    <row r="38" spans="1:12" ht="18" x14ac:dyDescent="0.25">
      <c r="A38" s="442" t="s">
        <v>105</v>
      </c>
      <c r="B38" s="449">
        <v>1.8080000000000001</v>
      </c>
      <c r="C38" s="450">
        <v>1.554</v>
      </c>
      <c r="D38" s="450">
        <v>1.5760000000000001</v>
      </c>
      <c r="E38" s="451">
        <v>2.335</v>
      </c>
      <c r="F38" s="452">
        <v>8.8999999999999996E-2</v>
      </c>
      <c r="G38" s="452">
        <v>7.0000000000000001E-3</v>
      </c>
      <c r="H38" s="449">
        <v>2.452</v>
      </c>
      <c r="I38" s="450">
        <v>2.5939999999999999</v>
      </c>
      <c r="J38" s="453">
        <v>2.7389999999999999</v>
      </c>
      <c r="K38" s="452">
        <v>5.5E-2</v>
      </c>
      <c r="L38" s="454">
        <v>8.9999999999999993E-3</v>
      </c>
    </row>
    <row r="39" spans="1:12" x14ac:dyDescent="0.25">
      <c r="A39" s="442" t="s">
        <v>106</v>
      </c>
      <c r="B39" s="449">
        <v>2.2370000000000001</v>
      </c>
      <c r="C39" s="450">
        <v>0.93799999999999994</v>
      </c>
      <c r="D39" s="450">
        <v>0.98699999999999999</v>
      </c>
      <c r="E39" s="451">
        <v>1.409</v>
      </c>
      <c r="F39" s="452">
        <v>-0.14299999999999999</v>
      </c>
      <c r="G39" s="452">
        <v>5.0000000000000001E-3</v>
      </c>
      <c r="H39" s="449">
        <v>2.319</v>
      </c>
      <c r="I39" s="450">
        <v>2.4529999999999998</v>
      </c>
      <c r="J39" s="453">
        <v>2.7519999999999998</v>
      </c>
      <c r="K39" s="452">
        <v>0.25</v>
      </c>
      <c r="L39" s="454">
        <v>8.0000000000000002E-3</v>
      </c>
    </row>
    <row r="40" spans="1:12" x14ac:dyDescent="0.25">
      <c r="A40" s="442" t="s">
        <v>107</v>
      </c>
      <c r="B40" s="449">
        <v>1.0980000000000001</v>
      </c>
      <c r="C40" s="450">
        <v>0.79600000000000004</v>
      </c>
      <c r="D40" s="450">
        <v>0.84399999999999997</v>
      </c>
      <c r="E40" s="451">
        <v>2.15</v>
      </c>
      <c r="F40" s="452">
        <v>0.251</v>
      </c>
      <c r="G40" s="452">
        <v>5.0000000000000001E-3</v>
      </c>
      <c r="H40" s="449">
        <v>0.73299999999999998</v>
      </c>
      <c r="I40" s="450">
        <v>0.76100000000000001</v>
      </c>
      <c r="J40" s="453">
        <v>0.76800000000000002</v>
      </c>
      <c r="K40" s="452">
        <v>-0.28999999999999998</v>
      </c>
      <c r="L40" s="454">
        <v>4.0000000000000001E-3</v>
      </c>
    </row>
    <row r="41" spans="1:12" x14ac:dyDescent="0.25">
      <c r="A41" s="11" t="s">
        <v>51</v>
      </c>
      <c r="B41" s="119">
        <v>0</v>
      </c>
      <c r="C41" s="120">
        <v>9.5000000000000001E-2</v>
      </c>
      <c r="D41" s="120">
        <v>0.13900000000000001</v>
      </c>
      <c r="E41" s="184">
        <v>0</v>
      </c>
      <c r="F41" s="455">
        <v>0</v>
      </c>
      <c r="G41" s="455">
        <v>0</v>
      </c>
      <c r="H41" s="119">
        <v>0</v>
      </c>
      <c r="I41" s="120">
        <v>0</v>
      </c>
      <c r="J41" s="121">
        <v>0</v>
      </c>
      <c r="K41" s="455">
        <v>0</v>
      </c>
      <c r="L41" s="455">
        <v>0</v>
      </c>
    </row>
    <row r="42" spans="1:12" ht="18" x14ac:dyDescent="0.25">
      <c r="A42" s="437" t="s">
        <v>53</v>
      </c>
      <c r="B42" s="125">
        <v>62.765999999999998</v>
      </c>
      <c r="C42" s="125">
        <v>67.555999999999997</v>
      </c>
      <c r="D42" s="125">
        <v>1.0720000000000001</v>
      </c>
      <c r="E42" s="456">
        <v>0</v>
      </c>
      <c r="F42" s="457">
        <v>-1</v>
      </c>
      <c r="G42" s="457">
        <v>0.129</v>
      </c>
      <c r="H42" s="126">
        <v>0</v>
      </c>
      <c r="I42" s="125">
        <v>0</v>
      </c>
      <c r="J42" s="125">
        <v>0</v>
      </c>
      <c r="K42" s="458">
        <v>0</v>
      </c>
      <c r="L42" s="457">
        <v>0</v>
      </c>
    </row>
    <row r="43" spans="1:12" ht="18" x14ac:dyDescent="0.25">
      <c r="A43" s="459" t="s">
        <v>54</v>
      </c>
      <c r="B43" s="77">
        <v>0</v>
      </c>
      <c r="C43" s="75">
        <v>3.0000000000000001E-3</v>
      </c>
      <c r="D43" s="75">
        <v>3.0000000000000001E-3</v>
      </c>
      <c r="E43" s="183">
        <v>0</v>
      </c>
      <c r="F43" s="412">
        <v>0</v>
      </c>
      <c r="G43" s="412">
        <v>0</v>
      </c>
      <c r="H43" s="77">
        <v>0</v>
      </c>
      <c r="I43" s="75">
        <v>0</v>
      </c>
      <c r="J43" s="76">
        <v>0</v>
      </c>
      <c r="K43" s="412">
        <v>0</v>
      </c>
      <c r="L43" s="440">
        <v>0</v>
      </c>
    </row>
    <row r="44" spans="1:12" ht="18" x14ac:dyDescent="0.25">
      <c r="A44" s="11" t="s">
        <v>55</v>
      </c>
      <c r="B44" s="19">
        <v>62.472999999999999</v>
      </c>
      <c r="C44" s="78">
        <v>64.444000000000003</v>
      </c>
      <c r="D44" s="78">
        <v>7.0000000000000001E-3</v>
      </c>
      <c r="E44" s="13">
        <v>0</v>
      </c>
      <c r="F44" s="414">
        <v>-1</v>
      </c>
      <c r="G44" s="414">
        <v>0.125</v>
      </c>
      <c r="H44" s="19">
        <v>0</v>
      </c>
      <c r="I44" s="78">
        <v>0</v>
      </c>
      <c r="J44" s="116">
        <v>0</v>
      </c>
      <c r="K44" s="414">
        <v>0</v>
      </c>
      <c r="L44" s="441">
        <v>0</v>
      </c>
    </row>
    <row r="45" spans="1:12" x14ac:dyDescent="0.25">
      <c r="A45" s="11" t="s">
        <v>60</v>
      </c>
      <c r="B45" s="119">
        <v>0.29299999999999998</v>
      </c>
      <c r="C45" s="120">
        <v>3.109</v>
      </c>
      <c r="D45" s="120">
        <v>1.0620000000000001</v>
      </c>
      <c r="E45" s="184">
        <v>0</v>
      </c>
      <c r="F45" s="455">
        <v>-1</v>
      </c>
      <c r="G45" s="455">
        <v>4.0000000000000001E-3</v>
      </c>
      <c r="H45" s="119">
        <v>0</v>
      </c>
      <c r="I45" s="120">
        <v>0</v>
      </c>
      <c r="J45" s="121">
        <v>0</v>
      </c>
      <c r="K45" s="455">
        <v>0</v>
      </c>
      <c r="L45" s="460">
        <v>0</v>
      </c>
    </row>
    <row r="46" spans="1:12" ht="18" x14ac:dyDescent="0.25">
      <c r="A46" s="437" t="s">
        <v>61</v>
      </c>
      <c r="B46" s="125">
        <v>8.2889999999999997</v>
      </c>
      <c r="C46" s="125">
        <v>8.5860000000000003</v>
      </c>
      <c r="D46" s="125">
        <v>6.01</v>
      </c>
      <c r="E46" s="456">
        <v>11.595000000000001</v>
      </c>
      <c r="F46" s="457">
        <v>0.11799999999999999</v>
      </c>
      <c r="G46" s="457">
        <v>3.4000000000000002E-2</v>
      </c>
      <c r="H46" s="126">
        <v>7.7290000000000001</v>
      </c>
      <c r="I46" s="125">
        <v>8.1769999999999996</v>
      </c>
      <c r="J46" s="125">
        <v>8.6349999999999998</v>
      </c>
      <c r="K46" s="458">
        <v>-9.4E-2</v>
      </c>
      <c r="L46" s="461">
        <v>3.2000000000000001E-2</v>
      </c>
    </row>
    <row r="47" spans="1:12" x14ac:dyDescent="0.25">
      <c r="A47" s="11" t="s">
        <v>63</v>
      </c>
      <c r="B47" s="77">
        <v>6.9820000000000002</v>
      </c>
      <c r="C47" s="75">
        <v>4.9489999999999998</v>
      </c>
      <c r="D47" s="75">
        <v>2.4580000000000002</v>
      </c>
      <c r="E47" s="183">
        <v>10.311999999999999</v>
      </c>
      <c r="F47" s="412">
        <v>0.13900000000000001</v>
      </c>
      <c r="G47" s="412">
        <v>2.4E-2</v>
      </c>
      <c r="H47" s="77">
        <v>7.7290000000000001</v>
      </c>
      <c r="I47" s="75">
        <v>8.1769999999999996</v>
      </c>
      <c r="J47" s="76">
        <v>8.6349999999999998</v>
      </c>
      <c r="K47" s="412">
        <v>-5.7000000000000002E-2</v>
      </c>
      <c r="L47" s="440">
        <v>3.1E-2</v>
      </c>
    </row>
    <row r="48" spans="1:12" ht="18" x14ac:dyDescent="0.25">
      <c r="A48" s="11" t="s">
        <v>65</v>
      </c>
      <c r="B48" s="462">
        <v>1.3069999999999999</v>
      </c>
      <c r="C48" s="463">
        <v>3.637</v>
      </c>
      <c r="D48" s="463">
        <v>3.552</v>
      </c>
      <c r="E48" s="464">
        <v>1.2829999999999999</v>
      </c>
      <c r="F48" s="465">
        <v>-6.0000000000000001E-3</v>
      </c>
      <c r="G48" s="465">
        <v>0.01</v>
      </c>
      <c r="H48" s="119">
        <v>0</v>
      </c>
      <c r="I48" s="120">
        <v>0</v>
      </c>
      <c r="J48" s="121">
        <v>0</v>
      </c>
      <c r="K48" s="466">
        <v>-1</v>
      </c>
      <c r="L48" s="467">
        <v>1E-3</v>
      </c>
    </row>
    <row r="49" spans="1:12" ht="18" x14ac:dyDescent="0.25">
      <c r="A49" s="468" t="s">
        <v>66</v>
      </c>
      <c r="B49" s="132">
        <v>2.5999999999999999E-2</v>
      </c>
      <c r="C49" s="132">
        <v>0.30299999999999999</v>
      </c>
      <c r="D49" s="132">
        <v>0.25700000000000001</v>
      </c>
      <c r="E49" s="469">
        <v>0</v>
      </c>
      <c r="F49" s="470">
        <v>-1</v>
      </c>
      <c r="G49" s="470">
        <v>1E-3</v>
      </c>
      <c r="H49" s="133">
        <v>0</v>
      </c>
      <c r="I49" s="132">
        <v>0</v>
      </c>
      <c r="J49" s="134">
        <v>0</v>
      </c>
      <c r="K49" s="470">
        <v>0</v>
      </c>
      <c r="L49" s="471">
        <v>0</v>
      </c>
    </row>
    <row r="50" spans="1:12" x14ac:dyDescent="0.25">
      <c r="A50" s="235" t="s">
        <v>2</v>
      </c>
      <c r="B50" s="85">
        <v>242.66800000000001</v>
      </c>
      <c r="C50" s="85">
        <v>253.19300000000001</v>
      </c>
      <c r="D50" s="85">
        <v>253.93199999999999</v>
      </c>
      <c r="E50" s="39">
        <v>264.94600000000003</v>
      </c>
      <c r="F50" s="472">
        <v>0.03</v>
      </c>
      <c r="G50" s="472">
        <v>1</v>
      </c>
      <c r="H50" s="85">
        <v>266.50900000000001</v>
      </c>
      <c r="I50" s="85">
        <v>291.339</v>
      </c>
      <c r="J50" s="85">
        <v>309.779</v>
      </c>
      <c r="K50" s="472">
        <v>5.2999999999999999E-2</v>
      </c>
      <c r="L50" s="473">
        <v>1</v>
      </c>
    </row>
    <row r="51" spans="1:12" ht="36" x14ac:dyDescent="0.25">
      <c r="A51" s="474" t="s">
        <v>293</v>
      </c>
      <c r="B51" s="475">
        <v>8.5999999999999993E-2</v>
      </c>
      <c r="C51" s="475">
        <v>7.1999999999999995E-2</v>
      </c>
      <c r="D51" s="476">
        <v>6.7000000000000004E-2</v>
      </c>
      <c r="E51" s="475">
        <v>6.5000000000000002E-2</v>
      </c>
      <c r="F51" s="477">
        <v>0</v>
      </c>
      <c r="G51" s="477">
        <v>0</v>
      </c>
      <c r="H51" s="475">
        <v>0.06</v>
      </c>
      <c r="I51" s="475">
        <v>6.5000000000000002E-2</v>
      </c>
      <c r="J51" s="475">
        <v>6.5000000000000002E-2</v>
      </c>
      <c r="K51" s="477">
        <v>0</v>
      </c>
      <c r="L51" s="478">
        <v>0</v>
      </c>
    </row>
    <row r="52" spans="1:12" x14ac:dyDescent="0.25">
      <c r="A52" s="479"/>
      <c r="B52" s="480"/>
      <c r="C52" s="480"/>
      <c r="D52" s="480"/>
      <c r="E52" s="480"/>
      <c r="F52" s="480"/>
      <c r="G52" s="480"/>
      <c r="H52" s="480"/>
      <c r="I52" s="480"/>
      <c r="J52" s="480"/>
      <c r="K52" s="480"/>
      <c r="L52" s="480"/>
    </row>
    <row r="53" spans="1:12" x14ac:dyDescent="0.25">
      <c r="A53" s="481" t="s">
        <v>294</v>
      </c>
      <c r="B53" s="482"/>
      <c r="C53" s="483"/>
      <c r="D53" s="483"/>
      <c r="E53" s="484"/>
      <c r="F53" s="485"/>
      <c r="G53" s="485"/>
      <c r="H53" s="484"/>
      <c r="I53" s="485"/>
      <c r="J53" s="485"/>
      <c r="K53" s="484"/>
      <c r="L53" s="485"/>
    </row>
    <row r="54" spans="1:12" x14ac:dyDescent="0.25">
      <c r="A54" s="486" t="s">
        <v>55</v>
      </c>
      <c r="B54" s="487" t="s">
        <v>25</v>
      </c>
      <c r="C54" s="487"/>
      <c r="D54" s="488"/>
      <c r="E54" s="489"/>
      <c r="F54" s="490"/>
      <c r="G54" s="491"/>
      <c r="H54" s="487"/>
      <c r="I54" s="487"/>
      <c r="J54" s="487"/>
      <c r="K54" s="491"/>
      <c r="L54" s="490"/>
    </row>
    <row r="55" spans="1:12" x14ac:dyDescent="0.25">
      <c r="A55" s="492" t="s">
        <v>119</v>
      </c>
      <c r="B55" s="493" t="s">
        <v>25</v>
      </c>
      <c r="C55" s="493"/>
      <c r="D55" s="494"/>
      <c r="E55" s="495"/>
      <c r="F55" s="496"/>
      <c r="G55" s="497"/>
      <c r="H55" s="493"/>
      <c r="I55" s="493"/>
      <c r="J55" s="493"/>
      <c r="K55" s="497"/>
      <c r="L55" s="496"/>
    </row>
    <row r="56" spans="1:12" x14ac:dyDescent="0.25">
      <c r="A56" s="492" t="s">
        <v>111</v>
      </c>
      <c r="B56" s="498">
        <v>62.411000000000001</v>
      </c>
      <c r="C56" s="498">
        <v>63.805</v>
      </c>
      <c r="D56" s="499">
        <v>0</v>
      </c>
      <c r="E56" s="500">
        <v>0</v>
      </c>
      <c r="F56" s="501">
        <v>-1</v>
      </c>
      <c r="G56" s="502">
        <v>0.124</v>
      </c>
      <c r="H56" s="498">
        <v>0</v>
      </c>
      <c r="I56" s="498">
        <v>0</v>
      </c>
      <c r="J56" s="498">
        <v>0</v>
      </c>
      <c r="K56" s="502">
        <v>0</v>
      </c>
      <c r="L56" s="501">
        <v>0</v>
      </c>
    </row>
    <row r="57" spans="1:12" x14ac:dyDescent="0.25">
      <c r="A57" s="28" t="s">
        <v>121</v>
      </c>
      <c r="B57" s="503">
        <v>62.411000000000001</v>
      </c>
      <c r="C57" s="504">
        <v>63.805</v>
      </c>
      <c r="D57" s="505">
        <v>0</v>
      </c>
      <c r="E57" s="506">
        <v>0</v>
      </c>
      <c r="F57" s="507">
        <v>-1</v>
      </c>
      <c r="G57" s="508">
        <v>0.124</v>
      </c>
      <c r="H57" s="504">
        <v>0</v>
      </c>
      <c r="I57" s="504">
        <v>0</v>
      </c>
      <c r="J57" s="504">
        <v>0</v>
      </c>
      <c r="K57" s="508">
        <v>0</v>
      </c>
      <c r="L57" s="509">
        <v>0</v>
      </c>
    </row>
    <row r="58" spans="1:12" x14ac:dyDescent="0.25">
      <c r="A58" s="492" t="s">
        <v>60</v>
      </c>
      <c r="B58" s="493"/>
      <c r="C58" s="493"/>
      <c r="D58" s="494"/>
      <c r="E58" s="495"/>
      <c r="F58" s="496"/>
      <c r="G58" s="497"/>
      <c r="H58" s="493"/>
      <c r="I58" s="493"/>
      <c r="J58" s="493"/>
      <c r="K58" s="497"/>
      <c r="L58" s="496"/>
    </row>
    <row r="59" spans="1:12" x14ac:dyDescent="0.25">
      <c r="A59" s="492" t="s">
        <v>226</v>
      </c>
      <c r="B59" s="493"/>
      <c r="C59" s="493"/>
      <c r="D59" s="494"/>
      <c r="E59" s="495"/>
      <c r="F59" s="496"/>
      <c r="G59" s="497"/>
      <c r="H59" s="493"/>
      <c r="I59" s="493"/>
      <c r="J59" s="493"/>
      <c r="K59" s="497"/>
      <c r="L59" s="496"/>
    </row>
    <row r="60" spans="1:12" x14ac:dyDescent="0.25">
      <c r="A60" s="492" t="s">
        <v>111</v>
      </c>
      <c r="B60" s="498">
        <v>0.01</v>
      </c>
      <c r="C60" s="498">
        <v>2.5150000000000001</v>
      </c>
      <c r="D60" s="499">
        <v>0.22900000000000001</v>
      </c>
      <c r="E60" s="500">
        <v>0</v>
      </c>
      <c r="F60" s="501">
        <v>-1</v>
      </c>
      <c r="G60" s="502">
        <v>3.0000000000000001E-3</v>
      </c>
      <c r="H60" s="498">
        <v>0</v>
      </c>
      <c r="I60" s="498">
        <v>0</v>
      </c>
      <c r="J60" s="498">
        <v>0</v>
      </c>
      <c r="K60" s="502">
        <v>0</v>
      </c>
      <c r="L60" s="501">
        <v>0</v>
      </c>
    </row>
    <row r="61" spans="1:12" x14ac:dyDescent="0.25">
      <c r="A61" s="28" t="s">
        <v>228</v>
      </c>
      <c r="B61" s="510">
        <v>0.01</v>
      </c>
      <c r="C61" s="511">
        <v>2.5150000000000001</v>
      </c>
      <c r="D61" s="512">
        <v>0.22900000000000001</v>
      </c>
      <c r="E61" s="513">
        <v>0</v>
      </c>
      <c r="F61" s="514">
        <v>-1</v>
      </c>
      <c r="G61" s="515">
        <v>3.0000000000000001E-3</v>
      </c>
      <c r="H61" s="511">
        <v>0</v>
      </c>
      <c r="I61" s="511">
        <v>0</v>
      </c>
      <c r="J61" s="511">
        <v>0</v>
      </c>
      <c r="K61" s="515">
        <v>0</v>
      </c>
      <c r="L61" s="516">
        <v>0</v>
      </c>
    </row>
    <row r="62" spans="1:12" x14ac:dyDescent="0.25">
      <c r="A62" s="517"/>
      <c r="B62" s="518"/>
      <c r="C62" s="518"/>
      <c r="D62" s="518"/>
      <c r="E62" s="518"/>
      <c r="F62" s="518"/>
      <c r="G62" s="518"/>
      <c r="H62" s="518"/>
      <c r="I62" s="518"/>
      <c r="J62" s="518"/>
      <c r="K62" s="518"/>
      <c r="L62" s="518"/>
    </row>
    <row r="63" spans="1:12" x14ac:dyDescent="0.25">
      <c r="A63" s="519"/>
      <c r="B63" s="520"/>
      <c r="C63" s="520"/>
      <c r="D63" s="520"/>
      <c r="E63" s="520"/>
      <c r="F63" s="520"/>
      <c r="G63" s="520"/>
      <c r="H63" s="520"/>
      <c r="I63" s="520"/>
      <c r="J63" s="520"/>
      <c r="K63" s="520"/>
      <c r="L63" s="52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5"/>
  <sheetViews>
    <sheetView showGridLines="0" workbookViewId="0">
      <selection sqref="A1:K11"/>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200" t="s">
        <v>295</v>
      </c>
      <c r="B1" s="200"/>
      <c r="C1" s="200"/>
      <c r="D1" s="200"/>
      <c r="E1" s="200"/>
      <c r="F1" s="200"/>
      <c r="G1" s="200"/>
      <c r="H1" s="200"/>
      <c r="I1" s="200"/>
      <c r="J1" s="200"/>
      <c r="K1" s="200"/>
      <c r="L1" s="200"/>
    </row>
    <row r="2" spans="1:12" ht="55.5" x14ac:dyDescent="0.25">
      <c r="A2" s="201" t="s">
        <v>286</v>
      </c>
      <c r="B2" s="202" t="s">
        <v>77</v>
      </c>
      <c r="C2" s="203"/>
      <c r="D2" s="204"/>
      <c r="E2" s="205" t="s">
        <v>31</v>
      </c>
      <c r="F2" s="249" t="s">
        <v>70</v>
      </c>
      <c r="G2" s="250" t="s">
        <v>78</v>
      </c>
      <c r="H2" s="203" t="s">
        <v>79</v>
      </c>
      <c r="I2" s="410"/>
      <c r="J2" s="410"/>
      <c r="K2" s="249" t="s">
        <v>70</v>
      </c>
      <c r="L2" s="411" t="s">
        <v>80</v>
      </c>
    </row>
    <row r="3" spans="1:12" x14ac:dyDescent="0.25">
      <c r="A3" s="211" t="s">
        <v>1</v>
      </c>
      <c r="B3" s="212" t="s">
        <v>36</v>
      </c>
      <c r="C3" s="212" t="s">
        <v>37</v>
      </c>
      <c r="D3" s="213" t="s">
        <v>38</v>
      </c>
      <c r="E3" s="214" t="s">
        <v>39</v>
      </c>
      <c r="F3" s="252" t="s">
        <v>40</v>
      </c>
      <c r="G3" s="253"/>
      <c r="H3" s="212" t="s">
        <v>73</v>
      </c>
      <c r="I3" s="212" t="s">
        <v>11</v>
      </c>
      <c r="J3" s="212" t="s">
        <v>12</v>
      </c>
      <c r="K3" s="252" t="s">
        <v>74</v>
      </c>
      <c r="L3" s="253"/>
    </row>
    <row r="4" spans="1:12" x14ac:dyDescent="0.25">
      <c r="A4" s="521" t="s">
        <v>296</v>
      </c>
      <c r="B4" s="75">
        <v>37.368000000000002</v>
      </c>
      <c r="C4" s="75">
        <v>33.524000000000001</v>
      </c>
      <c r="D4" s="75">
        <v>31.254999999999999</v>
      </c>
      <c r="E4" s="183">
        <v>35.710999999999999</v>
      </c>
      <c r="F4" s="412">
        <v>-1.4999999999999999E-2</v>
      </c>
      <c r="G4" s="412">
        <v>0.122</v>
      </c>
      <c r="H4" s="75">
        <v>37.279000000000003</v>
      </c>
      <c r="I4" s="75">
        <v>40.767000000000003</v>
      </c>
      <c r="J4" s="75">
        <v>43.113999999999997</v>
      </c>
      <c r="K4" s="412">
        <v>6.5000000000000002E-2</v>
      </c>
      <c r="L4" s="413">
        <v>9.8000000000000004E-2</v>
      </c>
    </row>
    <row r="5" spans="1:12" x14ac:dyDescent="0.25">
      <c r="A5" s="521" t="s">
        <v>297</v>
      </c>
      <c r="B5" s="78">
        <v>35.348999999999997</v>
      </c>
      <c r="C5" s="78">
        <v>38.731999999999999</v>
      </c>
      <c r="D5" s="78">
        <v>33.386000000000003</v>
      </c>
      <c r="E5" s="13">
        <v>45.744</v>
      </c>
      <c r="F5" s="414">
        <v>0.09</v>
      </c>
      <c r="G5" s="414">
        <v>0.13500000000000001</v>
      </c>
      <c r="H5" s="78">
        <v>62.259</v>
      </c>
      <c r="I5" s="78">
        <v>53.514000000000003</v>
      </c>
      <c r="J5" s="78">
        <v>56.737000000000002</v>
      </c>
      <c r="K5" s="414">
        <v>7.3999999999999996E-2</v>
      </c>
      <c r="L5" s="522">
        <v>0.13600000000000001</v>
      </c>
    </row>
    <row r="6" spans="1:12" x14ac:dyDescent="0.25">
      <c r="A6" s="521" t="s">
        <v>298</v>
      </c>
      <c r="B6" s="78">
        <v>9.6539999999999999</v>
      </c>
      <c r="C6" s="78">
        <v>9.3819999999999997</v>
      </c>
      <c r="D6" s="78">
        <v>13.853999999999999</v>
      </c>
      <c r="E6" s="13">
        <v>20.3</v>
      </c>
      <c r="F6" s="414">
        <v>0.28100000000000003</v>
      </c>
      <c r="G6" s="414">
        <v>4.7E-2</v>
      </c>
      <c r="H6" s="78">
        <v>38.078000000000003</v>
      </c>
      <c r="I6" s="78">
        <v>33.204000000000001</v>
      </c>
      <c r="J6" s="78">
        <v>30.963999999999999</v>
      </c>
      <c r="K6" s="414">
        <v>0.151</v>
      </c>
      <c r="L6" s="522">
        <v>7.5999999999999998E-2</v>
      </c>
    </row>
    <row r="7" spans="1:12" x14ac:dyDescent="0.25">
      <c r="A7" s="521" t="s">
        <v>299</v>
      </c>
      <c r="B7" s="78">
        <v>213.86500000000001</v>
      </c>
      <c r="C7" s="78">
        <v>201.56</v>
      </c>
      <c r="D7" s="78">
        <v>153.23500000000001</v>
      </c>
      <c r="E7" s="13">
        <v>219.74</v>
      </c>
      <c r="F7" s="414">
        <v>8.9999999999999993E-3</v>
      </c>
      <c r="G7" s="414">
        <v>0.69599999999999995</v>
      </c>
      <c r="H7" s="78">
        <v>248.33500000000001</v>
      </c>
      <c r="I7" s="78">
        <v>353.66</v>
      </c>
      <c r="J7" s="78">
        <v>284.483</v>
      </c>
      <c r="K7" s="414">
        <v>0.09</v>
      </c>
      <c r="L7" s="522">
        <v>0.69</v>
      </c>
    </row>
    <row r="8" spans="1:12" x14ac:dyDescent="0.25">
      <c r="A8" s="416" t="s">
        <v>2</v>
      </c>
      <c r="B8" s="109">
        <v>296.23599999999999</v>
      </c>
      <c r="C8" s="109">
        <v>283.19799999999998</v>
      </c>
      <c r="D8" s="109">
        <v>231.73</v>
      </c>
      <c r="E8" s="22">
        <v>321.495</v>
      </c>
      <c r="F8" s="438">
        <v>2.8000000000000001E-2</v>
      </c>
      <c r="G8" s="438">
        <v>1</v>
      </c>
      <c r="H8" s="109">
        <v>385.95100000000002</v>
      </c>
      <c r="I8" s="109">
        <v>481.14499999999998</v>
      </c>
      <c r="J8" s="109">
        <v>415.298</v>
      </c>
      <c r="K8" s="438">
        <v>8.8999999999999996E-2</v>
      </c>
      <c r="L8" s="439">
        <v>1</v>
      </c>
    </row>
    <row r="9" spans="1:12" ht="18" x14ac:dyDescent="0.25">
      <c r="A9" s="171" t="s">
        <v>75</v>
      </c>
      <c r="B9" s="419" t="s">
        <v>25</v>
      </c>
      <c r="C9" s="419"/>
      <c r="D9" s="523"/>
      <c r="E9" s="420">
        <v>-42.933999999999997</v>
      </c>
      <c r="F9" s="421"/>
      <c r="G9" s="421"/>
      <c r="H9" s="422">
        <v>-55.854999999999997</v>
      </c>
      <c r="I9" s="423">
        <v>-41.85</v>
      </c>
      <c r="J9" s="424">
        <v>-137.774</v>
      </c>
      <c r="K9" s="421"/>
      <c r="L9" s="425"/>
    </row>
    <row r="10" spans="1:12" x14ac:dyDescent="0.25">
      <c r="A10" s="426"/>
      <c r="B10" s="427"/>
      <c r="C10" s="427"/>
      <c r="D10" s="427"/>
      <c r="E10" s="427"/>
      <c r="F10" s="428"/>
      <c r="G10" s="428"/>
      <c r="H10" s="427"/>
      <c r="I10" s="429"/>
      <c r="J10" s="430"/>
      <c r="K10" s="431"/>
      <c r="L10" s="431"/>
    </row>
    <row r="11" spans="1:12" x14ac:dyDescent="0.25">
      <c r="A11" s="432" t="s">
        <v>47</v>
      </c>
      <c r="B11" s="433"/>
      <c r="C11" s="433"/>
      <c r="D11" s="433"/>
      <c r="E11" s="433"/>
      <c r="F11" s="434"/>
      <c r="G11" s="434"/>
      <c r="H11" s="433"/>
      <c r="I11" s="433"/>
      <c r="J11" s="435"/>
      <c r="K11" s="436"/>
      <c r="L11" s="436"/>
    </row>
    <row r="12" spans="1:12" x14ac:dyDescent="0.25">
      <c r="A12" s="437" t="s">
        <v>48</v>
      </c>
      <c r="B12" s="109">
        <v>65.100999999999999</v>
      </c>
      <c r="C12" s="109">
        <v>63.594000000000001</v>
      </c>
      <c r="D12" s="109">
        <v>84.146000000000001</v>
      </c>
      <c r="E12" s="22">
        <v>78.685000000000002</v>
      </c>
      <c r="F12" s="438">
        <v>6.5000000000000002E-2</v>
      </c>
      <c r="G12" s="438">
        <v>0.25700000000000001</v>
      </c>
      <c r="H12" s="110">
        <v>93.352000000000004</v>
      </c>
      <c r="I12" s="109">
        <v>93.436000000000007</v>
      </c>
      <c r="J12" s="109">
        <v>94.86</v>
      </c>
      <c r="K12" s="438">
        <v>6.4000000000000001E-2</v>
      </c>
      <c r="L12" s="439">
        <v>0.22500000000000001</v>
      </c>
    </row>
    <row r="13" spans="1:12" ht="18" x14ac:dyDescent="0.25">
      <c r="A13" s="11" t="s">
        <v>49</v>
      </c>
      <c r="B13" s="77">
        <v>23.516999999999999</v>
      </c>
      <c r="C13" s="75">
        <v>26.687000000000001</v>
      </c>
      <c r="D13" s="75">
        <v>27.805</v>
      </c>
      <c r="E13" s="183">
        <v>32.11</v>
      </c>
      <c r="F13" s="413">
        <v>0.109</v>
      </c>
      <c r="G13" s="413">
        <v>9.7000000000000003E-2</v>
      </c>
      <c r="H13" s="77">
        <v>34.063000000000002</v>
      </c>
      <c r="I13" s="75">
        <v>37.83</v>
      </c>
      <c r="J13" s="76">
        <v>40.770000000000003</v>
      </c>
      <c r="K13" s="412">
        <v>8.3000000000000004E-2</v>
      </c>
      <c r="L13" s="412">
        <v>0.09</v>
      </c>
    </row>
    <row r="14" spans="1:12" x14ac:dyDescent="0.25">
      <c r="A14" s="11" t="s">
        <v>50</v>
      </c>
      <c r="B14" s="19">
        <v>41.584000000000003</v>
      </c>
      <c r="C14" s="78">
        <v>36.906999999999996</v>
      </c>
      <c r="D14" s="78">
        <v>56.314</v>
      </c>
      <c r="E14" s="13">
        <v>46.575000000000003</v>
      </c>
      <c r="F14" s="415">
        <v>3.9E-2</v>
      </c>
      <c r="G14" s="415">
        <v>0.16</v>
      </c>
      <c r="H14" s="19">
        <v>59.289000000000001</v>
      </c>
      <c r="I14" s="78">
        <v>55.606000000000002</v>
      </c>
      <c r="J14" s="116">
        <v>54.09</v>
      </c>
      <c r="K14" s="414">
        <v>5.0999999999999997E-2</v>
      </c>
      <c r="L14" s="414">
        <v>0.13400000000000001</v>
      </c>
    </row>
    <row r="15" spans="1:12" x14ac:dyDescent="0.25">
      <c r="A15" s="442" t="s">
        <v>292</v>
      </c>
      <c r="B15" s="443"/>
      <c r="C15" s="444"/>
      <c r="D15" s="444"/>
      <c r="E15" s="445"/>
      <c r="F15" s="524"/>
      <c r="G15" s="524"/>
      <c r="H15" s="443"/>
      <c r="I15" s="444"/>
      <c r="J15" s="447"/>
      <c r="K15" s="446"/>
      <c r="L15" s="446"/>
    </row>
    <row r="16" spans="1:12" x14ac:dyDescent="0.25">
      <c r="A16" s="442" t="s">
        <v>82</v>
      </c>
      <c r="B16" s="449">
        <v>0.95199999999999996</v>
      </c>
      <c r="C16" s="450">
        <v>3.8250000000000002</v>
      </c>
      <c r="D16" s="450">
        <v>6.8840000000000003</v>
      </c>
      <c r="E16" s="451">
        <v>0.17100000000000001</v>
      </c>
      <c r="F16" s="525">
        <v>-0.436</v>
      </c>
      <c r="G16" s="525">
        <v>0.01</v>
      </c>
      <c r="H16" s="449">
        <v>0.43099999999999999</v>
      </c>
      <c r="I16" s="450">
        <v>0.48699999999999999</v>
      </c>
      <c r="J16" s="453">
        <v>0.51700000000000002</v>
      </c>
      <c r="K16" s="452">
        <v>0.44600000000000001</v>
      </c>
      <c r="L16" s="452">
        <v>1E-3</v>
      </c>
    </row>
    <row r="17" spans="1:12" x14ac:dyDescent="0.25">
      <c r="A17" s="442" t="s">
        <v>83</v>
      </c>
      <c r="B17" s="449">
        <v>8.9999999999999993E-3</v>
      </c>
      <c r="C17" s="450">
        <v>0.21</v>
      </c>
      <c r="D17" s="450">
        <v>0.503</v>
      </c>
      <c r="E17" s="451">
        <v>0.43</v>
      </c>
      <c r="F17" s="525">
        <v>2.629</v>
      </c>
      <c r="G17" s="525">
        <v>1E-3</v>
      </c>
      <c r="H17" s="449">
        <v>1.0740000000000001</v>
      </c>
      <c r="I17" s="450">
        <v>1.141</v>
      </c>
      <c r="J17" s="453">
        <v>1.1950000000000001</v>
      </c>
      <c r="K17" s="452">
        <v>0.40600000000000003</v>
      </c>
      <c r="L17" s="452">
        <v>2E-3</v>
      </c>
    </row>
    <row r="18" spans="1:12" x14ac:dyDescent="0.25">
      <c r="A18" s="442" t="s">
        <v>84</v>
      </c>
      <c r="B18" s="449">
        <v>0</v>
      </c>
      <c r="C18" s="450">
        <v>8.0000000000000002E-3</v>
      </c>
      <c r="D18" s="450">
        <v>2.3E-2</v>
      </c>
      <c r="E18" s="451">
        <v>0.17199999999999999</v>
      </c>
      <c r="F18" s="525">
        <v>0</v>
      </c>
      <c r="G18" s="525">
        <v>0</v>
      </c>
      <c r="H18" s="449">
        <v>1.6E-2</v>
      </c>
      <c r="I18" s="450">
        <v>1.7999999999999999E-2</v>
      </c>
      <c r="J18" s="453">
        <v>1.7999999999999999E-2</v>
      </c>
      <c r="K18" s="452">
        <v>-0.52900000000000003</v>
      </c>
      <c r="L18" s="452">
        <v>0</v>
      </c>
    </row>
    <row r="19" spans="1:12" x14ac:dyDescent="0.25">
      <c r="A19" s="442" t="s">
        <v>85</v>
      </c>
      <c r="B19" s="449">
        <v>0</v>
      </c>
      <c r="C19" s="450">
        <v>0</v>
      </c>
      <c r="D19" s="450">
        <v>0.22500000000000001</v>
      </c>
      <c r="E19" s="451">
        <v>0.106</v>
      </c>
      <c r="F19" s="525">
        <v>0</v>
      </c>
      <c r="G19" s="525">
        <v>0</v>
      </c>
      <c r="H19" s="449">
        <v>0.39200000000000002</v>
      </c>
      <c r="I19" s="450">
        <v>0.42099999999999999</v>
      </c>
      <c r="J19" s="453">
        <v>0.48499999999999999</v>
      </c>
      <c r="K19" s="452">
        <v>0.66</v>
      </c>
      <c r="L19" s="452">
        <v>1E-3</v>
      </c>
    </row>
    <row r="20" spans="1:12" ht="18" x14ac:dyDescent="0.25">
      <c r="A20" s="442" t="s">
        <v>87</v>
      </c>
      <c r="B20" s="449">
        <v>0.94699999999999995</v>
      </c>
      <c r="C20" s="450">
        <v>0.61799999999999999</v>
      </c>
      <c r="D20" s="450">
        <v>0.93700000000000006</v>
      </c>
      <c r="E20" s="451">
        <v>1.2430000000000001</v>
      </c>
      <c r="F20" s="525">
        <v>9.5000000000000001E-2</v>
      </c>
      <c r="G20" s="525">
        <v>3.0000000000000001E-3</v>
      </c>
      <c r="H20" s="449">
        <v>1.6279999999999999</v>
      </c>
      <c r="I20" s="450">
        <v>1.7490000000000001</v>
      </c>
      <c r="J20" s="453">
        <v>1.883</v>
      </c>
      <c r="K20" s="452">
        <v>0.14799999999999999</v>
      </c>
      <c r="L20" s="452">
        <v>4.0000000000000001E-3</v>
      </c>
    </row>
    <row r="21" spans="1:12" x14ac:dyDescent="0.25">
      <c r="A21" s="442" t="s">
        <v>88</v>
      </c>
      <c r="B21" s="449">
        <v>1.42</v>
      </c>
      <c r="C21" s="450">
        <v>1.569</v>
      </c>
      <c r="D21" s="450">
        <v>1.4370000000000001</v>
      </c>
      <c r="E21" s="451">
        <v>1.4079999999999999</v>
      </c>
      <c r="F21" s="525">
        <v>-3.0000000000000001E-3</v>
      </c>
      <c r="G21" s="525">
        <v>5.0000000000000001E-3</v>
      </c>
      <c r="H21" s="449">
        <v>1.7250000000000001</v>
      </c>
      <c r="I21" s="450">
        <v>1.9339999999999999</v>
      </c>
      <c r="J21" s="453">
        <v>2.0489999999999999</v>
      </c>
      <c r="K21" s="452">
        <v>0.13300000000000001</v>
      </c>
      <c r="L21" s="452">
        <v>4.0000000000000001E-3</v>
      </c>
    </row>
    <row r="22" spans="1:12" x14ac:dyDescent="0.25">
      <c r="A22" s="442" t="s">
        <v>89</v>
      </c>
      <c r="B22" s="449">
        <v>1.3080000000000001</v>
      </c>
      <c r="C22" s="450">
        <v>0</v>
      </c>
      <c r="D22" s="450">
        <v>0</v>
      </c>
      <c r="E22" s="451">
        <v>0</v>
      </c>
      <c r="F22" s="525">
        <v>-1</v>
      </c>
      <c r="G22" s="525">
        <v>1E-3</v>
      </c>
      <c r="H22" s="449">
        <v>0</v>
      </c>
      <c r="I22" s="450">
        <v>0</v>
      </c>
      <c r="J22" s="453">
        <v>0</v>
      </c>
      <c r="K22" s="452">
        <v>0</v>
      </c>
      <c r="L22" s="452">
        <v>0</v>
      </c>
    </row>
    <row r="23" spans="1:12" ht="18" x14ac:dyDescent="0.25">
      <c r="A23" s="442" t="s">
        <v>90</v>
      </c>
      <c r="B23" s="449">
        <v>0.36799999999999999</v>
      </c>
      <c r="C23" s="450">
        <v>4.2000000000000003E-2</v>
      </c>
      <c r="D23" s="450">
        <v>0.313</v>
      </c>
      <c r="E23" s="451">
        <v>1.427</v>
      </c>
      <c r="F23" s="525">
        <v>0.57099999999999995</v>
      </c>
      <c r="G23" s="525">
        <v>2E-3</v>
      </c>
      <c r="H23" s="449">
        <v>1.421</v>
      </c>
      <c r="I23" s="450">
        <v>1.631</v>
      </c>
      <c r="J23" s="453">
        <v>1.7450000000000001</v>
      </c>
      <c r="K23" s="452">
        <v>6.9000000000000006E-2</v>
      </c>
      <c r="L23" s="452">
        <v>4.0000000000000001E-3</v>
      </c>
    </row>
    <row r="24" spans="1:12" x14ac:dyDescent="0.25">
      <c r="A24" s="442" t="s">
        <v>93</v>
      </c>
      <c r="B24" s="449">
        <v>9.7309999999999999</v>
      </c>
      <c r="C24" s="450">
        <v>10.278</v>
      </c>
      <c r="D24" s="450">
        <v>6.3890000000000002</v>
      </c>
      <c r="E24" s="451">
        <v>9.5589999999999993</v>
      </c>
      <c r="F24" s="525">
        <v>-6.0000000000000001E-3</v>
      </c>
      <c r="G24" s="525">
        <v>3.2000000000000001E-2</v>
      </c>
      <c r="H24" s="449">
        <v>23.257000000000001</v>
      </c>
      <c r="I24" s="450">
        <v>10.239000000000001</v>
      </c>
      <c r="J24" s="453">
        <v>11.02</v>
      </c>
      <c r="K24" s="452">
        <v>4.9000000000000002E-2</v>
      </c>
      <c r="L24" s="452">
        <v>3.4000000000000002E-2</v>
      </c>
    </row>
    <row r="25" spans="1:12" ht="27" x14ac:dyDescent="0.25">
      <c r="A25" s="442" t="s">
        <v>94</v>
      </c>
      <c r="B25" s="449">
        <v>10.663</v>
      </c>
      <c r="C25" s="450">
        <v>8.1869999999999994</v>
      </c>
      <c r="D25" s="450">
        <v>5.7009999999999996</v>
      </c>
      <c r="E25" s="451">
        <v>7.5350000000000001</v>
      </c>
      <c r="F25" s="525">
        <v>-0.109</v>
      </c>
      <c r="G25" s="525">
        <v>2.8000000000000001E-2</v>
      </c>
      <c r="H25" s="449">
        <v>6.9690000000000003</v>
      </c>
      <c r="I25" s="450">
        <v>9.2949999999999999</v>
      </c>
      <c r="J25" s="453">
        <v>10.454000000000001</v>
      </c>
      <c r="K25" s="452">
        <v>0.115</v>
      </c>
      <c r="L25" s="452">
        <v>2.1000000000000001E-2</v>
      </c>
    </row>
    <row r="26" spans="1:12" x14ac:dyDescent="0.25">
      <c r="A26" s="442" t="s">
        <v>95</v>
      </c>
      <c r="B26" s="449">
        <v>2.3E-2</v>
      </c>
      <c r="C26" s="450">
        <v>1.7000000000000001E-2</v>
      </c>
      <c r="D26" s="450">
        <v>1.9E-2</v>
      </c>
      <c r="E26" s="451">
        <v>2.4E-2</v>
      </c>
      <c r="F26" s="525">
        <v>1.4E-2</v>
      </c>
      <c r="G26" s="525">
        <v>0</v>
      </c>
      <c r="H26" s="449">
        <v>2.5999999999999999E-2</v>
      </c>
      <c r="I26" s="450">
        <v>2.5999999999999999E-2</v>
      </c>
      <c r="J26" s="453">
        <v>2.5999999999999999E-2</v>
      </c>
      <c r="K26" s="452">
        <v>2.7E-2</v>
      </c>
      <c r="L26" s="452">
        <v>0</v>
      </c>
    </row>
    <row r="27" spans="1:12" x14ac:dyDescent="0.25">
      <c r="A27" s="442" t="s">
        <v>98</v>
      </c>
      <c r="B27" s="449">
        <v>0</v>
      </c>
      <c r="C27" s="450">
        <v>0</v>
      </c>
      <c r="D27" s="450">
        <v>3.1E-2</v>
      </c>
      <c r="E27" s="451">
        <v>0</v>
      </c>
      <c r="F27" s="525">
        <v>0</v>
      </c>
      <c r="G27" s="525">
        <v>0</v>
      </c>
      <c r="H27" s="449">
        <v>0</v>
      </c>
      <c r="I27" s="450">
        <v>0</v>
      </c>
      <c r="J27" s="453">
        <v>0</v>
      </c>
      <c r="K27" s="452">
        <v>0</v>
      </c>
      <c r="L27" s="452">
        <v>0</v>
      </c>
    </row>
    <row r="28" spans="1:12" x14ac:dyDescent="0.25">
      <c r="A28" s="442" t="s">
        <v>99</v>
      </c>
      <c r="B28" s="449">
        <v>0.625</v>
      </c>
      <c r="C28" s="450">
        <v>0.03</v>
      </c>
      <c r="D28" s="450">
        <v>1.2999999999999999E-2</v>
      </c>
      <c r="E28" s="451">
        <v>0.13400000000000001</v>
      </c>
      <c r="F28" s="525">
        <v>-0.40100000000000002</v>
      </c>
      <c r="G28" s="525">
        <v>1E-3</v>
      </c>
      <c r="H28" s="449">
        <v>1.7999999999999999E-2</v>
      </c>
      <c r="I28" s="450">
        <v>0.02</v>
      </c>
      <c r="J28" s="453">
        <v>2.1999999999999999E-2</v>
      </c>
      <c r="K28" s="452">
        <v>-0.45200000000000001</v>
      </c>
      <c r="L28" s="452">
        <v>0</v>
      </c>
    </row>
    <row r="29" spans="1:12" ht="27" x14ac:dyDescent="0.25">
      <c r="A29" s="442" t="s">
        <v>100</v>
      </c>
      <c r="B29" s="449">
        <v>0.16700000000000001</v>
      </c>
      <c r="C29" s="450">
        <v>7.4999999999999997E-2</v>
      </c>
      <c r="D29" s="450">
        <v>6.6000000000000003E-2</v>
      </c>
      <c r="E29" s="451">
        <v>0.28399999999999997</v>
      </c>
      <c r="F29" s="525">
        <v>0.19400000000000001</v>
      </c>
      <c r="G29" s="525">
        <v>1E-3</v>
      </c>
      <c r="H29" s="449">
        <v>0.28799999999999998</v>
      </c>
      <c r="I29" s="450">
        <v>0.318</v>
      </c>
      <c r="J29" s="453">
        <v>0.34100000000000003</v>
      </c>
      <c r="K29" s="452">
        <v>6.3E-2</v>
      </c>
      <c r="L29" s="452">
        <v>1E-3</v>
      </c>
    </row>
    <row r="30" spans="1:12" x14ac:dyDescent="0.25">
      <c r="A30" s="442" t="s">
        <v>101</v>
      </c>
      <c r="B30" s="449">
        <v>0.14099999999999999</v>
      </c>
      <c r="C30" s="450">
        <v>0.13</v>
      </c>
      <c r="D30" s="450">
        <v>0.28299999999999997</v>
      </c>
      <c r="E30" s="451">
        <v>0.56299999999999994</v>
      </c>
      <c r="F30" s="525">
        <v>0.58599999999999997</v>
      </c>
      <c r="G30" s="525">
        <v>1E-3</v>
      </c>
      <c r="H30" s="449">
        <v>0.81200000000000006</v>
      </c>
      <c r="I30" s="450">
        <v>0.874</v>
      </c>
      <c r="J30" s="453">
        <v>0.92200000000000004</v>
      </c>
      <c r="K30" s="452">
        <v>0.17899999999999999</v>
      </c>
      <c r="L30" s="452">
        <v>2E-3</v>
      </c>
    </row>
    <row r="31" spans="1:12" x14ac:dyDescent="0.25">
      <c r="A31" s="442" t="s">
        <v>102</v>
      </c>
      <c r="B31" s="449">
        <v>0.11899999999999999</v>
      </c>
      <c r="C31" s="450">
        <v>3.7999999999999999E-2</v>
      </c>
      <c r="D31" s="450">
        <v>7.0000000000000001E-3</v>
      </c>
      <c r="E31" s="451">
        <v>0</v>
      </c>
      <c r="F31" s="525">
        <v>-1</v>
      </c>
      <c r="G31" s="525">
        <v>0</v>
      </c>
      <c r="H31" s="449">
        <v>0</v>
      </c>
      <c r="I31" s="450">
        <v>0</v>
      </c>
      <c r="J31" s="453">
        <v>0</v>
      </c>
      <c r="K31" s="452">
        <v>0</v>
      </c>
      <c r="L31" s="452">
        <v>0</v>
      </c>
    </row>
    <row r="32" spans="1:12" x14ac:dyDescent="0.25">
      <c r="A32" s="442" t="s">
        <v>103</v>
      </c>
      <c r="B32" s="449">
        <v>0</v>
      </c>
      <c r="C32" s="450">
        <v>0</v>
      </c>
      <c r="D32" s="450">
        <v>21.061</v>
      </c>
      <c r="E32" s="451">
        <v>0</v>
      </c>
      <c r="F32" s="525">
        <v>0</v>
      </c>
      <c r="G32" s="525">
        <v>1.9E-2</v>
      </c>
      <c r="H32" s="449">
        <v>0</v>
      </c>
      <c r="I32" s="450">
        <v>5</v>
      </c>
      <c r="J32" s="453">
        <v>0</v>
      </c>
      <c r="K32" s="452">
        <v>0</v>
      </c>
      <c r="L32" s="452">
        <v>3.0000000000000001E-3</v>
      </c>
    </row>
    <row r="33" spans="1:12" x14ac:dyDescent="0.25">
      <c r="A33" s="442" t="s">
        <v>104</v>
      </c>
      <c r="B33" s="449">
        <v>13.332000000000001</v>
      </c>
      <c r="C33" s="450">
        <v>9.9629999999999992</v>
      </c>
      <c r="D33" s="450">
        <v>11.622</v>
      </c>
      <c r="E33" s="451">
        <v>18.863</v>
      </c>
      <c r="F33" s="525">
        <v>0.123</v>
      </c>
      <c r="G33" s="525">
        <v>4.7E-2</v>
      </c>
      <c r="H33" s="449">
        <v>19.414000000000001</v>
      </c>
      <c r="I33" s="450">
        <v>20.460999999999999</v>
      </c>
      <c r="J33" s="453">
        <v>21.303999999999998</v>
      </c>
      <c r="K33" s="452">
        <v>4.1000000000000002E-2</v>
      </c>
      <c r="L33" s="452">
        <v>0.05</v>
      </c>
    </row>
    <row r="34" spans="1:12" x14ac:dyDescent="0.25">
      <c r="A34" s="442" t="s">
        <v>105</v>
      </c>
      <c r="B34" s="449">
        <v>0</v>
      </c>
      <c r="C34" s="450">
        <v>0.28999999999999998</v>
      </c>
      <c r="D34" s="450">
        <v>0</v>
      </c>
      <c r="E34" s="451">
        <v>0</v>
      </c>
      <c r="F34" s="525">
        <v>0</v>
      </c>
      <c r="G34" s="525">
        <v>0</v>
      </c>
      <c r="H34" s="449">
        <v>0</v>
      </c>
      <c r="I34" s="450">
        <v>0</v>
      </c>
      <c r="J34" s="453">
        <v>0</v>
      </c>
      <c r="K34" s="452">
        <v>0</v>
      </c>
      <c r="L34" s="452">
        <v>0</v>
      </c>
    </row>
    <row r="35" spans="1:12" x14ac:dyDescent="0.25">
      <c r="A35" s="442" t="s">
        <v>106</v>
      </c>
      <c r="B35" s="449">
        <v>0.52100000000000002</v>
      </c>
      <c r="C35" s="450">
        <v>0.61099999999999999</v>
      </c>
      <c r="D35" s="450">
        <v>0.19700000000000001</v>
      </c>
      <c r="E35" s="451">
        <v>1.833</v>
      </c>
      <c r="F35" s="525">
        <v>0.52100000000000002</v>
      </c>
      <c r="G35" s="525">
        <v>3.0000000000000001E-3</v>
      </c>
      <c r="H35" s="449">
        <v>0.70499999999999996</v>
      </c>
      <c r="I35" s="450">
        <v>0.73699999999999999</v>
      </c>
      <c r="J35" s="453">
        <v>0.78800000000000003</v>
      </c>
      <c r="K35" s="452">
        <v>-0.245</v>
      </c>
      <c r="L35" s="452">
        <v>3.0000000000000001E-3</v>
      </c>
    </row>
    <row r="36" spans="1:12" x14ac:dyDescent="0.25">
      <c r="A36" s="442" t="s">
        <v>107</v>
      </c>
      <c r="B36" s="449">
        <v>1.258</v>
      </c>
      <c r="C36" s="450">
        <v>1.016</v>
      </c>
      <c r="D36" s="450">
        <v>0.60299999999999998</v>
      </c>
      <c r="E36" s="451">
        <v>2.823</v>
      </c>
      <c r="F36" s="525">
        <v>0.309</v>
      </c>
      <c r="G36" s="525">
        <v>5.0000000000000001E-3</v>
      </c>
      <c r="H36" s="449">
        <v>1.113</v>
      </c>
      <c r="I36" s="450">
        <v>1.2549999999999999</v>
      </c>
      <c r="J36" s="453">
        <v>1.321</v>
      </c>
      <c r="K36" s="452">
        <v>-0.224</v>
      </c>
      <c r="L36" s="452">
        <v>4.0000000000000001E-3</v>
      </c>
    </row>
    <row r="37" spans="1:12" x14ac:dyDescent="0.25">
      <c r="A37" s="11" t="s">
        <v>51</v>
      </c>
      <c r="B37" s="119">
        <v>0</v>
      </c>
      <c r="C37" s="120">
        <v>0</v>
      </c>
      <c r="D37" s="120">
        <v>2.7E-2</v>
      </c>
      <c r="E37" s="184">
        <v>0</v>
      </c>
      <c r="F37" s="455">
        <v>0</v>
      </c>
      <c r="G37" s="455">
        <v>0</v>
      </c>
      <c r="H37" s="119">
        <v>0</v>
      </c>
      <c r="I37" s="120">
        <v>0</v>
      </c>
      <c r="J37" s="121">
        <v>0</v>
      </c>
      <c r="K37" s="455">
        <v>0</v>
      </c>
      <c r="L37" s="455">
        <v>0</v>
      </c>
    </row>
    <row r="38" spans="1:12" ht="18" x14ac:dyDescent="0.25">
      <c r="A38" s="437" t="s">
        <v>53</v>
      </c>
      <c r="B38" s="125">
        <v>222.97800000000001</v>
      </c>
      <c r="C38" s="125">
        <v>79.83</v>
      </c>
      <c r="D38" s="125">
        <v>43.003</v>
      </c>
      <c r="E38" s="456">
        <v>50.296999999999997</v>
      </c>
      <c r="F38" s="457">
        <v>-0.39100000000000001</v>
      </c>
      <c r="G38" s="457">
        <v>0.35</v>
      </c>
      <c r="H38" s="126">
        <v>57.003</v>
      </c>
      <c r="I38" s="125">
        <v>153.209</v>
      </c>
      <c r="J38" s="125">
        <v>35.954999999999998</v>
      </c>
      <c r="K38" s="458">
        <v>-0.106</v>
      </c>
      <c r="L38" s="457">
        <v>0.185</v>
      </c>
    </row>
    <row r="39" spans="1:12" ht="18" x14ac:dyDescent="0.25">
      <c r="A39" s="11" t="s">
        <v>55</v>
      </c>
      <c r="B39" s="77">
        <v>151.596</v>
      </c>
      <c r="C39" s="75">
        <v>43.103000000000002</v>
      </c>
      <c r="D39" s="75">
        <v>0</v>
      </c>
      <c r="E39" s="183">
        <v>0.2</v>
      </c>
      <c r="F39" s="413">
        <v>-0.89</v>
      </c>
      <c r="G39" s="413">
        <v>0.17199999999999999</v>
      </c>
      <c r="H39" s="77">
        <v>12</v>
      </c>
      <c r="I39" s="75">
        <v>0</v>
      </c>
      <c r="J39" s="76">
        <v>0</v>
      </c>
      <c r="K39" s="412">
        <v>-1</v>
      </c>
      <c r="L39" s="412">
        <v>8.0000000000000002E-3</v>
      </c>
    </row>
    <row r="40" spans="1:12" ht="18" x14ac:dyDescent="0.25">
      <c r="A40" s="11" t="s">
        <v>57</v>
      </c>
      <c r="B40" s="19">
        <v>1.915</v>
      </c>
      <c r="C40" s="78">
        <v>2.0270000000000001</v>
      </c>
      <c r="D40" s="78">
        <v>2.298</v>
      </c>
      <c r="E40" s="13">
        <v>2.403</v>
      </c>
      <c r="F40" s="415">
        <v>7.9000000000000001E-2</v>
      </c>
      <c r="G40" s="415">
        <v>8.0000000000000002E-3</v>
      </c>
      <c r="H40" s="19">
        <v>2.7080000000000002</v>
      </c>
      <c r="I40" s="78">
        <v>2.8650000000000002</v>
      </c>
      <c r="J40" s="116">
        <v>3.0249999999999999</v>
      </c>
      <c r="K40" s="414">
        <v>0.08</v>
      </c>
      <c r="L40" s="414">
        <v>7.0000000000000001E-3</v>
      </c>
    </row>
    <row r="41" spans="1:12" ht="18" x14ac:dyDescent="0.25">
      <c r="A41" s="11" t="s">
        <v>58</v>
      </c>
      <c r="B41" s="19">
        <v>54.112000000000002</v>
      </c>
      <c r="C41" s="78">
        <v>1.4890000000000001</v>
      </c>
      <c r="D41" s="78">
        <v>0.05</v>
      </c>
      <c r="E41" s="13">
        <v>0</v>
      </c>
      <c r="F41" s="415">
        <v>-1</v>
      </c>
      <c r="G41" s="415">
        <v>4.9000000000000002E-2</v>
      </c>
      <c r="H41" s="19">
        <v>12</v>
      </c>
      <c r="I41" s="78">
        <v>117.41</v>
      </c>
      <c r="J41" s="116">
        <v>0</v>
      </c>
      <c r="K41" s="414">
        <v>0</v>
      </c>
      <c r="L41" s="414">
        <v>8.1000000000000003E-2</v>
      </c>
    </row>
    <row r="42" spans="1:12" x14ac:dyDescent="0.25">
      <c r="A42" s="11" t="s">
        <v>59</v>
      </c>
      <c r="B42" s="19">
        <v>0</v>
      </c>
      <c r="C42" s="78">
        <v>27.555</v>
      </c>
      <c r="D42" s="78">
        <v>35.154000000000003</v>
      </c>
      <c r="E42" s="13">
        <v>38.258000000000003</v>
      </c>
      <c r="F42" s="415">
        <v>0</v>
      </c>
      <c r="G42" s="415">
        <v>8.8999999999999996E-2</v>
      </c>
      <c r="H42" s="19">
        <v>20.489000000000001</v>
      </c>
      <c r="I42" s="78">
        <v>22.559000000000001</v>
      </c>
      <c r="J42" s="116">
        <v>21.974</v>
      </c>
      <c r="K42" s="414">
        <v>-0.16900000000000001</v>
      </c>
      <c r="L42" s="414">
        <v>6.4000000000000001E-2</v>
      </c>
    </row>
    <row r="43" spans="1:12" x14ac:dyDescent="0.25">
      <c r="A43" s="11" t="s">
        <v>60</v>
      </c>
      <c r="B43" s="119">
        <v>15.355</v>
      </c>
      <c r="C43" s="120">
        <v>5.6559999999999997</v>
      </c>
      <c r="D43" s="120">
        <v>5.5010000000000003</v>
      </c>
      <c r="E43" s="184">
        <v>9.4359999999999999</v>
      </c>
      <c r="F43" s="526">
        <v>-0.15</v>
      </c>
      <c r="G43" s="526">
        <v>3.2000000000000001E-2</v>
      </c>
      <c r="H43" s="119">
        <v>9.8059999999999992</v>
      </c>
      <c r="I43" s="120">
        <v>10.375</v>
      </c>
      <c r="J43" s="121">
        <v>10.956</v>
      </c>
      <c r="K43" s="455">
        <v>5.0999999999999997E-2</v>
      </c>
      <c r="L43" s="455">
        <v>2.5000000000000001E-2</v>
      </c>
    </row>
    <row r="44" spans="1:12" ht="18" x14ac:dyDescent="0.25">
      <c r="A44" s="437" t="s">
        <v>61</v>
      </c>
      <c r="B44" s="125">
        <v>8.157</v>
      </c>
      <c r="C44" s="125">
        <v>139.76599999999999</v>
      </c>
      <c r="D44" s="125">
        <v>104.461</v>
      </c>
      <c r="E44" s="456">
        <v>192.51300000000001</v>
      </c>
      <c r="F44" s="457">
        <v>1.8680000000000001</v>
      </c>
      <c r="G44" s="457">
        <v>0.39300000000000002</v>
      </c>
      <c r="H44" s="126">
        <v>235.596</v>
      </c>
      <c r="I44" s="125">
        <v>234.5</v>
      </c>
      <c r="J44" s="125">
        <v>284.483</v>
      </c>
      <c r="K44" s="458">
        <v>0.13900000000000001</v>
      </c>
      <c r="L44" s="457">
        <v>0.59</v>
      </c>
    </row>
    <row r="45" spans="1:12" ht="18" x14ac:dyDescent="0.25">
      <c r="A45" s="11" t="s">
        <v>62</v>
      </c>
      <c r="B45" s="77">
        <v>8.157</v>
      </c>
      <c r="C45" s="75">
        <v>137.80199999999999</v>
      </c>
      <c r="D45" s="75">
        <v>104.155</v>
      </c>
      <c r="E45" s="183">
        <v>186.91300000000001</v>
      </c>
      <c r="F45" s="413">
        <v>1.84</v>
      </c>
      <c r="G45" s="413">
        <v>0.38600000000000001</v>
      </c>
      <c r="H45" s="77">
        <v>221.626</v>
      </c>
      <c r="I45" s="75">
        <v>223.233</v>
      </c>
      <c r="J45" s="76">
        <v>281.483</v>
      </c>
      <c r="K45" s="412">
        <v>0.14599999999999999</v>
      </c>
      <c r="L45" s="412">
        <v>0.56899999999999995</v>
      </c>
    </row>
    <row r="46" spans="1:12" x14ac:dyDescent="0.25">
      <c r="A46" s="11" t="s">
        <v>63</v>
      </c>
      <c r="B46" s="19">
        <v>0</v>
      </c>
      <c r="C46" s="78">
        <v>1.964</v>
      </c>
      <c r="D46" s="78">
        <v>3.7999999999999999E-2</v>
      </c>
      <c r="E46" s="13">
        <v>0</v>
      </c>
      <c r="F46" s="415">
        <v>0</v>
      </c>
      <c r="G46" s="415">
        <v>2E-3</v>
      </c>
      <c r="H46" s="19">
        <v>0</v>
      </c>
      <c r="I46" s="78">
        <v>0</v>
      </c>
      <c r="J46" s="116">
        <v>0</v>
      </c>
      <c r="K46" s="414">
        <v>0</v>
      </c>
      <c r="L46" s="414">
        <v>0</v>
      </c>
    </row>
    <row r="47" spans="1:12" x14ac:dyDescent="0.25">
      <c r="A47" s="11" t="s">
        <v>64</v>
      </c>
      <c r="B47" s="19">
        <v>0</v>
      </c>
      <c r="C47" s="78">
        <v>0</v>
      </c>
      <c r="D47" s="78">
        <v>0.26800000000000002</v>
      </c>
      <c r="E47" s="13">
        <v>2</v>
      </c>
      <c r="F47" s="415">
        <v>0</v>
      </c>
      <c r="G47" s="415">
        <v>2E-3</v>
      </c>
      <c r="H47" s="19">
        <v>9</v>
      </c>
      <c r="I47" s="78">
        <v>0</v>
      </c>
      <c r="J47" s="116">
        <v>0</v>
      </c>
      <c r="K47" s="414">
        <v>-1</v>
      </c>
      <c r="L47" s="414">
        <v>7.0000000000000001E-3</v>
      </c>
    </row>
    <row r="48" spans="1:12" ht="18" x14ac:dyDescent="0.25">
      <c r="A48" s="11" t="s">
        <v>65</v>
      </c>
      <c r="B48" s="119">
        <v>0</v>
      </c>
      <c r="C48" s="120">
        <v>0</v>
      </c>
      <c r="D48" s="120">
        <v>0</v>
      </c>
      <c r="E48" s="184">
        <v>3.6</v>
      </c>
      <c r="F48" s="526">
        <v>0</v>
      </c>
      <c r="G48" s="526">
        <v>3.0000000000000001E-3</v>
      </c>
      <c r="H48" s="119">
        <v>4.97</v>
      </c>
      <c r="I48" s="120">
        <v>11.266999999999999</v>
      </c>
      <c r="J48" s="121">
        <v>3</v>
      </c>
      <c r="K48" s="455">
        <v>-5.8999999999999997E-2</v>
      </c>
      <c r="L48" s="455">
        <v>1.4E-2</v>
      </c>
    </row>
    <row r="49" spans="1:12" ht="18" x14ac:dyDescent="0.25">
      <c r="A49" s="437" t="s">
        <v>66</v>
      </c>
      <c r="B49" s="132">
        <v>0</v>
      </c>
      <c r="C49" s="132">
        <v>8.0000000000000002E-3</v>
      </c>
      <c r="D49" s="132">
        <v>0.12</v>
      </c>
      <c r="E49" s="469">
        <v>0</v>
      </c>
      <c r="F49" s="470">
        <v>0</v>
      </c>
      <c r="G49" s="470">
        <v>0</v>
      </c>
      <c r="H49" s="133">
        <v>0</v>
      </c>
      <c r="I49" s="132">
        <v>0</v>
      </c>
      <c r="J49" s="134">
        <v>0</v>
      </c>
      <c r="K49" s="470">
        <v>0</v>
      </c>
      <c r="L49" s="471">
        <v>0</v>
      </c>
    </row>
    <row r="50" spans="1:12" x14ac:dyDescent="0.25">
      <c r="A50" s="235" t="s">
        <v>2</v>
      </c>
      <c r="B50" s="85">
        <v>296.23599999999999</v>
      </c>
      <c r="C50" s="85">
        <v>283.19799999999998</v>
      </c>
      <c r="D50" s="85">
        <v>231.73</v>
      </c>
      <c r="E50" s="39">
        <v>321.495</v>
      </c>
      <c r="F50" s="472">
        <v>2.8000000000000001E-2</v>
      </c>
      <c r="G50" s="472">
        <v>1</v>
      </c>
      <c r="H50" s="85">
        <v>385.95100000000002</v>
      </c>
      <c r="I50" s="85">
        <v>481.14499999999998</v>
      </c>
      <c r="J50" s="85">
        <v>415.298</v>
      </c>
      <c r="K50" s="472">
        <v>8.8999999999999996E-2</v>
      </c>
      <c r="L50" s="473">
        <v>1</v>
      </c>
    </row>
    <row r="51" spans="1:12" ht="36" x14ac:dyDescent="0.25">
      <c r="A51" s="474" t="s">
        <v>293</v>
      </c>
      <c r="B51" s="475">
        <v>0.106</v>
      </c>
      <c r="C51" s="475">
        <v>8.1000000000000003E-2</v>
      </c>
      <c r="D51" s="476">
        <v>6.2E-2</v>
      </c>
      <c r="E51" s="475">
        <v>7.9000000000000001E-2</v>
      </c>
      <c r="F51" s="477">
        <v>0</v>
      </c>
      <c r="G51" s="477">
        <v>0</v>
      </c>
      <c r="H51" s="475">
        <v>8.6999999999999994E-2</v>
      </c>
      <c r="I51" s="475">
        <v>0.107</v>
      </c>
      <c r="J51" s="475">
        <v>8.6999999999999994E-2</v>
      </c>
      <c r="K51" s="477">
        <v>0</v>
      </c>
      <c r="L51" s="478">
        <v>0</v>
      </c>
    </row>
    <row r="52" spans="1:12" x14ac:dyDescent="0.25">
      <c r="A52" s="527"/>
      <c r="B52" s="527"/>
      <c r="C52" s="527"/>
      <c r="D52" s="527"/>
      <c r="E52" s="527"/>
      <c r="F52" s="527"/>
      <c r="G52" s="527"/>
      <c r="H52" s="527"/>
      <c r="I52" s="527"/>
      <c r="J52" s="527"/>
      <c r="K52" s="527"/>
      <c r="L52" s="527"/>
    </row>
    <row r="53" spans="1:12" x14ac:dyDescent="0.25">
      <c r="A53" s="757" t="s">
        <v>294</v>
      </c>
      <c r="B53" s="757"/>
      <c r="C53" s="483"/>
      <c r="D53" s="483"/>
      <c r="E53" s="484"/>
      <c r="F53" s="485"/>
      <c r="G53" s="485"/>
      <c r="H53" s="484"/>
      <c r="I53" s="485"/>
      <c r="J53" s="485"/>
      <c r="K53" s="484"/>
      <c r="L53" s="485"/>
    </row>
    <row r="54" spans="1:12" x14ac:dyDescent="0.25">
      <c r="A54" s="486" t="s">
        <v>55</v>
      </c>
      <c r="B54" s="487" t="s">
        <v>25</v>
      </c>
      <c r="C54" s="487"/>
      <c r="D54" s="488"/>
      <c r="E54" s="489"/>
      <c r="F54" s="490"/>
      <c r="G54" s="491"/>
      <c r="H54" s="487"/>
      <c r="I54" s="487"/>
      <c r="J54" s="487"/>
      <c r="K54" s="491"/>
      <c r="L54" s="490"/>
    </row>
    <row r="55" spans="1:12" x14ac:dyDescent="0.25">
      <c r="A55" s="528" t="s">
        <v>119</v>
      </c>
      <c r="B55" s="529" t="s">
        <v>25</v>
      </c>
      <c r="C55" s="530"/>
      <c r="D55" s="531"/>
      <c r="E55" s="532"/>
      <c r="F55" s="533"/>
      <c r="G55" s="534"/>
      <c r="H55" s="535"/>
      <c r="I55" s="535"/>
      <c r="J55" s="535"/>
      <c r="K55" s="534"/>
      <c r="L55" s="533"/>
    </row>
    <row r="56" spans="1:12" x14ac:dyDescent="0.25">
      <c r="A56" s="528" t="s">
        <v>111</v>
      </c>
      <c r="B56" s="536">
        <v>0</v>
      </c>
      <c r="C56" s="537">
        <v>0</v>
      </c>
      <c r="D56" s="538">
        <v>0</v>
      </c>
      <c r="E56" s="539">
        <v>0</v>
      </c>
      <c r="F56" s="540">
        <v>0</v>
      </c>
      <c r="G56" s="541">
        <v>0</v>
      </c>
      <c r="H56" s="542">
        <v>12</v>
      </c>
      <c r="I56" s="542">
        <v>0</v>
      </c>
      <c r="J56" s="542">
        <v>0</v>
      </c>
      <c r="K56" s="541">
        <v>0</v>
      </c>
      <c r="L56" s="540">
        <v>7.0000000000000001E-3</v>
      </c>
    </row>
    <row r="57" spans="1:12" x14ac:dyDescent="0.25">
      <c r="A57" s="543" t="s">
        <v>124</v>
      </c>
      <c r="B57" s="544">
        <v>0</v>
      </c>
      <c r="C57" s="545">
        <v>0</v>
      </c>
      <c r="D57" s="546">
        <v>0</v>
      </c>
      <c r="E57" s="547">
        <v>0</v>
      </c>
      <c r="F57" s="548">
        <v>0</v>
      </c>
      <c r="G57" s="549">
        <v>0</v>
      </c>
      <c r="H57" s="550">
        <v>12</v>
      </c>
      <c r="I57" s="550">
        <v>0</v>
      </c>
      <c r="J57" s="550">
        <v>0</v>
      </c>
      <c r="K57" s="549">
        <v>0</v>
      </c>
      <c r="L57" s="551">
        <v>7.0000000000000001E-3</v>
      </c>
    </row>
    <row r="58" spans="1:12" x14ac:dyDescent="0.25">
      <c r="A58" s="528" t="s">
        <v>113</v>
      </c>
      <c r="B58" s="536">
        <v>151.596</v>
      </c>
      <c r="C58" s="537">
        <v>43.103000000000002</v>
      </c>
      <c r="D58" s="538">
        <v>0</v>
      </c>
      <c r="E58" s="539">
        <v>0</v>
      </c>
      <c r="F58" s="540">
        <v>-1</v>
      </c>
      <c r="G58" s="541">
        <v>0.17199999999999999</v>
      </c>
      <c r="H58" s="542">
        <v>0</v>
      </c>
      <c r="I58" s="542">
        <v>0</v>
      </c>
      <c r="J58" s="542">
        <v>0</v>
      </c>
      <c r="K58" s="541">
        <v>0</v>
      </c>
      <c r="L58" s="540">
        <v>0</v>
      </c>
    </row>
    <row r="59" spans="1:12" x14ac:dyDescent="0.25">
      <c r="A59" s="543" t="s">
        <v>160</v>
      </c>
      <c r="B59" s="544">
        <v>151.596</v>
      </c>
      <c r="C59" s="545">
        <v>43.103000000000002</v>
      </c>
      <c r="D59" s="546">
        <v>0</v>
      </c>
      <c r="E59" s="547">
        <v>0</v>
      </c>
      <c r="F59" s="548">
        <v>-1</v>
      </c>
      <c r="G59" s="549">
        <v>0.17199999999999999</v>
      </c>
      <c r="H59" s="550">
        <v>0</v>
      </c>
      <c r="I59" s="550">
        <v>0</v>
      </c>
      <c r="J59" s="550">
        <v>0</v>
      </c>
      <c r="K59" s="549">
        <v>0</v>
      </c>
      <c r="L59" s="551">
        <v>0</v>
      </c>
    </row>
    <row r="60" spans="1:12" x14ac:dyDescent="0.25">
      <c r="A60" s="528" t="s">
        <v>57</v>
      </c>
      <c r="B60" s="529"/>
      <c r="C60" s="530"/>
      <c r="D60" s="531"/>
      <c r="E60" s="532"/>
      <c r="F60" s="533"/>
      <c r="G60" s="534"/>
      <c r="H60" s="535"/>
      <c r="I60" s="535"/>
      <c r="J60" s="535"/>
      <c r="K60" s="534"/>
      <c r="L60" s="533"/>
    </row>
    <row r="61" spans="1:12" x14ac:dyDescent="0.25">
      <c r="A61" s="528" t="s">
        <v>111</v>
      </c>
      <c r="B61" s="536">
        <v>1.915</v>
      </c>
      <c r="C61" s="552">
        <v>2.0270000000000001</v>
      </c>
      <c r="D61" s="553">
        <v>2.298</v>
      </c>
      <c r="E61" s="539">
        <v>2.403</v>
      </c>
      <c r="F61" s="540">
        <v>7.9000000000000001E-2</v>
      </c>
      <c r="G61" s="541">
        <v>8.0000000000000002E-3</v>
      </c>
      <c r="H61" s="542">
        <v>2.7080000000000002</v>
      </c>
      <c r="I61" s="542">
        <v>2.8650000000000002</v>
      </c>
      <c r="J61" s="542">
        <v>3.0249999999999999</v>
      </c>
      <c r="K61" s="541">
        <v>0.08</v>
      </c>
      <c r="L61" s="540">
        <v>7.0000000000000001E-3</v>
      </c>
    </row>
    <row r="62" spans="1:12" x14ac:dyDescent="0.25">
      <c r="A62" s="543" t="s">
        <v>185</v>
      </c>
      <c r="B62" s="544">
        <v>1.915</v>
      </c>
      <c r="C62" s="554">
        <v>2.0270000000000001</v>
      </c>
      <c r="D62" s="555">
        <v>2.298</v>
      </c>
      <c r="E62" s="547">
        <v>2.403</v>
      </c>
      <c r="F62" s="548">
        <v>7.9000000000000001E-2</v>
      </c>
      <c r="G62" s="549">
        <v>8.0000000000000002E-3</v>
      </c>
      <c r="H62" s="550">
        <v>2.7080000000000002</v>
      </c>
      <c r="I62" s="550">
        <v>2.8650000000000002</v>
      </c>
      <c r="J62" s="550">
        <v>3.0249999999999999</v>
      </c>
      <c r="K62" s="549">
        <v>0.08</v>
      </c>
      <c r="L62" s="551">
        <v>7.0000000000000001E-3</v>
      </c>
    </row>
    <row r="63" spans="1:12" x14ac:dyDescent="0.25">
      <c r="A63" s="528" t="s">
        <v>59</v>
      </c>
      <c r="B63" s="529"/>
      <c r="C63" s="556"/>
      <c r="D63" s="557"/>
      <c r="E63" s="532"/>
      <c r="F63" s="533"/>
      <c r="G63" s="534"/>
      <c r="H63" s="535"/>
      <c r="I63" s="535"/>
      <c r="J63" s="535"/>
      <c r="K63" s="534"/>
      <c r="L63" s="533"/>
    </row>
    <row r="64" spans="1:12" x14ac:dyDescent="0.25">
      <c r="A64" s="528" t="s">
        <v>111</v>
      </c>
      <c r="B64" s="536">
        <v>0</v>
      </c>
      <c r="C64" s="552">
        <v>12.393000000000001</v>
      </c>
      <c r="D64" s="553">
        <v>14.648999999999999</v>
      </c>
      <c r="E64" s="539">
        <v>15.433999999999999</v>
      </c>
      <c r="F64" s="540">
        <v>0</v>
      </c>
      <c r="G64" s="541">
        <v>3.7999999999999999E-2</v>
      </c>
      <c r="H64" s="542">
        <v>19.75</v>
      </c>
      <c r="I64" s="542">
        <v>20.809000000000001</v>
      </c>
      <c r="J64" s="542">
        <v>21.974</v>
      </c>
      <c r="K64" s="541">
        <v>0.125</v>
      </c>
      <c r="L64" s="540">
        <v>4.9000000000000002E-2</v>
      </c>
    </row>
    <row r="65" spans="1:12" x14ac:dyDescent="0.25">
      <c r="A65" s="543" t="s">
        <v>188</v>
      </c>
      <c r="B65" s="558">
        <v>0</v>
      </c>
      <c r="C65" s="559">
        <v>9.3930000000000007</v>
      </c>
      <c r="D65" s="560">
        <v>9.8650000000000002</v>
      </c>
      <c r="E65" s="561">
        <v>10.234</v>
      </c>
      <c r="F65" s="562">
        <v>0</v>
      </c>
      <c r="G65" s="563">
        <v>2.5999999999999999E-2</v>
      </c>
      <c r="H65" s="564">
        <v>13.89</v>
      </c>
      <c r="I65" s="564">
        <v>14.811999999999999</v>
      </c>
      <c r="J65" s="564">
        <v>15.837</v>
      </c>
      <c r="K65" s="563">
        <v>0.157</v>
      </c>
      <c r="L65" s="565">
        <v>3.4000000000000002E-2</v>
      </c>
    </row>
    <row r="66" spans="1:12" x14ac:dyDescent="0.25">
      <c r="A66" s="543" t="s">
        <v>201</v>
      </c>
      <c r="B66" s="566">
        <v>0</v>
      </c>
      <c r="C66" s="556">
        <v>1</v>
      </c>
      <c r="D66" s="557">
        <v>2</v>
      </c>
      <c r="E66" s="532">
        <v>1.7</v>
      </c>
      <c r="F66" s="533">
        <v>0</v>
      </c>
      <c r="G66" s="534">
        <v>4.0000000000000001E-3</v>
      </c>
      <c r="H66" s="535">
        <v>2.36</v>
      </c>
      <c r="I66" s="535">
        <v>2.4969999999999999</v>
      </c>
      <c r="J66" s="535">
        <v>2.637</v>
      </c>
      <c r="K66" s="534">
        <v>0.158</v>
      </c>
      <c r="L66" s="567">
        <v>6.0000000000000001E-3</v>
      </c>
    </row>
    <row r="67" spans="1:12" x14ac:dyDescent="0.25">
      <c r="A67" s="543" t="s">
        <v>202</v>
      </c>
      <c r="B67" s="566">
        <v>0</v>
      </c>
      <c r="C67" s="556">
        <v>2</v>
      </c>
      <c r="D67" s="557">
        <v>0</v>
      </c>
      <c r="E67" s="532">
        <v>0</v>
      </c>
      <c r="F67" s="533">
        <v>0</v>
      </c>
      <c r="G67" s="534">
        <v>2E-3</v>
      </c>
      <c r="H67" s="535">
        <v>0</v>
      </c>
      <c r="I67" s="535">
        <v>0</v>
      </c>
      <c r="J67" s="535">
        <v>0</v>
      </c>
      <c r="K67" s="534">
        <v>0</v>
      </c>
      <c r="L67" s="567">
        <v>0</v>
      </c>
    </row>
    <row r="68" spans="1:12" x14ac:dyDescent="0.25">
      <c r="A68" s="543" t="s">
        <v>203</v>
      </c>
      <c r="B68" s="566">
        <v>0</v>
      </c>
      <c r="C68" s="556">
        <v>0</v>
      </c>
      <c r="D68" s="557">
        <v>1.284</v>
      </c>
      <c r="E68" s="532">
        <v>0</v>
      </c>
      <c r="F68" s="533">
        <v>0</v>
      </c>
      <c r="G68" s="534">
        <v>1E-3</v>
      </c>
      <c r="H68" s="535">
        <v>0</v>
      </c>
      <c r="I68" s="535">
        <v>0</v>
      </c>
      <c r="J68" s="535">
        <v>0</v>
      </c>
      <c r="K68" s="534">
        <v>0</v>
      </c>
      <c r="L68" s="567">
        <v>0</v>
      </c>
    </row>
    <row r="69" spans="1:12" x14ac:dyDescent="0.25">
      <c r="A69" s="543" t="s">
        <v>205</v>
      </c>
      <c r="B69" s="568">
        <v>0</v>
      </c>
      <c r="C69" s="569">
        <v>0</v>
      </c>
      <c r="D69" s="570">
        <v>1.5</v>
      </c>
      <c r="E69" s="571">
        <v>3.5</v>
      </c>
      <c r="F69" s="572">
        <v>0</v>
      </c>
      <c r="G69" s="573">
        <v>4.0000000000000001E-3</v>
      </c>
      <c r="H69" s="574">
        <v>3.5</v>
      </c>
      <c r="I69" s="574">
        <v>3.5</v>
      </c>
      <c r="J69" s="574">
        <v>3.5</v>
      </c>
      <c r="K69" s="573">
        <v>0</v>
      </c>
      <c r="L69" s="575">
        <v>8.9999999999999993E-3</v>
      </c>
    </row>
    <row r="70" spans="1:12" x14ac:dyDescent="0.25">
      <c r="A70" s="528" t="s">
        <v>113</v>
      </c>
      <c r="B70" s="536">
        <v>0</v>
      </c>
      <c r="C70" s="552">
        <v>15.162000000000001</v>
      </c>
      <c r="D70" s="553">
        <v>18.609000000000002</v>
      </c>
      <c r="E70" s="539">
        <v>22.824000000000002</v>
      </c>
      <c r="F70" s="540">
        <v>0</v>
      </c>
      <c r="G70" s="541">
        <v>0.05</v>
      </c>
      <c r="H70" s="542">
        <v>0.73899999999999999</v>
      </c>
      <c r="I70" s="542">
        <v>1.75</v>
      </c>
      <c r="J70" s="542">
        <v>0</v>
      </c>
      <c r="K70" s="541">
        <v>-1</v>
      </c>
      <c r="L70" s="540">
        <v>1.6E-2</v>
      </c>
    </row>
    <row r="71" spans="1:12" x14ac:dyDescent="0.25">
      <c r="A71" s="543" t="s">
        <v>214</v>
      </c>
      <c r="B71" s="558">
        <v>0</v>
      </c>
      <c r="C71" s="559">
        <v>4.5620000000000003</v>
      </c>
      <c r="D71" s="560">
        <v>0</v>
      </c>
      <c r="E71" s="561">
        <v>3.5979999999999999</v>
      </c>
      <c r="F71" s="562">
        <v>0</v>
      </c>
      <c r="G71" s="563">
        <v>7.0000000000000001E-3</v>
      </c>
      <c r="H71" s="564">
        <v>0.48899999999999999</v>
      </c>
      <c r="I71" s="564">
        <v>0</v>
      </c>
      <c r="J71" s="564">
        <v>0</v>
      </c>
      <c r="K71" s="563">
        <v>-1</v>
      </c>
      <c r="L71" s="565">
        <v>3.0000000000000001E-3</v>
      </c>
    </row>
    <row r="72" spans="1:12" x14ac:dyDescent="0.25">
      <c r="A72" s="543" t="s">
        <v>203</v>
      </c>
      <c r="B72" s="566">
        <v>0</v>
      </c>
      <c r="C72" s="556">
        <v>0</v>
      </c>
      <c r="D72" s="557">
        <v>0</v>
      </c>
      <c r="E72" s="532">
        <v>0.113</v>
      </c>
      <c r="F72" s="533">
        <v>0</v>
      </c>
      <c r="G72" s="534">
        <v>0</v>
      </c>
      <c r="H72" s="535">
        <v>0.25</v>
      </c>
      <c r="I72" s="535">
        <v>1.75</v>
      </c>
      <c r="J72" s="535">
        <v>0</v>
      </c>
      <c r="K72" s="534">
        <v>-1</v>
      </c>
      <c r="L72" s="567">
        <v>1E-3</v>
      </c>
    </row>
    <row r="73" spans="1:12" x14ac:dyDescent="0.25">
      <c r="A73" s="543" t="s">
        <v>215</v>
      </c>
      <c r="B73" s="566">
        <v>0</v>
      </c>
      <c r="C73" s="556">
        <v>10.6</v>
      </c>
      <c r="D73" s="557">
        <v>0.5</v>
      </c>
      <c r="E73" s="532">
        <v>0</v>
      </c>
      <c r="F73" s="533">
        <v>0</v>
      </c>
      <c r="G73" s="534">
        <v>0.01</v>
      </c>
      <c r="H73" s="535">
        <v>0</v>
      </c>
      <c r="I73" s="535">
        <v>0</v>
      </c>
      <c r="J73" s="535">
        <v>0</v>
      </c>
      <c r="K73" s="534">
        <v>0</v>
      </c>
      <c r="L73" s="567">
        <v>0</v>
      </c>
    </row>
    <row r="74" spans="1:12" x14ac:dyDescent="0.25">
      <c r="A74" s="543" t="s">
        <v>204</v>
      </c>
      <c r="B74" s="566">
        <v>0</v>
      </c>
      <c r="C74" s="556">
        <v>0</v>
      </c>
      <c r="D74" s="557">
        <v>3.109</v>
      </c>
      <c r="E74" s="532">
        <v>0</v>
      </c>
      <c r="F74" s="533">
        <v>0</v>
      </c>
      <c r="G74" s="534">
        <v>3.0000000000000001E-3</v>
      </c>
      <c r="H74" s="535">
        <v>0</v>
      </c>
      <c r="I74" s="535">
        <v>0</v>
      </c>
      <c r="J74" s="535">
        <v>0</v>
      </c>
      <c r="K74" s="534">
        <v>0</v>
      </c>
      <c r="L74" s="567">
        <v>0</v>
      </c>
    </row>
    <row r="75" spans="1:12" x14ac:dyDescent="0.25">
      <c r="A75" s="543" t="s">
        <v>216</v>
      </c>
      <c r="B75" s="566">
        <v>0</v>
      </c>
      <c r="C75" s="556">
        <v>0</v>
      </c>
      <c r="D75" s="557">
        <v>15</v>
      </c>
      <c r="E75" s="532">
        <v>16.113</v>
      </c>
      <c r="F75" s="533">
        <v>0</v>
      </c>
      <c r="G75" s="534">
        <v>2.7E-2</v>
      </c>
      <c r="H75" s="535">
        <v>0</v>
      </c>
      <c r="I75" s="535">
        <v>0</v>
      </c>
      <c r="J75" s="535">
        <v>0</v>
      </c>
      <c r="K75" s="534">
        <v>-1</v>
      </c>
      <c r="L75" s="567">
        <v>0.01</v>
      </c>
    </row>
    <row r="76" spans="1:12" x14ac:dyDescent="0.25">
      <c r="A76" s="543" t="s">
        <v>217</v>
      </c>
      <c r="B76" s="568">
        <v>0</v>
      </c>
      <c r="C76" s="569">
        <v>0</v>
      </c>
      <c r="D76" s="570">
        <v>0</v>
      </c>
      <c r="E76" s="571">
        <v>3</v>
      </c>
      <c r="F76" s="572">
        <v>0</v>
      </c>
      <c r="G76" s="573">
        <v>3.0000000000000001E-3</v>
      </c>
      <c r="H76" s="574">
        <v>0</v>
      </c>
      <c r="I76" s="574">
        <v>0</v>
      </c>
      <c r="J76" s="574">
        <v>0</v>
      </c>
      <c r="K76" s="573">
        <v>-1</v>
      </c>
      <c r="L76" s="575">
        <v>2E-3</v>
      </c>
    </row>
    <row r="77" spans="1:12" x14ac:dyDescent="0.25">
      <c r="A77" s="528" t="s">
        <v>60</v>
      </c>
      <c r="B77" s="529"/>
      <c r="C77" s="556"/>
      <c r="D77" s="557"/>
      <c r="E77" s="532"/>
      <c r="F77" s="533"/>
      <c r="G77" s="534"/>
      <c r="H77" s="535"/>
      <c r="I77" s="535"/>
      <c r="J77" s="535"/>
      <c r="K77" s="534"/>
      <c r="L77" s="533"/>
    </row>
    <row r="78" spans="1:12" x14ac:dyDescent="0.25">
      <c r="A78" s="528" t="s">
        <v>230</v>
      </c>
      <c r="B78" s="529"/>
      <c r="C78" s="556"/>
      <c r="D78" s="557"/>
      <c r="E78" s="532"/>
      <c r="F78" s="533"/>
      <c r="G78" s="534"/>
      <c r="H78" s="535"/>
      <c r="I78" s="535"/>
      <c r="J78" s="535"/>
      <c r="K78" s="534"/>
      <c r="L78" s="533"/>
    </row>
    <row r="79" spans="1:12" x14ac:dyDescent="0.25">
      <c r="A79" s="528" t="s">
        <v>111</v>
      </c>
      <c r="B79" s="536">
        <v>15.35</v>
      </c>
      <c r="C79" s="552">
        <v>5.6509999999999998</v>
      </c>
      <c r="D79" s="553">
        <v>5.2460000000000004</v>
      </c>
      <c r="E79" s="539">
        <v>9.3379999999999992</v>
      </c>
      <c r="F79" s="540">
        <v>-0.153</v>
      </c>
      <c r="G79" s="541">
        <v>3.1E-2</v>
      </c>
      <c r="H79" s="542">
        <v>9.8059999999999992</v>
      </c>
      <c r="I79" s="542">
        <v>10.375</v>
      </c>
      <c r="J79" s="542">
        <v>10.956</v>
      </c>
      <c r="K79" s="541">
        <v>5.5E-2</v>
      </c>
      <c r="L79" s="540">
        <v>2.5000000000000001E-2</v>
      </c>
    </row>
    <row r="80" spans="1:12" x14ac:dyDescent="0.25">
      <c r="A80" s="543" t="s">
        <v>231</v>
      </c>
      <c r="B80" s="544">
        <v>15.35</v>
      </c>
      <c r="C80" s="554">
        <v>5.6509999999999998</v>
      </c>
      <c r="D80" s="555">
        <v>5.2460000000000004</v>
      </c>
      <c r="E80" s="547">
        <v>9.3379999999999992</v>
      </c>
      <c r="F80" s="548">
        <v>-0.153</v>
      </c>
      <c r="G80" s="549">
        <v>3.1E-2</v>
      </c>
      <c r="H80" s="550">
        <v>9.8059999999999992</v>
      </c>
      <c r="I80" s="550">
        <v>10.375</v>
      </c>
      <c r="J80" s="550">
        <v>10.956</v>
      </c>
      <c r="K80" s="549">
        <v>5.5E-2</v>
      </c>
      <c r="L80" s="551">
        <v>2.5000000000000001E-2</v>
      </c>
    </row>
    <row r="81" spans="1:12" x14ac:dyDescent="0.25">
      <c r="A81" s="528" t="s">
        <v>58</v>
      </c>
      <c r="B81" s="529"/>
      <c r="C81" s="556"/>
      <c r="D81" s="557"/>
      <c r="E81" s="532"/>
      <c r="F81" s="533"/>
      <c r="G81" s="534"/>
      <c r="H81" s="535"/>
      <c r="I81" s="535"/>
      <c r="J81" s="535"/>
      <c r="K81" s="534"/>
      <c r="L81" s="533"/>
    </row>
    <row r="82" spans="1:12" x14ac:dyDescent="0.25">
      <c r="A82" s="528" t="s">
        <v>300</v>
      </c>
      <c r="B82" s="529"/>
      <c r="C82" s="556"/>
      <c r="D82" s="557"/>
      <c r="E82" s="532"/>
      <c r="F82" s="533"/>
      <c r="G82" s="534"/>
      <c r="H82" s="535"/>
      <c r="I82" s="535"/>
      <c r="J82" s="535"/>
      <c r="K82" s="534"/>
      <c r="L82" s="533"/>
    </row>
    <row r="83" spans="1:12" x14ac:dyDescent="0.25">
      <c r="A83" s="528" t="s">
        <v>187</v>
      </c>
      <c r="B83" s="529"/>
      <c r="C83" s="556"/>
      <c r="D83" s="557"/>
      <c r="E83" s="532"/>
      <c r="F83" s="533"/>
      <c r="G83" s="534"/>
      <c r="H83" s="535"/>
      <c r="I83" s="535"/>
      <c r="J83" s="535"/>
      <c r="K83" s="534"/>
      <c r="L83" s="533"/>
    </row>
    <row r="84" spans="1:12" x14ac:dyDescent="0.25">
      <c r="A84" s="528" t="s">
        <v>111</v>
      </c>
      <c r="B84" s="536">
        <v>0</v>
      </c>
      <c r="C84" s="552">
        <v>1.4890000000000001</v>
      </c>
      <c r="D84" s="553">
        <v>0.05</v>
      </c>
      <c r="E84" s="539">
        <v>0</v>
      </c>
      <c r="F84" s="540">
        <v>0</v>
      </c>
      <c r="G84" s="541">
        <v>1E-3</v>
      </c>
      <c r="H84" s="542">
        <v>0</v>
      </c>
      <c r="I84" s="542">
        <v>0</v>
      </c>
      <c r="J84" s="542">
        <v>0</v>
      </c>
      <c r="K84" s="541">
        <v>0</v>
      </c>
      <c r="L84" s="540">
        <v>0</v>
      </c>
    </row>
    <row r="85" spans="1:12" x14ac:dyDescent="0.25">
      <c r="A85" s="543" t="s">
        <v>188</v>
      </c>
      <c r="B85" s="544">
        <v>0</v>
      </c>
      <c r="C85" s="554">
        <v>1.4890000000000001</v>
      </c>
      <c r="D85" s="555">
        <v>0.05</v>
      </c>
      <c r="E85" s="547">
        <v>0</v>
      </c>
      <c r="F85" s="548">
        <v>0</v>
      </c>
      <c r="G85" s="549">
        <v>1E-3</v>
      </c>
      <c r="H85" s="550">
        <v>0</v>
      </c>
      <c r="I85" s="550">
        <v>0</v>
      </c>
      <c r="J85" s="550">
        <v>0</v>
      </c>
      <c r="K85" s="549">
        <v>0</v>
      </c>
      <c r="L85" s="551">
        <v>0</v>
      </c>
    </row>
    <row r="86" spans="1:12" x14ac:dyDescent="0.25">
      <c r="A86" s="528" t="s">
        <v>113</v>
      </c>
      <c r="B86" s="536">
        <v>0</v>
      </c>
      <c r="C86" s="552">
        <v>0</v>
      </c>
      <c r="D86" s="553">
        <v>0</v>
      </c>
      <c r="E86" s="539">
        <v>0</v>
      </c>
      <c r="F86" s="540">
        <v>0</v>
      </c>
      <c r="G86" s="541">
        <v>0</v>
      </c>
      <c r="H86" s="542">
        <v>12</v>
      </c>
      <c r="I86" s="542">
        <v>17.41</v>
      </c>
      <c r="J86" s="542">
        <v>0</v>
      </c>
      <c r="K86" s="541">
        <v>0</v>
      </c>
      <c r="L86" s="540">
        <v>1.7999999999999999E-2</v>
      </c>
    </row>
    <row r="87" spans="1:12" x14ac:dyDescent="0.25">
      <c r="A87" s="543" t="s">
        <v>192</v>
      </c>
      <c r="B87" s="544">
        <v>0</v>
      </c>
      <c r="C87" s="554">
        <v>0</v>
      </c>
      <c r="D87" s="555">
        <v>0</v>
      </c>
      <c r="E87" s="547">
        <v>0</v>
      </c>
      <c r="F87" s="548">
        <v>0</v>
      </c>
      <c r="G87" s="549">
        <v>0</v>
      </c>
      <c r="H87" s="550">
        <v>12</v>
      </c>
      <c r="I87" s="550">
        <v>17.41</v>
      </c>
      <c r="J87" s="550">
        <v>0</v>
      </c>
      <c r="K87" s="549">
        <v>0</v>
      </c>
      <c r="L87" s="551">
        <v>1.7999999999999999E-2</v>
      </c>
    </row>
    <row r="88" spans="1:12" x14ac:dyDescent="0.25">
      <c r="A88" s="528" t="s">
        <v>58</v>
      </c>
      <c r="B88" s="529"/>
      <c r="C88" s="556"/>
      <c r="D88" s="557"/>
      <c r="E88" s="532"/>
      <c r="F88" s="533"/>
      <c r="G88" s="534"/>
      <c r="H88" s="535"/>
      <c r="I88" s="535"/>
      <c r="J88" s="535"/>
      <c r="K88" s="534"/>
      <c r="L88" s="533"/>
    </row>
    <row r="89" spans="1:12" x14ac:dyDescent="0.25">
      <c r="A89" s="528" t="s">
        <v>301</v>
      </c>
      <c r="B89" s="529"/>
      <c r="C89" s="556"/>
      <c r="D89" s="557"/>
      <c r="E89" s="532"/>
      <c r="F89" s="533"/>
      <c r="G89" s="534"/>
      <c r="H89" s="535"/>
      <c r="I89" s="535"/>
      <c r="J89" s="535"/>
      <c r="K89" s="534"/>
      <c r="L89" s="533"/>
    </row>
    <row r="90" spans="1:12" x14ac:dyDescent="0.25">
      <c r="A90" s="528" t="s">
        <v>194</v>
      </c>
      <c r="B90" s="529"/>
      <c r="C90" s="556"/>
      <c r="D90" s="557"/>
      <c r="E90" s="532"/>
      <c r="F90" s="533"/>
      <c r="G90" s="534"/>
      <c r="H90" s="535"/>
      <c r="I90" s="535"/>
      <c r="J90" s="535"/>
      <c r="K90" s="534"/>
      <c r="L90" s="533"/>
    </row>
    <row r="91" spans="1:12" x14ac:dyDescent="0.25">
      <c r="A91" s="528" t="s">
        <v>113</v>
      </c>
      <c r="B91" s="536">
        <v>54.112000000000002</v>
      </c>
      <c r="C91" s="552">
        <v>0</v>
      </c>
      <c r="D91" s="553">
        <v>0</v>
      </c>
      <c r="E91" s="539">
        <v>0</v>
      </c>
      <c r="F91" s="540">
        <v>-1</v>
      </c>
      <c r="G91" s="541">
        <v>4.8000000000000001E-2</v>
      </c>
      <c r="H91" s="542">
        <v>0</v>
      </c>
      <c r="I91" s="542">
        <v>100</v>
      </c>
      <c r="J91" s="542">
        <v>0</v>
      </c>
      <c r="K91" s="541">
        <v>0</v>
      </c>
      <c r="L91" s="540">
        <v>6.2E-2</v>
      </c>
    </row>
    <row r="92" spans="1:12" x14ac:dyDescent="0.25">
      <c r="A92" s="543" t="s">
        <v>160</v>
      </c>
      <c r="B92" s="558">
        <v>54.112000000000002</v>
      </c>
      <c r="C92" s="559">
        <v>0</v>
      </c>
      <c r="D92" s="560">
        <v>0</v>
      </c>
      <c r="E92" s="561">
        <v>0</v>
      </c>
      <c r="F92" s="562">
        <v>-1</v>
      </c>
      <c r="G92" s="563">
        <v>4.8000000000000001E-2</v>
      </c>
      <c r="H92" s="564">
        <v>0</v>
      </c>
      <c r="I92" s="564">
        <v>0</v>
      </c>
      <c r="J92" s="564">
        <v>0</v>
      </c>
      <c r="K92" s="563">
        <v>0</v>
      </c>
      <c r="L92" s="565">
        <v>0</v>
      </c>
    </row>
    <row r="93" spans="1:12" x14ac:dyDescent="0.25">
      <c r="A93" s="543" t="s">
        <v>198</v>
      </c>
      <c r="B93" s="566">
        <v>0</v>
      </c>
      <c r="C93" s="556">
        <v>0</v>
      </c>
      <c r="D93" s="557">
        <v>0</v>
      </c>
      <c r="E93" s="532">
        <v>0</v>
      </c>
      <c r="F93" s="533">
        <v>0</v>
      </c>
      <c r="G93" s="534">
        <v>0</v>
      </c>
      <c r="H93" s="535">
        <v>0</v>
      </c>
      <c r="I93" s="535">
        <v>100</v>
      </c>
      <c r="J93" s="535">
        <v>0</v>
      </c>
      <c r="K93" s="534">
        <v>0</v>
      </c>
      <c r="L93" s="567">
        <v>6.2E-2</v>
      </c>
    </row>
    <row r="94" spans="1:12" x14ac:dyDescent="0.25">
      <c r="A94" s="517"/>
      <c r="B94" s="518"/>
      <c r="C94" s="518"/>
      <c r="D94" s="518"/>
      <c r="E94" s="518"/>
      <c r="F94" s="518"/>
      <c r="G94" s="518"/>
      <c r="H94" s="518"/>
      <c r="I94" s="518"/>
      <c r="J94" s="518"/>
      <c r="K94" s="576"/>
      <c r="L94" s="576"/>
    </row>
    <row r="95" spans="1:12" x14ac:dyDescent="0.25">
      <c r="A95" s="519"/>
      <c r="B95" s="520"/>
      <c r="C95" s="520"/>
      <c r="D95" s="520"/>
      <c r="E95" s="520"/>
      <c r="F95" s="520"/>
      <c r="G95" s="520"/>
      <c r="H95" s="520"/>
      <c r="I95" s="520"/>
      <c r="J95" s="520"/>
      <c r="K95" s="577"/>
      <c r="L95" s="577"/>
    </row>
  </sheetData>
  <mergeCells count="1">
    <mergeCell ref="A53:B5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Cond_Grants</vt:lpstr>
      <vt:lpstr>Infrastructure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2017-02-22T07:29:13Z</dcterms:created>
  <dcterms:modified xsi:type="dcterms:W3CDTF">2017-02-22T09:01:42Z</dcterms:modified>
</cp:coreProperties>
</file>