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Cond_Grants" sheetId="15" r:id="rId15"/>
    <sheet name="PPP1" sheetId="16" r:id="rId16"/>
    <sheet name="Infrastructure" sheetId="17" r:id="rId17"/>
  </sheets>
  <calcPr calcId="145621"/>
</workbook>
</file>

<file path=xl/sharedStrings.xml><?xml version="1.0" encoding="utf-8"?>
<sst xmlns="http://schemas.openxmlformats.org/spreadsheetml/2006/main" count="1065" uniqueCount="321">
  <si>
    <t>Budget summary</t>
  </si>
  <si>
    <t>R million</t>
  </si>
  <si>
    <t xml:space="preserve">Total </t>
  </si>
  <si>
    <t xml:space="preserve">Current   
payments </t>
  </si>
  <si>
    <t xml:space="preserve">Transfers and 
subsidies  </t>
  </si>
  <si>
    <t xml:space="preserve">Payments for 
capital assets </t>
  </si>
  <si>
    <t>MTEF allocation</t>
  </si>
  <si>
    <t>Administration</t>
  </si>
  <si>
    <t>Integrated Transport Planning</t>
  </si>
  <si>
    <t>Rail Transport</t>
  </si>
  <si>
    <t>Road Transport</t>
  </si>
  <si>
    <t>Civil Aviation</t>
  </si>
  <si>
    <t>Maritime Transport</t>
  </si>
  <si>
    <t>Public Transport</t>
  </si>
  <si>
    <t>2018/19</t>
  </si>
  <si>
    <t>2019/20</t>
  </si>
  <si>
    <t>Subtotal</t>
  </si>
  <si>
    <t>Direct charge against the National Revenue Fund</t>
  </si>
  <si>
    <t xml:space="preserve"> </t>
  </si>
  <si>
    <t>International Oil Pollution Compensation Fund</t>
  </si>
  <si>
    <t>Total expenditure estimates</t>
  </si>
  <si>
    <t>Executive authority</t>
  </si>
  <si>
    <t>Minister of Transport</t>
  </si>
  <si>
    <t>Accounting officer</t>
  </si>
  <si>
    <t>Director General of Transport</t>
  </si>
  <si>
    <t>Website address</t>
  </si>
  <si>
    <t>www.transport.gov.za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</si>
  <si>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</si>
  <si>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</si>
  <si>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35.2 Vote expenditure trends by programme and economic classification</t>
  </si>
  <si>
    <t>Programmes</t>
  </si>
  <si>
    <t>1. Administration</t>
  </si>
  <si>
    <t>2. Integrated Transport Planning</t>
  </si>
  <si>
    <t>3. Rail Transport</t>
  </si>
  <si>
    <t>4. Road Transport</t>
  </si>
  <si>
    <t>5. Civil Aviation</t>
  </si>
  <si>
    <t>6. Maritime Transport</t>
  </si>
  <si>
    <t>7. Public Transport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</si>
  <si>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</si>
  <si>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</si>
  <si>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</si>
  <si>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</si>
  <si>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</si>
  <si>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</si>
  <si>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</si>
  <si>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</si>
  <si>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</si>
  <si>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</si>
  <si>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</si>
  <si>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</si>
  <si>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</si>
  <si>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</si>
  <si>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</si>
  <si>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</si>
  <si>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</si>
  <si>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</si>
  <si>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</si>
  <si>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 xml:space="preserve">Subtotal </t>
  </si>
  <si>
    <t>–</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</si>
  <si>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</si>
  <si>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</si>
  <si>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</si>
  <si>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</si>
  <si>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</si>
  <si>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</si>
  <si>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</si>
  <si>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</si>
  <si>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</si>
  <si>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</si>
  <si>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</si>
  <si>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</si>
  <si>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</si>
  <si>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</si>
  <si>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</si>
  <si>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</si>
  <si>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</si>
  <si>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</si>
  <si>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</si>
  <si>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</si>
  <si>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</si>
  <si>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35.3 Vote expenditure estimates by programme and economic classification</t>
  </si>
  <si>
    <t>Average
growth
rate
(%)</t>
  </si>
  <si>
    <t>Average:
Expenditure/
Total
(%)</t>
  </si>
  <si>
    <t>Medium-term expenditure estimate</t>
  </si>
  <si>
    <t>2017/18</t>
  </si>
  <si>
    <t>2016/17 - 2019/20</t>
  </si>
  <si>
    <t>Change to 2016 
Budget estimate</t>
  </si>
  <si>
    <t>Table 35.4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</si>
  <si>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</si>
  <si>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</si>
  <si>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</si>
  <si>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</si>
  <si>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</si>
  <si>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</si>
  <si>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</si>
  <si>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</si>
  <si>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</si>
  <si>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</si>
  <si>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</si>
  <si>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</si>
  <si>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</si>
  <si>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</si>
  <si>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</si>
  <si>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</si>
  <si>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</si>
  <si>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</si>
  <si>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</si>
  <si>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Inventory: Clothing material and accessories</t>
  </si>
  <si>
    <t>Inventory: Materials and supplies</t>
  </si>
  <si>
    <t>Inventory: Other supplies</t>
  </si>
  <si>
    <t>Consumable supplies</t>
  </si>
  <si>
    <t>Consumables: Stationery, printing and office supplies</t>
  </si>
  <si>
    <t>Operating leases</t>
  </si>
  <si>
    <t>Property payments</t>
  </si>
  <si>
    <t>Transport provided: Departmental activity</t>
  </si>
  <si>
    <t>Travel and subsistence</t>
  </si>
  <si>
    <t>Training and development</t>
  </si>
  <si>
    <t>Operating payments</t>
  </si>
  <si>
    <t>Venues and facilities</t>
  </si>
  <si>
    <t>Transfers detail</t>
  </si>
  <si>
    <t>Table 35.5 Vote transfers and subsidies trends and estimates</t>
  </si>
  <si>
    <t>Provincial revenue funds</t>
  </si>
  <si>
    <t>Current</t>
  </si>
  <si>
    <t xml:space="preserve">Public transport operations grant </t>
  </si>
  <si>
    <t>Capital</t>
  </si>
  <si>
    <t>Provincial roads maintenance grant: Roads in support of electricity generation infrastructure component</t>
  </si>
  <si>
    <t>Provincial roads maintenance grant: Roads maintenance component</t>
  </si>
  <si>
    <t>Provincial roads maintenance grant: Disaster relief component</t>
  </si>
  <si>
    <t>Municipal bank accounts</t>
  </si>
  <si>
    <t>Rural roads asset management systems grant</t>
  </si>
  <si>
    <t>Public transport network grant</t>
  </si>
  <si>
    <t>Departmental agencies (non-business entities)</t>
  </si>
  <si>
    <t>Transport Education and Training Authority</t>
  </si>
  <si>
    <t>Railway Safety Regulator</t>
  </si>
  <si>
    <t>Road Traffic Management Corporation</t>
  </si>
  <si>
    <t>South African National Roads Agency: Gauteng freeway improvement project</t>
  </si>
  <si>
    <t>South African National Roads Agency</t>
  </si>
  <si>
    <t>Road Traffic Infringement Agency</t>
  </si>
  <si>
    <t xml:space="preserve">South African Civil Aviation Authority </t>
  </si>
  <si>
    <t xml:space="preserve">South African Maritime Safety Authority </t>
  </si>
  <si>
    <t>Ports Regulator of South Africa</t>
  </si>
  <si>
    <t>South African National Roads Agency: Non-toll network</t>
  </si>
  <si>
    <t>South African National Roads Agency: Coal haulage road network</t>
  </si>
  <si>
    <t>South African National Roads Agency: Moloto road upgrade</t>
  </si>
  <si>
    <t>South African National Roads Agency: Botswana river crossing</t>
  </si>
  <si>
    <t>Universities of Pretoria, KwaZulu-Natal and Stellenbosch</t>
  </si>
  <si>
    <t xml:space="preserve">African Civil Aviation Commission </t>
  </si>
  <si>
    <t>International Civil Aviation Organisation</t>
  </si>
  <si>
    <t>International Maritime Organisation</t>
  </si>
  <si>
    <t>Cospas-Sarsat search and rescue satellite programme</t>
  </si>
  <si>
    <t>Southern African Development Community: International Civil Aviation Organisation Mission</t>
  </si>
  <si>
    <t xml:space="preserve">SADC Aviation Safety Organisation </t>
  </si>
  <si>
    <t>Indian Ocean Memorandum of Understanding</t>
  </si>
  <si>
    <t>Direct charge: International Oil Pollution Compensation fund</t>
  </si>
  <si>
    <t>Subsidies on products and production (pc)</t>
  </si>
  <si>
    <t>Passenger Rail Agency of South Africa: Metrorail (operations)</t>
  </si>
  <si>
    <t>Passenger Rail Agency of South Africa: Mainline passenger services (operations)</t>
  </si>
  <si>
    <t>Other transfers to public corporations</t>
  </si>
  <si>
    <t>Passenger Rail Agency of South Africa: Other capital programmes</t>
  </si>
  <si>
    <t>Passenger Rail Agency of South Africa: Rolling stock fleet renewal programme</t>
  </si>
  <si>
    <t>Passenger Rail Agency of South Africa: Signalling</t>
  </si>
  <si>
    <t>Passenger Rail Agency of South Africa: Metrorail (refurbishment of coaches)</t>
  </si>
  <si>
    <t>Passenger Rail Agency of South Africa: Mainline passenger service (refurbishment of coaches)</t>
  </si>
  <si>
    <t>National Sea Rescue Institute</t>
  </si>
  <si>
    <t>National Emergency Communications Division of the South African Radio League</t>
  </si>
  <si>
    <t>Mountain Club of South Africa</t>
  </si>
  <si>
    <t>Off Road Rescue Unit</t>
  </si>
  <si>
    <t>K9 Search and Rescue Association of South Africa</t>
  </si>
  <si>
    <t>South African National Taxi Council</t>
  </si>
  <si>
    <t>Social benefits</t>
  </si>
  <si>
    <t>Employee social benefits</t>
  </si>
  <si>
    <t xml:space="preserve">Employee social benefits </t>
  </si>
  <si>
    <t>Other transfers to households</t>
  </si>
  <si>
    <t>Bursaries to non-employees</t>
  </si>
  <si>
    <t>Taxi recapitalisation</t>
  </si>
  <si>
    <t>Total</t>
  </si>
  <si>
    <t>Table 35.6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</si>
  <si>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</si>
  <si>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</si>
  <si>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</si>
  <si>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</si>
  <si>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</si>
  <si>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</si>
  <si>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</si>
  <si>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</si>
  <si>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</si>
  <si>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Transport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</si>
  <si>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</si>
  <si>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</si>
  <si>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</si>
  <si>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</si>
  <si>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</si>
  <si>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</si>
  <si>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</si>
  <si>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</si>
  <si>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</si>
  <si>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</si>
  <si>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</si>
  <si>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35.7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</si>
  <si>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</si>
  <si>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</si>
  <si>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</si>
  <si>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</si>
  <si>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</si>
  <si>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</si>
  <si>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</si>
  <si>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</si>
  <si>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Foreign operating permits</t>
  </si>
  <si>
    <t>Access to Information Act (2000)</t>
  </si>
  <si>
    <t>Public driver permits</t>
  </si>
  <si>
    <t>Other sales</t>
  </si>
  <si>
    <t>Commission on insurance</t>
  </si>
  <si>
    <t>Services rendered: Transport fees</t>
  </si>
  <si>
    <t>Replacement of security cards and tender documents</t>
  </si>
  <si>
    <t>Departmental publications</t>
  </si>
  <si>
    <t>Sales of scrap, waste, arms and other used current goods</t>
  </si>
  <si>
    <t>Waste paper</t>
  </si>
  <si>
    <t>Transfers received</t>
  </si>
  <si>
    <t>Fines, penalties and forfeits</t>
  </si>
  <si>
    <t>Interest, dividends and rent on land</t>
  </si>
  <si>
    <t>Interest</t>
  </si>
  <si>
    <t>Dividends</t>
  </si>
  <si>
    <t>Special restructuring proceeds from Airports Company of South Africa</t>
  </si>
  <si>
    <t>Sales of capital assets</t>
  </si>
  <si>
    <t>Transactions in financial assets and liabilities</t>
  </si>
  <si>
    <t>Table 35.8 Administration expenditure trends and estimates by subprogramme and economic classification</t>
  </si>
  <si>
    <t>Subprogramme</t>
  </si>
  <si>
    <t>Ministry</t>
  </si>
  <si>
    <t>Management</t>
  </si>
  <si>
    <t>Corporate Services</t>
  </si>
  <si>
    <t>Communications</t>
  </si>
  <si>
    <t>Office Accommodation</t>
  </si>
  <si>
    <t xml:space="preserve">of which: </t>
  </si>
  <si>
    <t>Proportion of total programme 
expenditure to vote expenditure</t>
  </si>
  <si>
    <t>Details of transfers and subsidies</t>
  </si>
  <si>
    <t>Table 35.10 Integrated Transport Planning expenditure trends and estimates by subprogramme and economic classification</t>
  </si>
  <si>
    <t>Macro Sector Planning</t>
  </si>
  <si>
    <t>Freight Logistics</t>
  </si>
  <si>
    <t>Modelling and Economic Analysis</t>
  </si>
  <si>
    <t>Regional Integration</t>
  </si>
  <si>
    <t>Research and Innovation</t>
  </si>
  <si>
    <t>Integrated Transport Planning Administration Support</t>
  </si>
  <si>
    <t>Table 35.12 Rail Transport expenditure trends and estimates by subprogramme and economic classification</t>
  </si>
  <si>
    <t>Rail Regulation</t>
  </si>
  <si>
    <t>Rail Infrastructure and Industry Development</t>
  </si>
  <si>
    <t>Rail Operations</t>
  </si>
  <si>
    <t>Rail Oversight</t>
  </si>
  <si>
    <t>Rail Administration Support</t>
  </si>
  <si>
    <t>Public corporations</t>
  </si>
  <si>
    <t>Public corporations (subsidies on products and production)</t>
  </si>
  <si>
    <t>Table 35.14 Road Transport expenditure trends and estimates by subprogramme and economic classification</t>
  </si>
  <si>
    <t>Road Regulation</t>
  </si>
  <si>
    <t>Road Infrastructure and Industry Development</t>
  </si>
  <si>
    <t>Road Oversight</t>
  </si>
  <si>
    <t>Road Administration Support</t>
  </si>
  <si>
    <t>Road Engineering Standards</t>
  </si>
  <si>
    <t>Municipalities</t>
  </si>
  <si>
    <t>Provinces</t>
  </si>
  <si>
    <t>Table 35.16 Civil Aviation expenditure trends and estimates by subprogramme and economic classification</t>
  </si>
  <si>
    <t>Aviation Policy and Regulations</t>
  </si>
  <si>
    <t>Aviation Economic Analysis and Industry Development</t>
  </si>
  <si>
    <t>Aviation Safety, Security, Environment and Search and Rescue</t>
  </si>
  <si>
    <t>Aviation Oversight</t>
  </si>
  <si>
    <t>Aviation Administration Support</t>
  </si>
  <si>
    <t>Mthatha Airport</t>
  </si>
  <si>
    <t>Table 35.18 Maritime Transport expenditure trends and estimates by subprogramme and economic classification</t>
  </si>
  <si>
    <t>Maritime Policy Development</t>
  </si>
  <si>
    <t>Maritime Infrastructure and Industry Development</t>
  </si>
  <si>
    <t>Implementation, Monitoring and Evaluations</t>
  </si>
  <si>
    <t>Maritime Oversight</t>
  </si>
  <si>
    <t>Maritime Administration Support</t>
  </si>
  <si>
    <t>Table 35.20 Public Transport expenditure trends and estimates by subprogramme and economic classification</t>
  </si>
  <si>
    <t>Public Transport Regulation</t>
  </si>
  <si>
    <t>Rural and Scholar Transport</t>
  </si>
  <si>
    <t>Public Transport Industry Development</t>
  </si>
  <si>
    <t>Public Transport Oversight</t>
  </si>
  <si>
    <t>Public Transport Administration Support</t>
  </si>
  <si>
    <t>Public Transport Network Development</t>
  </si>
  <si>
    <t>Table 35.A Summary of conditional grants to provinces and municipalities1</t>
  </si>
  <si>
    <t>Adjusted
appropriation</t>
  </si>
  <si>
    <t>Conditional grants to provinces</t>
  </si>
  <si>
    <t>Conditional grants to municipalities</t>
  </si>
  <si>
    <t>1. Detail provided in the Division of Revenue Act (2017).</t>
  </si>
  <si>
    <t>Table 35.B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</si>
  <si>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</si>
  <si>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</si>
  <si>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</si>
  <si>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</si>
  <si>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</si>
  <si>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Project monitoring cost</t>
  </si>
  <si>
    <t>1. Only payments that have received National Treasury approval.</t>
  </si>
  <si>
    <t>Disclosure notes for projects signed in terms of Treasury Regulation 16</t>
  </si>
  <si>
    <t>Project name</t>
  </si>
  <si>
    <t>National fleet project</t>
  </si>
  <si>
    <t>Brief description</t>
  </si>
  <si>
    <t xml:space="preserve">Provision of fleet management services </t>
  </si>
  <si>
    <t>Date public private partnership agreement was signed</t>
  </si>
  <si>
    <t>Duration of public private partnership agreement</t>
  </si>
  <si>
    <t>5 years (extended for 2 years, expiring on 30 November 2013). The contract is being extended on a month-to-month basis</t>
  </si>
  <si>
    <t>Variations and amendments to public private partnership agreement</t>
  </si>
  <si>
    <t>Period extension</t>
  </si>
  <si>
    <t xml:space="preserve">Significant contingent fiscal obligations including termination payments, guarantees, warranties and indemnities and maximum estimated value of such liabilities </t>
  </si>
  <si>
    <t>Table 35.C Summary of expenditure on infrastructure</t>
  </si>
  <si>
    <t>Service delivery 
 outputs</t>
  </si>
  <si>
    <t>Current
 project stage</t>
  </si>
  <si>
    <t>Total
project cost</t>
  </si>
  <si>
    <t>Infrastructure transfers to other spheres, agencies and departments</t>
  </si>
  <si>
    <t>Mega projects (total project cost of  at least R1 billion over the project life cycle)</t>
  </si>
  <si>
    <t xml:space="preserve">South African National Roads Agency </t>
  </si>
  <si>
    <t>Development and upkeep of national road network</t>
  </si>
  <si>
    <t>Various</t>
  </si>
  <si>
    <t>Passenger Rail Agency of South Africa</t>
  </si>
  <si>
    <t>Maintenance and rehabilitation of passenger rail infrastructure</t>
  </si>
  <si>
    <t>Construction</t>
  </si>
  <si>
    <t>Public transport infrastructure grant</t>
  </si>
  <si>
    <t>Provision of public transport infrastructure and systems for municipalities</t>
  </si>
  <si>
    <t>Passenger Rail Agency of South Africa: Rolling stock</t>
  </si>
  <si>
    <t>Provision of new rolling stock</t>
  </si>
  <si>
    <t>Provincial roads maintenance grant</t>
  </si>
  <si>
    <t>Maintenance of provincial road infrastructure</t>
  </si>
  <si>
    <t>Funding for accelerated construction and improvement of public and non-motorised transport infrastructure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</si>
</sst>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name val="Arial"/>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i/>
      <sz val="7"/>
      <color indexed="8"/>
      <name val="Arial Narrow"/>
      <family val="2"/>
    </font>
    <font>
      <sz val="9"/>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0" fillId="0" borderId="0"/>
    <xf numFmtId="0" fontId="12" fillId="0" borderId="0"/>
    <xf numFmtId="9" fontId="14" fillId="0" borderId="0" applyFont="0" applyFill="0" applyBorder="0" applyAlignment="0" applyProtection="0"/>
    <xf numFmtId="0" fontId="5" fillId="0" borderId="0"/>
    <xf numFmtId="0" fontId="14" fillId="0" borderId="0"/>
  </cellStyleXfs>
  <cellXfs count="83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3" applyNumberFormat="1" applyFont="1" applyBorder="1" applyAlignment="1">
      <alignment horizontal="left" vertical="top" wrapText="1"/>
    </xf>
    <xf numFmtId="0" fontId="7" fillId="0" borderId="16" xfId="0" applyFont="1" applyBorder="1" applyAlignment="1">
      <alignment vertical="top"/>
    </xf>
    <xf numFmtId="165" fontId="6" fillId="0" borderId="17"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8"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xf numFmtId="0" fontId="12" fillId="0" borderId="0" xfId="5"/>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9" xfId="3" applyNumberFormat="1" applyFont="1" applyBorder="1" applyAlignment="1">
      <alignment horizontal="left"/>
    </xf>
    <xf numFmtId="0" fontId="11" fillId="0" borderId="9"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5" xfId="3" applyNumberFormat="1" applyFont="1" applyBorder="1" applyAlignment="1">
      <alignment horizontal="right" vertical="top"/>
    </xf>
    <xf numFmtId="165" fontId="6" fillId="0" borderId="16"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9" xfId="3" applyNumberFormat="1" applyFont="1" applyBorder="1" applyAlignment="1">
      <alignment horizontal="right" vertical="top"/>
    </xf>
    <xf numFmtId="168" fontId="9"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8" fillId="0" borderId="0" xfId="0" applyFont="1" applyAlignment="1">
      <alignment wrapText="1"/>
    </xf>
    <xf numFmtId="165" fontId="18" fillId="0" borderId="0" xfId="0" applyNumberFormat="1" applyFont="1"/>
    <xf numFmtId="173" fontId="18" fillId="0" borderId="0" xfId="0" applyNumberFormat="1" applyFont="1"/>
    <xf numFmtId="168" fontId="18" fillId="0" borderId="0" xfId="6" applyNumberFormat="1" applyFont="1"/>
    <xf numFmtId="169" fontId="18" fillId="0" borderId="0" xfId="0" applyNumberFormat="1" applyFo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65" fontId="6" fillId="0" borderId="18" xfId="3"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9"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16" xfId="6" applyNumberFormat="1" applyFont="1" applyFill="1" applyBorder="1" applyAlignment="1">
      <alignment horizontal="right" vertical="top"/>
    </xf>
    <xf numFmtId="165" fontId="18" fillId="0" borderId="0" xfId="0" applyNumberFormat="1" applyFont="1" applyBorder="1"/>
    <xf numFmtId="173" fontId="18" fillId="0" borderId="0" xfId="0" applyNumberFormat="1" applyFont="1" applyBorder="1"/>
    <xf numFmtId="0" fontId="0" fillId="0" borderId="0" xfId="0" applyBorder="1"/>
    <xf numFmtId="169" fontId="18" fillId="0" borderId="0" xfId="0" applyNumberFormat="1" applyFont="1" applyBorder="1"/>
    <xf numFmtId="167" fontId="15" fillId="0" borderId="0" xfId="3" applyNumberFormat="1" applyFont="1" applyBorder="1" applyAlignment="1"/>
    <xf numFmtId="167" fontId="13" fillId="0" borderId="0" xfId="3" applyNumberFormat="1" applyFont="1"/>
    <xf numFmtId="0" fontId="11"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7" xfId="3" applyNumberFormat="1" applyFont="1" applyBorder="1" applyAlignment="1">
      <alignment horizontal="right" vertical="top"/>
    </xf>
    <xf numFmtId="174" fontId="6" fillId="3" borderId="17" xfId="6" applyNumberFormat="1" applyFont="1" applyFill="1" applyBorder="1" applyAlignment="1">
      <alignment vertical="top"/>
    </xf>
    <xf numFmtId="174" fontId="6" fillId="3" borderId="18" xfId="6" applyNumberFormat="1" applyFont="1" applyFill="1" applyBorder="1" applyAlignment="1">
      <alignment vertical="top"/>
    </xf>
    <xf numFmtId="0" fontId="15" fillId="0" borderId="0" xfId="7" applyFont="1" applyBorder="1" applyAlignment="1" applyProtection="1">
      <alignment horizontal="left" vertical="center" wrapText="1"/>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0" fontId="11" fillId="0" borderId="5" xfId="7" applyNumberFormat="1" applyFont="1" applyBorder="1" applyAlignment="1" applyProtection="1"/>
    <xf numFmtId="0" fontId="11"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1" fillId="0" borderId="9" xfId="7" applyNumberFormat="1" applyFont="1" applyBorder="1" applyAlignment="1" applyProtection="1"/>
    <xf numFmtId="0" fontId="11"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1" fillId="0" borderId="0" xfId="7" applyNumberFormat="1" applyFont="1" applyBorder="1" applyAlignment="1" applyProtection="1"/>
    <xf numFmtId="0" fontId="11"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9"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9" xfId="7" applyFont="1" applyBorder="1" applyAlignment="1" applyProtection="1"/>
    <xf numFmtId="167" fontId="6" fillId="0" borderId="0" xfId="3" applyNumberFormat="1" applyFont="1" applyBorder="1" applyAlignment="1" applyProtection="1">
      <alignment vertical="top"/>
    </xf>
    <xf numFmtId="0" fontId="6" fillId="0" borderId="23"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7" applyFont="1" applyBorder="1" applyAlignment="1" applyProtection="1">
      <alignment horizontal="centerContinuous"/>
    </xf>
    <xf numFmtId="0" fontId="6" fillId="0" borderId="21" xfId="7"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2" fillId="4" borderId="22" xfId="3" applyNumberFormat="1" applyFont="1" applyFill="1" applyBorder="1" applyProtection="1"/>
    <xf numFmtId="167" fontId="12"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20"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2"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65" fontId="6" fillId="0" borderId="21"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3"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3"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9"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7" applyFont="1" applyBorder="1" applyAlignment="1" applyProtection="1">
      <alignment horizontal="left" vertical="center"/>
    </xf>
    <xf numFmtId="0" fontId="15" fillId="4" borderId="0" xfId="7" applyFont="1" applyFill="1" applyBorder="1" applyAlignment="1" applyProtection="1">
      <alignment horizontal="left" vertical="center"/>
    </xf>
    <xf numFmtId="0" fontId="10"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7"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3"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22" xfId="7" applyNumberFormat="1" applyFont="1" applyFill="1" applyBorder="1" applyAlignment="1" applyProtection="1">
      <alignment vertical="top"/>
      <protection locked="0"/>
    </xf>
    <xf numFmtId="171" fontId="9" fillId="0" borderId="20" xfId="7" applyNumberFormat="1" applyFont="1" applyFill="1" applyBorder="1" applyAlignment="1" applyProtection="1">
      <alignment vertical="top"/>
      <protection locked="0"/>
    </xf>
    <xf numFmtId="171" fontId="9" fillId="0" borderId="21" xfId="7" applyNumberFormat="1" applyFont="1" applyFill="1" applyBorder="1" applyAlignment="1" applyProtection="1">
      <alignment vertical="top"/>
      <protection locked="0"/>
    </xf>
    <xf numFmtId="172" fontId="9" fillId="3" borderId="13" xfId="6" applyNumberFormat="1" applyFont="1" applyFill="1" applyBorder="1" applyAlignment="1" applyProtection="1">
      <alignment vertical="top"/>
      <protection locked="0"/>
    </xf>
    <xf numFmtId="171" fontId="9" fillId="4" borderId="22" xfId="7" applyNumberFormat="1" applyFont="1" applyFill="1" applyBorder="1" applyAlignment="1" applyProtection="1">
      <alignment vertical="top"/>
      <protection locked="0"/>
    </xf>
    <xf numFmtId="171" fontId="9" fillId="4" borderId="20" xfId="7" applyNumberFormat="1" applyFont="1" applyFill="1" applyBorder="1" applyAlignment="1" applyProtection="1">
      <alignment vertical="top"/>
      <protection locked="0"/>
    </xf>
    <xf numFmtId="171" fontId="9" fillId="4" borderId="21" xfId="7" applyNumberFormat="1" applyFont="1" applyFill="1" applyBorder="1" applyAlignment="1" applyProtection="1">
      <alignment vertical="top"/>
      <protection locked="0"/>
    </xf>
    <xf numFmtId="172" fontId="9" fillId="3" borderId="22" xfId="7" applyNumberFormat="1" applyFont="1" applyFill="1" applyBorder="1" applyAlignment="1" applyProtection="1">
      <alignment vertical="top"/>
      <protection locked="0"/>
    </xf>
    <xf numFmtId="172" fontId="9"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9" fillId="0" borderId="12" xfId="7" applyNumberFormat="1" applyFont="1" applyFill="1" applyBorder="1" applyAlignment="1" applyProtection="1">
      <alignment vertical="top"/>
      <protection locked="0"/>
    </xf>
    <xf numFmtId="171" fontId="9" fillId="0" borderId="9" xfId="7" applyNumberFormat="1" applyFont="1" applyFill="1" applyBorder="1" applyAlignment="1" applyProtection="1">
      <alignment vertical="top"/>
      <protection locked="0"/>
    </xf>
    <xf numFmtId="171" fontId="9" fillId="0" borderId="23" xfId="7" applyNumberFormat="1" applyFont="1" applyFill="1" applyBorder="1" applyAlignment="1" applyProtection="1">
      <alignment vertical="top"/>
      <protection locked="0"/>
    </xf>
    <xf numFmtId="172" fontId="9" fillId="3" borderId="8" xfId="6" applyNumberFormat="1" applyFont="1" applyFill="1" applyBorder="1" applyAlignment="1" applyProtection="1">
      <alignment vertical="top"/>
      <protection locked="0"/>
    </xf>
    <xf numFmtId="171" fontId="9" fillId="4" borderId="12" xfId="7" applyNumberFormat="1" applyFont="1" applyFill="1" applyBorder="1" applyAlignment="1" applyProtection="1">
      <alignment vertical="top"/>
      <protection locked="0"/>
    </xf>
    <xf numFmtId="171" fontId="9" fillId="4" borderId="9" xfId="7" applyNumberFormat="1" applyFont="1" applyFill="1" applyBorder="1" applyAlignment="1" applyProtection="1">
      <alignment vertical="top"/>
      <protection locked="0"/>
    </xf>
    <xf numFmtId="171" fontId="9" fillId="4" borderId="23" xfId="7" applyNumberFormat="1" applyFont="1" applyFill="1" applyBorder="1" applyAlignment="1" applyProtection="1">
      <alignment vertical="top"/>
      <protection locked="0"/>
    </xf>
    <xf numFmtId="172" fontId="9" fillId="3" borderId="12" xfId="7" applyNumberFormat="1" applyFont="1" applyFill="1" applyBorder="1" applyAlignment="1" applyProtection="1">
      <alignment vertical="top"/>
      <protection locked="0"/>
    </xf>
    <xf numFmtId="172" fontId="9" fillId="3" borderId="8" xfId="7" applyNumberFormat="1" applyFont="1" applyFill="1" applyBorder="1" applyAlignment="1" applyProtection="1">
      <alignment vertical="top"/>
      <protection locked="0"/>
    </xf>
    <xf numFmtId="171" fontId="9" fillId="0" borderId="14" xfId="7" applyNumberFormat="1" applyFont="1" applyFill="1" applyBorder="1" applyAlignment="1" applyProtection="1">
      <alignment vertical="top"/>
      <protection locked="0"/>
    </xf>
    <xf numFmtId="171" fontId="9" fillId="0" borderId="0" xfId="7" applyNumberFormat="1" applyFont="1" applyFill="1" applyBorder="1" applyAlignment="1" applyProtection="1">
      <alignment vertical="top"/>
      <protection locked="0"/>
    </xf>
    <xf numFmtId="171" fontId="9" fillId="0" borderId="25" xfId="7" applyNumberFormat="1" applyFont="1" applyFill="1" applyBorder="1" applyAlignment="1" applyProtection="1">
      <alignment vertical="top"/>
      <protection locked="0"/>
    </xf>
    <xf numFmtId="172" fontId="9" fillId="3" borderId="10" xfId="6" applyNumberFormat="1" applyFont="1" applyFill="1" applyBorder="1" applyAlignment="1" applyProtection="1">
      <alignment vertical="top"/>
      <protection locked="0"/>
    </xf>
    <xf numFmtId="172" fontId="9" fillId="3" borderId="14" xfId="7" applyNumberFormat="1" applyFont="1" applyFill="1" applyBorder="1" applyAlignment="1" applyProtection="1">
      <alignment vertical="top"/>
      <protection locked="0"/>
    </xf>
    <xf numFmtId="172" fontId="9" fillId="3" borderId="10" xfId="7" applyNumberFormat="1" applyFont="1" applyFill="1" applyBorder="1" applyAlignment="1" applyProtection="1">
      <alignment vertical="top"/>
      <protection locked="0"/>
    </xf>
    <xf numFmtId="171" fontId="9" fillId="0" borderId="24" xfId="7" applyNumberFormat="1" applyFont="1" applyFill="1" applyBorder="1" applyAlignment="1" applyProtection="1">
      <alignment vertical="top"/>
      <protection locked="0"/>
    </xf>
    <xf numFmtId="171" fontId="9" fillId="0" borderId="6" xfId="7" applyNumberFormat="1" applyFont="1" applyFill="1" applyBorder="1" applyAlignment="1" applyProtection="1">
      <alignment vertical="top"/>
      <protection locked="0"/>
    </xf>
    <xf numFmtId="171" fontId="9" fillId="0" borderId="7" xfId="7" applyNumberFormat="1" applyFont="1" applyFill="1" applyBorder="1" applyAlignment="1" applyProtection="1">
      <alignment vertical="top"/>
      <protection locked="0"/>
    </xf>
    <xf numFmtId="172" fontId="9" fillId="3" borderId="26" xfId="6" applyNumberFormat="1" applyFont="1" applyFill="1" applyBorder="1" applyAlignment="1" applyProtection="1">
      <alignment vertical="top"/>
      <protection locked="0"/>
    </xf>
    <xf numFmtId="172" fontId="9" fillId="3" borderId="24" xfId="7" applyNumberFormat="1" applyFont="1" applyFill="1" applyBorder="1" applyAlignment="1" applyProtection="1">
      <alignment vertical="top"/>
      <protection locked="0"/>
    </xf>
    <xf numFmtId="172" fontId="9"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9" fillId="4" borderId="14" xfId="7" applyNumberFormat="1" applyFont="1" applyFill="1" applyBorder="1" applyAlignment="1" applyProtection="1">
      <alignment vertical="top"/>
      <protection locked="0"/>
    </xf>
    <xf numFmtId="171" fontId="9" fillId="4" borderId="0" xfId="7" applyNumberFormat="1" applyFont="1" applyFill="1" applyBorder="1" applyAlignment="1" applyProtection="1">
      <alignment vertical="top"/>
      <protection locked="0"/>
    </xf>
    <xf numFmtId="171" fontId="9" fillId="4" borderId="25" xfId="7" applyNumberFormat="1" applyFont="1" applyFill="1" applyBorder="1" applyAlignment="1" applyProtection="1">
      <alignment vertical="top"/>
      <protection locked="0"/>
    </xf>
    <xf numFmtId="171" fontId="9" fillId="4" borderId="24" xfId="7" applyNumberFormat="1" applyFont="1" applyFill="1" applyBorder="1" applyAlignment="1" applyProtection="1">
      <alignment vertical="top"/>
      <protection locked="0"/>
    </xf>
    <xf numFmtId="171" fontId="9" fillId="4" borderId="6" xfId="7" applyNumberFormat="1" applyFont="1" applyFill="1" applyBorder="1" applyAlignment="1" applyProtection="1">
      <alignment vertical="top"/>
      <protection locked="0"/>
    </xf>
    <xf numFmtId="171" fontId="9" fillId="4" borderId="7"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8" xfId="7" applyNumberFormat="1" applyFont="1" applyBorder="1" applyAlignment="1" applyProtection="1">
      <alignment vertical="center"/>
    </xf>
    <xf numFmtId="171" fontId="6" fillId="0" borderId="16" xfId="7"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8" xfId="7" applyNumberFormat="1" applyFont="1" applyFill="1" applyBorder="1" applyAlignment="1" applyProtection="1">
      <alignment vertical="center"/>
    </xf>
    <xf numFmtId="0" fontId="10" fillId="0" borderId="0" xfId="7" applyFont="1" applyAlignment="1" applyProtection="1">
      <alignment wrapText="1"/>
    </xf>
    <xf numFmtId="0" fontId="10" fillId="0" borderId="0" xfId="7" applyFont="1" applyBorder="1" applyProtection="1"/>
    <xf numFmtId="0" fontId="10" fillId="0" borderId="0" xfId="7" applyFont="1" applyAlignment="1" applyProtection="1">
      <alignment vertical="center" wrapText="1"/>
    </xf>
    <xf numFmtId="0" fontId="10" fillId="0" borderId="0" xfId="7" applyFont="1" applyBorder="1" applyAlignment="1" applyProtection="1">
      <alignment vertical="center"/>
    </xf>
    <xf numFmtId="0" fontId="10"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65" fontId="4" fillId="0" borderId="5" xfId="3" applyNumberFormat="1" applyFont="1" applyBorder="1" applyAlignment="1">
      <alignmen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9" fillId="0" borderId="0" xfId="3" applyNumberFormat="1" applyFont="1" applyBorder="1" applyAlignment="1">
      <alignment horizontal="left" vertical="top" wrapText="1"/>
    </xf>
    <xf numFmtId="171" fontId="9" fillId="0" borderId="14"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0" xfId="3" quotePrefix="1" applyNumberFormat="1" applyFont="1" applyBorder="1" applyAlignment="1">
      <alignment horizontal="right" vertical="top"/>
    </xf>
    <xf numFmtId="172" fontId="9" fillId="0" borderId="10" xfId="6" quotePrefix="1" applyNumberFormat="1" applyFont="1" applyBorder="1" applyAlignment="1">
      <alignment horizontal="right" vertical="top"/>
    </xf>
    <xf numFmtId="171" fontId="9" fillId="0" borderId="25" xfId="3" quotePrefix="1" applyNumberFormat="1" applyFont="1" applyBorder="1" applyAlignment="1">
      <alignment horizontal="right" vertical="top"/>
    </xf>
    <xf numFmtId="172" fontId="9" fillId="0" borderId="25" xfId="6" quotePrefix="1" applyNumberFormat="1" applyFont="1" applyBorder="1" applyAlignment="1">
      <alignment horizontal="right" vertical="top"/>
    </xf>
    <xf numFmtId="171" fontId="9" fillId="0" borderId="14" xfId="3" applyNumberFormat="1" applyFont="1" applyBorder="1" applyAlignment="1">
      <alignment horizontal="right" vertical="top"/>
    </xf>
    <xf numFmtId="171" fontId="9" fillId="0" borderId="0" xfId="3" applyNumberFormat="1" applyFont="1" applyBorder="1" applyAlignment="1">
      <alignment horizontal="right" vertical="top"/>
    </xf>
    <xf numFmtId="171" fontId="9" fillId="0" borderId="10" xfId="3" applyNumberFormat="1" applyFont="1" applyBorder="1" applyAlignment="1">
      <alignment horizontal="right" vertical="top"/>
    </xf>
    <xf numFmtId="172" fontId="9" fillId="0" borderId="10" xfId="6" applyNumberFormat="1" applyFont="1" applyBorder="1" applyAlignment="1">
      <alignment horizontal="right" vertical="top"/>
    </xf>
    <xf numFmtId="171" fontId="9" fillId="0" borderId="25" xfId="3" applyNumberFormat="1" applyFont="1" applyBorder="1" applyAlignment="1">
      <alignment horizontal="right" vertical="top"/>
    </xf>
    <xf numFmtId="172" fontId="9" fillId="0" borderId="25" xfId="6" applyNumberFormat="1" applyFont="1" applyBorder="1" applyAlignment="1">
      <alignment horizontal="right" vertical="top"/>
    </xf>
    <xf numFmtId="165" fontId="9" fillId="0" borderId="14"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0" xfId="3" applyNumberFormat="1" applyFont="1" applyBorder="1" applyAlignment="1">
      <alignment horizontal="right" vertical="top"/>
    </xf>
    <xf numFmtId="165" fontId="9" fillId="0" borderId="25" xfId="3" applyNumberFormat="1" applyFont="1" applyBorder="1" applyAlignment="1">
      <alignment horizontal="right" vertical="top"/>
    </xf>
    <xf numFmtId="171" fontId="9" fillId="0" borderId="24" xfId="3" applyNumberFormat="1" applyFont="1" applyBorder="1" applyAlignment="1">
      <alignment horizontal="right" vertical="top"/>
    </xf>
    <xf numFmtId="171" fontId="9" fillId="0" borderId="6" xfId="3" applyNumberFormat="1" applyFont="1" applyBorder="1" applyAlignment="1">
      <alignment horizontal="right" vertical="top"/>
    </xf>
    <xf numFmtId="171" fontId="9" fillId="0" borderId="26" xfId="3" applyNumberFormat="1" applyFont="1" applyBorder="1" applyAlignment="1">
      <alignment horizontal="right" vertical="top"/>
    </xf>
    <xf numFmtId="172" fontId="9" fillId="0" borderId="26" xfId="6" applyNumberFormat="1" applyFont="1" applyBorder="1" applyAlignment="1">
      <alignment horizontal="right" vertical="top"/>
    </xf>
    <xf numFmtId="171" fontId="9" fillId="0" borderId="7" xfId="3" applyNumberFormat="1" applyFont="1" applyBorder="1" applyAlignment="1">
      <alignment horizontal="right" vertical="top"/>
    </xf>
    <xf numFmtId="172" fontId="9"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1"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2" xfId="3" applyNumberFormat="1" applyFont="1" applyFill="1" applyBorder="1" applyAlignment="1">
      <alignment horizontal="right" vertical="top"/>
    </xf>
    <xf numFmtId="165" fontId="4" fillId="0" borderId="20" xfId="3" applyNumberFormat="1" applyFont="1" applyFill="1" applyBorder="1" applyAlignment="1" applyProtection="1">
      <alignment vertical="top"/>
    </xf>
    <xf numFmtId="165" fontId="4" fillId="0" borderId="21"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20" xfId="3" applyNumberFormat="1" applyFont="1" applyFill="1" applyBorder="1" applyAlignment="1" applyProtection="1">
      <alignment vertical="top"/>
      <protection locked="0"/>
    </xf>
    <xf numFmtId="174" fontId="4" fillId="0" borderId="21"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6" fillId="0" borderId="25" xfId="3" applyNumberFormat="1" applyFont="1" applyFill="1" applyBorder="1" applyAlignment="1">
      <alignment horizontal="right" vertical="top"/>
    </xf>
    <xf numFmtId="165" fontId="6" fillId="0" borderId="10" xfId="3" applyNumberFormat="1" applyFont="1" applyFill="1" applyBorder="1" applyAlignment="1">
      <alignment horizontal="right" vertical="top"/>
    </xf>
    <xf numFmtId="174" fontId="6" fillId="0" borderId="0" xfId="6" applyNumberFormat="1" applyFont="1" applyFill="1" applyBorder="1" applyAlignment="1">
      <alignment horizontal="right" vertical="top"/>
    </xf>
    <xf numFmtId="174" fontId="6" fillId="0" borderId="1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3"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3"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9" fillId="0" borderId="14" xfId="6" quotePrefix="1" applyNumberFormat="1" applyFont="1" applyBorder="1" applyAlignment="1">
      <alignment horizontal="right" vertical="top"/>
    </xf>
    <xf numFmtId="172" fontId="9" fillId="0" borderId="14" xfId="6" applyNumberFormat="1" applyFont="1" applyBorder="1" applyAlignment="1">
      <alignment horizontal="right" vertical="top"/>
    </xf>
    <xf numFmtId="165" fontId="9" fillId="0" borderId="24" xfId="3" applyNumberFormat="1" applyFont="1" applyBorder="1" applyAlignment="1">
      <alignment horizontal="right" vertical="top"/>
    </xf>
    <xf numFmtId="165" fontId="9" fillId="0" borderId="6" xfId="3" applyNumberFormat="1" applyFont="1" applyBorder="1" applyAlignment="1">
      <alignment horizontal="right" vertical="top"/>
    </xf>
    <xf numFmtId="165" fontId="9" fillId="0" borderId="26" xfId="3" applyNumberFormat="1" applyFont="1" applyBorder="1" applyAlignment="1">
      <alignment horizontal="right" vertical="top"/>
    </xf>
    <xf numFmtId="172" fontId="9" fillId="0" borderId="24" xfId="6" applyNumberFormat="1" applyFont="1" applyBorder="1" applyAlignment="1">
      <alignment horizontal="right" vertical="top"/>
    </xf>
    <xf numFmtId="165" fontId="9" fillId="0" borderId="7" xfId="3"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13" xfId="6" applyNumberFormat="1" applyFont="1" applyBorder="1" applyAlignment="1">
      <alignment horizontal="right" vertical="top"/>
    </xf>
    <xf numFmtId="0" fontId="7"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4" fillId="0" borderId="24" xfId="6" applyNumberFormat="1" applyFont="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21" xfId="3" applyNumberFormat="1" applyFont="1" applyFill="1" applyBorder="1" applyAlignment="1" applyProtection="1">
      <alignment horizontal="right" vertical="top"/>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4" fillId="0" borderId="0" xfId="3" applyNumberFormat="1" applyFont="1" applyFill="1" applyBorder="1" applyAlignment="1">
      <alignment horizontal="left" vertical="top" wrapText="1"/>
    </xf>
    <xf numFmtId="165" fontId="4" fillId="0" borderId="9" xfId="3" applyNumberFormat="1" applyFont="1" applyFill="1" applyBorder="1" applyAlignment="1" applyProtection="1">
      <alignment horizontal="right" vertical="top"/>
    </xf>
    <xf numFmtId="165" fontId="4" fillId="0" borderId="23" xfId="3" applyNumberFormat="1" applyFont="1" applyFill="1" applyBorder="1" applyAlignment="1" applyProtection="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0" fontId="4" fillId="0" borderId="0" xfId="3" applyNumberFormat="1" applyFont="1" applyFill="1" applyBorder="1" applyAlignment="1">
      <alignment vertical="top" wrapText="1"/>
    </xf>
    <xf numFmtId="167" fontId="13" fillId="0" borderId="2" xfId="3" applyNumberFormat="1" applyFont="1" applyBorder="1"/>
    <xf numFmtId="167" fontId="4" fillId="0" borderId="2" xfId="3" applyNumberFormat="1" applyFont="1" applyBorder="1" applyAlignment="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3" fillId="0" borderId="2" xfId="3" applyNumberFormat="1" applyFont="1" applyBorder="1"/>
    <xf numFmtId="166" fontId="13" fillId="0" borderId="2" xfId="3" applyNumberFormat="1" applyFont="1" applyBorder="1"/>
    <xf numFmtId="49" fontId="13" fillId="0" borderId="0" xfId="3" applyNumberFormat="1" applyFont="1" applyBorder="1"/>
    <xf numFmtId="166" fontId="13" fillId="0" borderId="0"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4" fillId="0" borderId="0" xfId="3" applyNumberFormat="1" applyFont="1" applyFill="1"/>
    <xf numFmtId="167" fontId="4" fillId="0" borderId="0" xfId="3" applyNumberFormat="1" applyFont="1" applyFill="1"/>
    <xf numFmtId="171" fontId="4" fillId="0" borderId="14" xfId="3" applyNumberFormat="1" applyFont="1" applyBorder="1" applyAlignment="1">
      <alignment horizontal="right" vertical="top"/>
    </xf>
    <xf numFmtId="0" fontId="4" fillId="0" borderId="0" xfId="3" applyNumberFormat="1" applyFont="1" applyFill="1" applyBorder="1" applyAlignment="1">
      <alignment horizontal="left" vertical="top"/>
    </xf>
    <xf numFmtId="171" fontId="4" fillId="0" borderId="25" xfId="3" applyNumberFormat="1" applyFont="1" applyBorder="1" applyAlignment="1">
      <alignment horizontal="right" vertical="top"/>
    </xf>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9"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10" fillId="0" borderId="0" xfId="3" applyNumberFormat="1" applyFont="1" applyBorder="1" applyAlignment="1">
      <alignment horizontal="left" vertical="top"/>
    </xf>
    <xf numFmtId="0" fontId="10" fillId="0" borderId="0" xfId="3" applyNumberFormat="1" applyFont="1" applyFill="1" applyBorder="1"/>
    <xf numFmtId="167" fontId="21" fillId="0" borderId="0" xfId="3" applyNumberFormat="1" applyFont="1" applyFill="1" applyBorder="1"/>
    <xf numFmtId="0" fontId="10" fillId="0" borderId="0" xfId="3" applyNumberFormat="1" applyFont="1" applyFill="1" applyBorder="1" applyAlignment="1">
      <alignment horizontal="left" vertical="top"/>
    </xf>
    <xf numFmtId="169" fontId="10" fillId="0" borderId="0" xfId="3" applyNumberFormat="1" applyFont="1" applyBorder="1" applyAlignment="1">
      <alignment horizontal="right" vertical="top"/>
    </xf>
    <xf numFmtId="167" fontId="6" fillId="0" borderId="10"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7" fillId="0" borderId="0" xfId="3" applyNumberFormat="1" applyFont="1"/>
    <xf numFmtId="49" fontId="6" fillId="0" borderId="0" xfId="3" applyNumberFormat="1" applyFont="1" applyBorder="1" applyAlignment="1">
      <alignment vertical="top"/>
    </xf>
    <xf numFmtId="171" fontId="6" fillId="0" borderId="25"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3"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4" fillId="0" borderId="6" xfId="3" applyNumberFormat="1" applyFont="1" applyBorder="1" applyAlignment="1">
      <alignment horizontal="left" vertical="top"/>
    </xf>
    <xf numFmtId="167" fontId="7"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7" fillId="0" borderId="15" xfId="3" applyNumberFormat="1" applyFont="1" applyBorder="1"/>
    <xf numFmtId="49" fontId="6" fillId="0" borderId="15" xfId="3" applyNumberFormat="1" applyFont="1" applyBorder="1" applyAlignment="1">
      <alignment vertical="top"/>
    </xf>
    <xf numFmtId="169" fontId="6" fillId="0" borderId="16"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9" fillId="0" borderId="2" xfId="3" applyNumberFormat="1" applyFont="1" applyFill="1" applyBorder="1" applyAlignment="1"/>
    <xf numFmtId="0" fontId="7" fillId="0" borderId="2" xfId="8" applyFont="1" applyBorder="1" applyAlignment="1">
      <alignment horizontal="justify" vertical="top" wrapText="1"/>
    </xf>
    <xf numFmtId="167" fontId="9" fillId="0" borderId="0" xfId="3" applyNumberFormat="1" applyFont="1"/>
    <xf numFmtId="167" fontId="22" fillId="0" borderId="0" xfId="3" applyNumberFormat="1" applyFont="1" applyBorder="1" applyAlignment="1"/>
    <xf numFmtId="167" fontId="12" fillId="0" borderId="0" xfId="3" applyNumberFormat="1" applyFont="1" applyBorder="1" applyAlignment="1"/>
    <xf numFmtId="167" fontId="12" fillId="0" borderId="0" xfId="3" applyNumberFormat="1" applyFont="1" applyBorder="1"/>
    <xf numFmtId="49" fontId="11"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1" xfId="3" applyNumberFormat="1" applyFont="1" applyBorder="1" applyAlignment="1">
      <alignment horizontal="right" vertical="top"/>
    </xf>
    <xf numFmtId="171" fontId="4" fillId="0" borderId="22"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16" xfId="8" applyFont="1" applyBorder="1"/>
    <xf numFmtId="171" fontId="6" fillId="0" borderId="17" xfId="8" applyNumberFormat="1" applyFont="1" applyBorder="1"/>
    <xf numFmtId="171" fontId="6" fillId="0" borderId="18" xfId="8" applyNumberFormat="1" applyFont="1" applyBorder="1"/>
    <xf numFmtId="171" fontId="6" fillId="0" borderId="15" xfId="8" applyNumberFormat="1" applyFont="1" applyBorder="1"/>
    <xf numFmtId="0" fontId="14" fillId="0" borderId="0" xfId="8" applyBorder="1" applyAlignment="1">
      <alignment wrapText="1"/>
    </xf>
    <xf numFmtId="0" fontId="14" fillId="0" borderId="0" xfId="8" applyFont="1" applyBorder="1"/>
    <xf numFmtId="0" fontId="14" fillId="0" borderId="0" xfId="8" applyBorder="1"/>
    <xf numFmtId="49" fontId="15"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1" fillId="0" borderId="0" xfId="7" applyNumberFormat="1" applyFont="1" applyBorder="1" applyAlignment="1" applyProtection="1"/>
    <xf numFmtId="0" fontId="11"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7" applyFont="1" applyBorder="1" applyAlignment="1" applyProtection="1">
      <alignment horizontal="right"/>
    </xf>
    <xf numFmtId="0" fontId="6" fillId="0" borderId="20" xfId="7" applyFont="1" applyBorder="1" applyAlignment="1" applyProtection="1">
      <alignment horizontal="right"/>
    </xf>
    <xf numFmtId="0" fontId="6" fillId="0" borderId="21" xfId="7" applyFont="1" applyBorder="1" applyAlignment="1" applyProtection="1">
      <alignment horizontal="right"/>
    </xf>
    <xf numFmtId="49" fontId="15" fillId="0" borderId="0" xfId="7" applyNumberFormat="1" applyFont="1" applyBorder="1" applyAlignment="1" applyProtection="1">
      <alignment horizontal="left"/>
    </xf>
    <xf numFmtId="49" fontId="15" fillId="0" borderId="14" xfId="7" applyNumberFormat="1" applyFont="1" applyBorder="1" applyAlignment="1" applyProtection="1">
      <alignment horizontal="left"/>
    </xf>
    <xf numFmtId="49" fontId="15" fillId="4" borderId="0" xfId="7" applyNumberFormat="1" applyFont="1" applyFill="1" applyBorder="1" applyAlignment="1" applyProtection="1">
      <alignment horizontal="left"/>
    </xf>
    <xf numFmtId="49" fontId="15" fillId="4" borderId="10" xfId="7" applyNumberFormat="1" applyFont="1" applyFill="1" applyBorder="1" applyAlignment="1" applyProtection="1">
      <alignment horizontal="left"/>
    </xf>
    <xf numFmtId="0" fontId="11" fillId="0" borderId="1" xfId="7" applyNumberFormat="1" applyFont="1" applyBorder="1" applyAlignment="1" applyProtection="1">
      <alignment horizontal="left"/>
    </xf>
    <xf numFmtId="0" fontId="11" fillId="4" borderId="1" xfId="7"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0" fontId="11" fillId="0" borderId="1" xfId="3" applyNumberFormat="1" applyFont="1" applyBorder="1" applyAlignment="1">
      <alignment horizontal="left"/>
    </xf>
    <xf numFmtId="49" fontId="4" fillId="0" borderId="0" xfId="3" applyNumberFormat="1" applyFont="1" applyBorder="1" applyAlignment="1">
      <alignment horizontal="justify" vertical="top" wrapText="1"/>
    </xf>
    <xf numFmtId="0" fontId="7" fillId="0" borderId="0" xfId="8" applyFont="1" applyBorder="1" applyAlignment="1">
      <alignment horizontal="justify" vertical="top" wrapText="1"/>
    </xf>
    <xf numFmtId="0" fontId="7" fillId="0" borderId="25"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0" fontId="11" fillId="0" borderId="1" xfId="3" applyNumberFormat="1" applyFont="1" applyBorder="1" applyAlignment="1"/>
    <xf numFmtId="167" fontId="6" fillId="0" borderId="25"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4"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7" fillId="0" borderId="2" xfId="8" applyFont="1" applyBorder="1" applyAlignment="1">
      <alignment horizontal="justify" vertical="top" wrapText="1"/>
    </xf>
    <xf numFmtId="0" fontId="7"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1" xfId="3" applyNumberFormat="1" applyFont="1" applyBorder="1" applyAlignment="1">
      <alignment vertical="top" wrapText="1"/>
    </xf>
    <xf numFmtId="0" fontId="7" fillId="0" borderId="1" xfId="8" applyFont="1" applyBorder="1" applyAlignment="1">
      <alignment vertical="top" wrapText="1"/>
    </xf>
    <xf numFmtId="0" fontId="7"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15"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11"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9"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2" xfId="8" applyNumberFormat="1" applyFont="1" applyBorder="1" applyAlignment="1">
      <alignment vertical="top"/>
    </xf>
    <xf numFmtId="175" fontId="4" fillId="0" borderId="20"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1"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3"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93" t="s">
        <v>84</v>
      </c>
      <c r="D2" s="794"/>
      <c r="E2" s="794"/>
      <c r="F2" s="795"/>
      <c r="G2" s="14" t="s">
        <v>14</v>
      </c>
      <c r="H2" s="15" t="s">
        <v>15</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406.85700000000003</v>
      </c>
      <c r="D5" s="13">
        <v>392.55399999999997</v>
      </c>
      <c r="E5" s="13">
        <v>11.782</v>
      </c>
      <c r="F5" s="13">
        <v>2.5209999999999999</v>
      </c>
      <c r="G5" s="13">
        <v>427.15899999999999</v>
      </c>
      <c r="H5" s="19">
        <v>455.93700000000001</v>
      </c>
    </row>
    <row r="6" spans="1:8" ht="18" x14ac:dyDescent="0.25">
      <c r="A6" s="11" t="s">
        <v>8</v>
      </c>
      <c r="B6" s="12"/>
      <c r="C6" s="13">
        <v>81.662999999999997</v>
      </c>
      <c r="D6" s="13">
        <v>81.472999999999999</v>
      </c>
      <c r="E6" s="13">
        <v>0</v>
      </c>
      <c r="F6" s="13">
        <v>0.19</v>
      </c>
      <c r="G6" s="13">
        <v>86.019000000000005</v>
      </c>
      <c r="H6" s="19">
        <v>91.798000000000002</v>
      </c>
    </row>
    <row r="7" spans="1:8" x14ac:dyDescent="0.25">
      <c r="A7" s="11" t="s">
        <v>9</v>
      </c>
      <c r="B7" s="12"/>
      <c r="C7" s="13">
        <v>19320.255000000001</v>
      </c>
      <c r="D7" s="13">
        <v>44.167999999999999</v>
      </c>
      <c r="E7" s="13">
        <v>19275.982</v>
      </c>
      <c r="F7" s="13">
        <v>0.105</v>
      </c>
      <c r="G7" s="13">
        <v>21217.300999999999</v>
      </c>
      <c r="H7" s="19">
        <v>22350.535</v>
      </c>
    </row>
    <row r="8" spans="1:8" x14ac:dyDescent="0.25">
      <c r="A8" s="11" t="s">
        <v>10</v>
      </c>
      <c r="B8" s="12"/>
      <c r="C8" s="13">
        <v>27128.572</v>
      </c>
      <c r="D8" s="13">
        <v>105.843</v>
      </c>
      <c r="E8" s="13">
        <v>27022.046999999999</v>
      </c>
      <c r="F8" s="13">
        <v>0.68200000000000005</v>
      </c>
      <c r="G8" s="13">
        <v>29621.577000000001</v>
      </c>
      <c r="H8" s="19">
        <v>31271.393</v>
      </c>
    </row>
    <row r="9" spans="1:8" x14ac:dyDescent="0.25">
      <c r="A9" s="11" t="s">
        <v>11</v>
      </c>
      <c r="B9" s="12"/>
      <c r="C9" s="13">
        <v>169.869</v>
      </c>
      <c r="D9" s="13">
        <v>115.714</v>
      </c>
      <c r="E9" s="13">
        <v>53.734000000000002</v>
      </c>
      <c r="F9" s="13">
        <v>0.42099999999999999</v>
      </c>
      <c r="G9" s="13">
        <v>178.667</v>
      </c>
      <c r="H9" s="19">
        <v>189.185</v>
      </c>
    </row>
    <row r="10" spans="1:8" x14ac:dyDescent="0.25">
      <c r="A10" s="11" t="s">
        <v>12</v>
      </c>
      <c r="B10" s="12"/>
      <c r="C10" s="13">
        <v>119.69199999999999</v>
      </c>
      <c r="D10" s="13">
        <v>95.004999999999995</v>
      </c>
      <c r="E10" s="13">
        <v>24.358000000000001</v>
      </c>
      <c r="F10" s="13">
        <v>0.32900000000000001</v>
      </c>
      <c r="G10" s="13">
        <v>124.785</v>
      </c>
      <c r="H10" s="19">
        <v>137.00299999999999</v>
      </c>
    </row>
    <row r="11" spans="1:8" x14ac:dyDescent="0.25">
      <c r="A11" s="11" t="s">
        <v>13</v>
      </c>
      <c r="B11" s="12"/>
      <c r="C11" s="13">
        <v>12568.272000000001</v>
      </c>
      <c r="D11" s="13">
        <v>275.279</v>
      </c>
      <c r="E11" s="13">
        <v>12292.76</v>
      </c>
      <c r="F11" s="13">
        <v>0.23300000000000001</v>
      </c>
      <c r="G11" s="13">
        <v>13294.699000000001</v>
      </c>
      <c r="H11" s="19">
        <v>14050.036</v>
      </c>
    </row>
    <row r="12" spans="1:8" x14ac:dyDescent="0.25">
      <c r="A12" s="20" t="s">
        <v>16</v>
      </c>
      <c r="B12" s="21"/>
      <c r="C12" s="22">
        <v>59795.18</v>
      </c>
      <c r="D12" s="22">
        <v>1110.0360000000001</v>
      </c>
      <c r="E12" s="22">
        <v>58680.663</v>
      </c>
      <c r="F12" s="22">
        <v>4.4809999999999999</v>
      </c>
      <c r="G12" s="22">
        <v>64950.207000000002</v>
      </c>
      <c r="H12" s="25">
        <v>68545.887000000002</v>
      </c>
    </row>
    <row r="13" spans="1:8" ht="36" x14ac:dyDescent="0.25">
      <c r="A13" s="23" t="s">
        <v>17</v>
      </c>
      <c r="B13" s="12"/>
      <c r="C13" s="13" t="s">
        <v>18</v>
      </c>
      <c r="D13" s="13"/>
      <c r="E13" s="13"/>
      <c r="F13" s="13"/>
      <c r="G13" s="13"/>
      <c r="H13" s="19"/>
    </row>
    <row r="14" spans="1:8" ht="27" x14ac:dyDescent="0.25">
      <c r="A14" s="24" t="s">
        <v>19</v>
      </c>
      <c r="B14" s="12"/>
      <c r="C14" s="13">
        <v>10</v>
      </c>
      <c r="D14" s="13">
        <v>0</v>
      </c>
      <c r="E14" s="13">
        <v>10</v>
      </c>
      <c r="F14" s="13">
        <v>0</v>
      </c>
      <c r="G14" s="13">
        <v>10.199999999999999</v>
      </c>
      <c r="H14" s="19">
        <v>10.423999999999999</v>
      </c>
    </row>
    <row r="15" spans="1:8" x14ac:dyDescent="0.25">
      <c r="A15" s="26" t="s">
        <v>20</v>
      </c>
      <c r="B15" s="27"/>
      <c r="C15" s="28">
        <v>59805.18</v>
      </c>
      <c r="D15" s="28">
        <v>1110.0360000000001</v>
      </c>
      <c r="E15" s="28">
        <v>58690.663</v>
      </c>
      <c r="F15" s="28">
        <v>4.4809999999999999</v>
      </c>
      <c r="G15" s="22">
        <v>64960.406999999999</v>
      </c>
      <c r="H15" s="25">
        <v>68556.311000000002</v>
      </c>
    </row>
    <row r="16" spans="1:8" x14ac:dyDescent="0.25">
      <c r="A16" s="29" t="s">
        <v>21</v>
      </c>
      <c r="B16" s="30"/>
      <c r="C16" s="31" t="s">
        <v>22</v>
      </c>
      <c r="D16" s="32"/>
      <c r="E16" s="32"/>
      <c r="F16" s="32"/>
      <c r="G16" s="45"/>
      <c r="H16" s="45"/>
    </row>
    <row r="17" spans="1:8" x14ac:dyDescent="0.25">
      <c r="A17" s="33" t="s">
        <v>23</v>
      </c>
      <c r="B17" s="34"/>
      <c r="C17" s="35" t="s">
        <v>24</v>
      </c>
      <c r="D17" s="36"/>
      <c r="E17" s="36"/>
      <c r="F17" s="36"/>
      <c r="G17" s="46"/>
      <c r="H17" s="46"/>
    </row>
    <row r="18" spans="1:8" x14ac:dyDescent="0.25">
      <c r="A18" s="37" t="s">
        <v>25</v>
      </c>
      <c r="B18" s="38"/>
      <c r="C18" s="39" t="s">
        <v>26</v>
      </c>
      <c r="D18" s="40"/>
      <c r="E18" s="40"/>
      <c r="F18" s="40"/>
      <c r="G18" s="47"/>
      <c r="H18" s="47"/>
    </row>
    <row r="19" spans="1:8" x14ac:dyDescent="0.25">
      <c r="A19" s="41" t="s">
        <v>27</v>
      </c>
      <c r="B19" s="42"/>
      <c r="C19" s="42"/>
      <c r="D19" s="42"/>
      <c r="E19" s="42"/>
      <c r="F19" s="42"/>
      <c r="G19" s="42"/>
      <c r="H19" s="42"/>
    </row>
    <row r="20" spans="1:8" x14ac:dyDescent="0.25">
      <c r="A20" s="43"/>
      <c r="B20" s="44"/>
      <c r="C20" s="44"/>
      <c r="D20" s="44"/>
      <c r="E20" s="44"/>
      <c r="F20" s="44"/>
      <c r="G20" s="44"/>
      <c r="H20" s="44"/>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15" t="s">
        <v>242</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42" t="s">
        <v>1</v>
      </c>
      <c r="B3" s="227" t="s">
        <v>45</v>
      </c>
      <c r="C3" s="227" t="s">
        <v>46</v>
      </c>
      <c r="D3" s="228" t="s">
        <v>47</v>
      </c>
      <c r="E3" s="229" t="s">
        <v>48</v>
      </c>
      <c r="F3" s="266" t="s">
        <v>49</v>
      </c>
      <c r="G3" s="267"/>
      <c r="H3" s="227" t="s">
        <v>84</v>
      </c>
      <c r="I3" s="227" t="s">
        <v>14</v>
      </c>
      <c r="J3" s="227" t="s">
        <v>15</v>
      </c>
      <c r="K3" s="266" t="s">
        <v>85</v>
      </c>
      <c r="L3" s="267"/>
    </row>
    <row r="4" spans="1:12" x14ac:dyDescent="0.25">
      <c r="A4" s="11" t="s">
        <v>243</v>
      </c>
      <c r="B4" s="79">
        <v>5.6239999999999997</v>
      </c>
      <c r="C4" s="79">
        <v>10.394</v>
      </c>
      <c r="D4" s="79">
        <v>11.688000000000001</v>
      </c>
      <c r="E4" s="194">
        <v>18.652999999999999</v>
      </c>
      <c r="F4" s="426">
        <v>0.49099999999999999</v>
      </c>
      <c r="G4" s="426">
        <v>1E-3</v>
      </c>
      <c r="H4" s="79">
        <v>19.225000000000001</v>
      </c>
      <c r="I4" s="79">
        <v>20.177</v>
      </c>
      <c r="J4" s="79">
        <v>21.408999999999999</v>
      </c>
      <c r="K4" s="426">
        <v>4.7E-2</v>
      </c>
      <c r="L4" s="427">
        <v>1E-3</v>
      </c>
    </row>
    <row r="5" spans="1:12" ht="18" x14ac:dyDescent="0.25">
      <c r="A5" s="11" t="s">
        <v>244</v>
      </c>
      <c r="B5" s="82">
        <v>14.93</v>
      </c>
      <c r="C5" s="82">
        <v>13.74</v>
      </c>
      <c r="D5" s="82">
        <v>7.641</v>
      </c>
      <c r="E5" s="13">
        <v>8.6880000000000006</v>
      </c>
      <c r="F5" s="428">
        <v>-0.16500000000000001</v>
      </c>
      <c r="G5" s="428">
        <v>1E-3</v>
      </c>
      <c r="H5" s="82">
        <v>12.256</v>
      </c>
      <c r="I5" s="82">
        <v>12.068</v>
      </c>
      <c r="J5" s="82">
        <v>12.815</v>
      </c>
      <c r="K5" s="428">
        <v>0.13800000000000001</v>
      </c>
      <c r="L5" s="575">
        <v>1E-3</v>
      </c>
    </row>
    <row r="6" spans="1:12" x14ac:dyDescent="0.25">
      <c r="A6" s="11" t="s">
        <v>245</v>
      </c>
      <c r="B6" s="82">
        <v>4.2149999999999999</v>
      </c>
      <c r="C6" s="82">
        <v>9.9190000000000005</v>
      </c>
      <c r="D6" s="82">
        <v>4.8899999999999997</v>
      </c>
      <c r="E6" s="13">
        <v>7.851</v>
      </c>
      <c r="F6" s="428">
        <v>0.23</v>
      </c>
      <c r="G6" s="428">
        <v>0</v>
      </c>
      <c r="H6" s="82">
        <v>7.7249999999999996</v>
      </c>
      <c r="I6" s="82">
        <v>8.1620000000000008</v>
      </c>
      <c r="J6" s="82">
        <v>8.7620000000000005</v>
      </c>
      <c r="K6" s="428">
        <v>3.6999999999999998E-2</v>
      </c>
      <c r="L6" s="575">
        <v>0</v>
      </c>
    </row>
    <row r="7" spans="1:12" x14ac:dyDescent="0.25">
      <c r="A7" s="11" t="s">
        <v>246</v>
      </c>
      <c r="B7" s="82">
        <v>11205.628000000001</v>
      </c>
      <c r="C7" s="82">
        <v>14998.036</v>
      </c>
      <c r="D7" s="82">
        <v>18278.16</v>
      </c>
      <c r="E7" s="13">
        <v>18946.254000000001</v>
      </c>
      <c r="F7" s="428">
        <v>0.191</v>
      </c>
      <c r="G7" s="428">
        <v>0.998</v>
      </c>
      <c r="H7" s="82">
        <v>19275.982</v>
      </c>
      <c r="I7" s="82">
        <v>21171.501</v>
      </c>
      <c r="J7" s="82">
        <v>22301.506000000001</v>
      </c>
      <c r="K7" s="428">
        <v>5.6000000000000001E-2</v>
      </c>
      <c r="L7" s="575">
        <v>0.998</v>
      </c>
    </row>
    <row r="8" spans="1:12" ht="18" x14ac:dyDescent="0.25">
      <c r="A8" s="11" t="s">
        <v>247</v>
      </c>
      <c r="B8" s="82">
        <v>2.4430000000000001</v>
      </c>
      <c r="C8" s="82">
        <v>3.4180000000000001</v>
      </c>
      <c r="D8" s="82">
        <v>2.895</v>
      </c>
      <c r="E8" s="13">
        <v>4.0869999999999997</v>
      </c>
      <c r="F8" s="428">
        <v>0.187</v>
      </c>
      <c r="G8" s="428">
        <v>0</v>
      </c>
      <c r="H8" s="82">
        <v>5.0670000000000002</v>
      </c>
      <c r="I8" s="82">
        <v>5.3929999999999998</v>
      </c>
      <c r="J8" s="82">
        <v>6.0430000000000001</v>
      </c>
      <c r="K8" s="428">
        <v>0.13900000000000001</v>
      </c>
      <c r="L8" s="575">
        <v>0</v>
      </c>
    </row>
    <row r="9" spans="1:12" x14ac:dyDescent="0.25">
      <c r="A9" s="249" t="s">
        <v>2</v>
      </c>
      <c r="B9" s="119">
        <v>11232.84</v>
      </c>
      <c r="C9" s="119">
        <v>15035.507</v>
      </c>
      <c r="D9" s="119">
        <v>18305.274000000001</v>
      </c>
      <c r="E9" s="28">
        <v>18985.532999999999</v>
      </c>
      <c r="F9" s="452">
        <v>0.191</v>
      </c>
      <c r="G9" s="452">
        <v>1</v>
      </c>
      <c r="H9" s="119">
        <v>19320.255000000001</v>
      </c>
      <c r="I9" s="119">
        <v>21217.300999999999</v>
      </c>
      <c r="J9" s="119">
        <v>22350.535</v>
      </c>
      <c r="K9" s="452">
        <v>5.6000000000000001E-2</v>
      </c>
      <c r="L9" s="453">
        <v>1</v>
      </c>
    </row>
    <row r="10" spans="1:12" ht="18" x14ac:dyDescent="0.25">
      <c r="A10" s="184" t="s">
        <v>86</v>
      </c>
      <c r="B10" s="433" t="s">
        <v>18</v>
      </c>
      <c r="C10" s="433"/>
      <c r="D10" s="576"/>
      <c r="E10" s="434">
        <v>0</v>
      </c>
      <c r="F10" s="435"/>
      <c r="G10" s="435"/>
      <c r="H10" s="436">
        <v>-813.55</v>
      </c>
      <c r="I10" s="437">
        <v>-73.141999999999996</v>
      </c>
      <c r="J10" s="438">
        <v>-132.654</v>
      </c>
      <c r="K10" s="435"/>
      <c r="L10" s="439"/>
    </row>
    <row r="11" spans="1:12" x14ac:dyDescent="0.25">
      <c r="A11" s="588"/>
      <c r="B11" s="441"/>
      <c r="C11" s="441"/>
      <c r="D11" s="441"/>
      <c r="E11" s="441"/>
      <c r="F11" s="442"/>
      <c r="G11" s="442"/>
      <c r="H11" s="441"/>
      <c r="I11" s="443"/>
      <c r="J11" s="444"/>
      <c r="K11" s="445"/>
      <c r="L11" s="445"/>
    </row>
    <row r="12" spans="1:12" ht="18" x14ac:dyDescent="0.25">
      <c r="A12" s="491" t="s">
        <v>61</v>
      </c>
      <c r="B12" s="447"/>
      <c r="C12" s="447"/>
      <c r="D12" s="447"/>
      <c r="E12" s="447"/>
      <c r="F12" s="448"/>
      <c r="G12" s="448"/>
      <c r="H12" s="447"/>
      <c r="I12" s="447"/>
      <c r="J12" s="449"/>
      <c r="K12" s="450"/>
      <c r="L12" s="450"/>
    </row>
    <row r="13" spans="1:12" x14ac:dyDescent="0.25">
      <c r="A13" s="451" t="s">
        <v>62</v>
      </c>
      <c r="B13" s="119">
        <v>27.013000000000002</v>
      </c>
      <c r="C13" s="119">
        <v>37.151000000000003</v>
      </c>
      <c r="D13" s="119">
        <v>29.562999999999999</v>
      </c>
      <c r="E13" s="28">
        <v>39.119</v>
      </c>
      <c r="F13" s="452">
        <v>0.13100000000000001</v>
      </c>
      <c r="G13" s="452">
        <v>2E-3</v>
      </c>
      <c r="H13" s="119">
        <v>44.167999999999999</v>
      </c>
      <c r="I13" s="119">
        <v>45.689</v>
      </c>
      <c r="J13" s="119">
        <v>48.911999999999999</v>
      </c>
      <c r="K13" s="452">
        <v>7.6999999999999999E-2</v>
      </c>
      <c r="L13" s="453">
        <v>2E-3</v>
      </c>
    </row>
    <row r="14" spans="1:12" ht="18" x14ac:dyDescent="0.25">
      <c r="A14" s="11" t="s">
        <v>63</v>
      </c>
      <c r="B14" s="81">
        <v>13.4</v>
      </c>
      <c r="C14" s="79">
        <v>20.151</v>
      </c>
      <c r="D14" s="79">
        <v>19.933</v>
      </c>
      <c r="E14" s="194">
        <v>23.32</v>
      </c>
      <c r="F14" s="427">
        <v>0.20300000000000001</v>
      </c>
      <c r="G14" s="427">
        <v>1E-3</v>
      </c>
      <c r="H14" s="81">
        <v>25.533000000000001</v>
      </c>
      <c r="I14" s="79">
        <v>26.274000000000001</v>
      </c>
      <c r="J14" s="80">
        <v>28.523</v>
      </c>
      <c r="K14" s="426">
        <v>6.9000000000000006E-2</v>
      </c>
      <c r="L14" s="426">
        <v>1E-3</v>
      </c>
    </row>
    <row r="15" spans="1:12" x14ac:dyDescent="0.25">
      <c r="A15" s="11" t="s">
        <v>64</v>
      </c>
      <c r="B15" s="19">
        <v>13.613</v>
      </c>
      <c r="C15" s="82">
        <v>17</v>
      </c>
      <c r="D15" s="82">
        <v>9.6300000000000008</v>
      </c>
      <c r="E15" s="13">
        <v>15.798999999999999</v>
      </c>
      <c r="F15" s="429">
        <v>5.0999999999999997E-2</v>
      </c>
      <c r="G15" s="429">
        <v>1E-3</v>
      </c>
      <c r="H15" s="19">
        <v>18.635000000000002</v>
      </c>
      <c r="I15" s="82">
        <v>19.414999999999999</v>
      </c>
      <c r="J15" s="133">
        <v>20.388999999999999</v>
      </c>
      <c r="K15" s="428">
        <v>8.8999999999999996E-2</v>
      </c>
      <c r="L15" s="428">
        <v>1E-3</v>
      </c>
    </row>
    <row r="16" spans="1:12" x14ac:dyDescent="0.25">
      <c r="A16" s="456" t="s">
        <v>232</v>
      </c>
      <c r="B16" s="457"/>
      <c r="C16" s="458"/>
      <c r="D16" s="458"/>
      <c r="E16" s="459"/>
      <c r="F16" s="577"/>
      <c r="G16" s="577"/>
      <c r="H16" s="457"/>
      <c r="I16" s="458"/>
      <c r="J16" s="461"/>
      <c r="K16" s="460"/>
      <c r="L16" s="460"/>
    </row>
    <row r="17" spans="1:12" x14ac:dyDescent="0.25">
      <c r="A17" s="456" t="s">
        <v>94</v>
      </c>
      <c r="B17" s="463">
        <v>0</v>
      </c>
      <c r="C17" s="464">
        <v>2.7E-2</v>
      </c>
      <c r="D17" s="464">
        <v>0.42399999999999999</v>
      </c>
      <c r="E17" s="465">
        <v>5.0000000000000001E-3</v>
      </c>
      <c r="F17" s="578">
        <v>0</v>
      </c>
      <c r="G17" s="578">
        <v>0</v>
      </c>
      <c r="H17" s="463">
        <v>0</v>
      </c>
      <c r="I17" s="464">
        <v>0</v>
      </c>
      <c r="J17" s="467">
        <v>-1E-3</v>
      </c>
      <c r="K17" s="466">
        <v>-1.585</v>
      </c>
      <c r="L17" s="466">
        <v>0</v>
      </c>
    </row>
    <row r="18" spans="1:12" x14ac:dyDescent="0.25">
      <c r="A18" s="456" t="s">
        <v>95</v>
      </c>
      <c r="B18" s="463">
        <v>1.9E-2</v>
      </c>
      <c r="C18" s="464">
        <v>0.35</v>
      </c>
      <c r="D18" s="464">
        <v>6.9000000000000006E-2</v>
      </c>
      <c r="E18" s="465">
        <v>2.5000000000000001E-2</v>
      </c>
      <c r="F18" s="578">
        <v>9.6000000000000002E-2</v>
      </c>
      <c r="G18" s="578">
        <v>0</v>
      </c>
      <c r="H18" s="463">
        <v>0.01</v>
      </c>
      <c r="I18" s="464">
        <v>0.01</v>
      </c>
      <c r="J18" s="467">
        <v>1.0999999999999999E-2</v>
      </c>
      <c r="K18" s="466">
        <v>-0.23899999999999999</v>
      </c>
      <c r="L18" s="466">
        <v>0</v>
      </c>
    </row>
    <row r="19" spans="1:12" ht="18" x14ac:dyDescent="0.25">
      <c r="A19" s="456" t="s">
        <v>98</v>
      </c>
      <c r="B19" s="469">
        <v>2.5999999999999999E-2</v>
      </c>
      <c r="C19" s="470">
        <v>2.3E-2</v>
      </c>
      <c r="D19" s="470">
        <v>2.4E-2</v>
      </c>
      <c r="E19" s="471">
        <v>0.13</v>
      </c>
      <c r="F19" s="578">
        <v>0.71</v>
      </c>
      <c r="G19" s="578">
        <v>0</v>
      </c>
      <c r="H19" s="469">
        <v>0.121</v>
      </c>
      <c r="I19" s="470">
        <v>0.126</v>
      </c>
      <c r="J19" s="472">
        <v>0.13200000000000001</v>
      </c>
      <c r="K19" s="466">
        <v>5.0000000000000001E-3</v>
      </c>
      <c r="L19" s="466">
        <v>0</v>
      </c>
    </row>
    <row r="20" spans="1:12" x14ac:dyDescent="0.25">
      <c r="A20" s="456" t="s">
        <v>99</v>
      </c>
      <c r="B20" s="469">
        <v>0.23300000000000001</v>
      </c>
      <c r="C20" s="470">
        <v>0.311</v>
      </c>
      <c r="D20" s="470">
        <v>0.69099999999999995</v>
      </c>
      <c r="E20" s="471">
        <v>0.26100000000000001</v>
      </c>
      <c r="F20" s="578">
        <v>3.9E-2</v>
      </c>
      <c r="G20" s="578">
        <v>0</v>
      </c>
      <c r="H20" s="469">
        <v>0.29099999999999998</v>
      </c>
      <c r="I20" s="470">
        <v>0.30399999999999999</v>
      </c>
      <c r="J20" s="472">
        <v>0.318</v>
      </c>
      <c r="K20" s="466">
        <v>6.8000000000000005E-2</v>
      </c>
      <c r="L20" s="466">
        <v>0</v>
      </c>
    </row>
    <row r="21" spans="1:12" x14ac:dyDescent="0.25">
      <c r="A21" s="456" t="s">
        <v>100</v>
      </c>
      <c r="B21" s="463">
        <v>6.6000000000000003E-2</v>
      </c>
      <c r="C21" s="464">
        <v>1E-3</v>
      </c>
      <c r="D21" s="464">
        <v>1E-3</v>
      </c>
      <c r="E21" s="465">
        <v>1E-3</v>
      </c>
      <c r="F21" s="578">
        <v>-0.753</v>
      </c>
      <c r="G21" s="578">
        <v>0</v>
      </c>
      <c r="H21" s="463">
        <v>0</v>
      </c>
      <c r="I21" s="464">
        <v>0</v>
      </c>
      <c r="J21" s="467">
        <v>0</v>
      </c>
      <c r="K21" s="466">
        <v>-1</v>
      </c>
      <c r="L21" s="466">
        <v>0</v>
      </c>
    </row>
    <row r="22" spans="1:12" ht="18" x14ac:dyDescent="0.25">
      <c r="A22" s="456" t="s">
        <v>101</v>
      </c>
      <c r="B22" s="469">
        <v>12.032</v>
      </c>
      <c r="C22" s="470">
        <v>14.436999999999999</v>
      </c>
      <c r="D22" s="470">
        <v>5.0289999999999999</v>
      </c>
      <c r="E22" s="471">
        <v>7.3710000000000004</v>
      </c>
      <c r="F22" s="578">
        <v>-0.151</v>
      </c>
      <c r="G22" s="578">
        <v>1E-3</v>
      </c>
      <c r="H22" s="469">
        <v>6.1150000000000002</v>
      </c>
      <c r="I22" s="470">
        <v>6.37</v>
      </c>
      <c r="J22" s="472">
        <v>6.6909999999999998</v>
      </c>
      <c r="K22" s="466">
        <v>-3.2000000000000001E-2</v>
      </c>
      <c r="L22" s="466">
        <v>0</v>
      </c>
    </row>
    <row r="23" spans="1:12" ht="18" x14ac:dyDescent="0.25">
      <c r="A23" s="456" t="s">
        <v>102</v>
      </c>
      <c r="B23" s="469">
        <v>0</v>
      </c>
      <c r="C23" s="470">
        <v>0</v>
      </c>
      <c r="D23" s="470">
        <v>0</v>
      </c>
      <c r="E23" s="471">
        <v>6.5209999999999999</v>
      </c>
      <c r="F23" s="578">
        <v>0</v>
      </c>
      <c r="G23" s="578">
        <v>0</v>
      </c>
      <c r="H23" s="469">
        <v>10.510999999999999</v>
      </c>
      <c r="I23" s="470">
        <v>10.951000000000001</v>
      </c>
      <c r="J23" s="472">
        <v>11.502000000000001</v>
      </c>
      <c r="K23" s="466">
        <v>0.20799999999999999</v>
      </c>
      <c r="L23" s="466">
        <v>0</v>
      </c>
    </row>
    <row r="24" spans="1:12" x14ac:dyDescent="0.25">
      <c r="A24" s="456" t="s">
        <v>104</v>
      </c>
      <c r="B24" s="463">
        <v>2E-3</v>
      </c>
      <c r="C24" s="464">
        <v>7.5999999999999998E-2</v>
      </c>
      <c r="D24" s="464">
        <v>4.7E-2</v>
      </c>
      <c r="E24" s="465">
        <v>0.01</v>
      </c>
      <c r="F24" s="578">
        <v>0.71</v>
      </c>
      <c r="G24" s="578">
        <v>0</v>
      </c>
      <c r="H24" s="463">
        <v>0</v>
      </c>
      <c r="I24" s="464">
        <v>0</v>
      </c>
      <c r="J24" s="467">
        <v>0</v>
      </c>
      <c r="K24" s="466">
        <v>-1</v>
      </c>
      <c r="L24" s="466">
        <v>0</v>
      </c>
    </row>
    <row r="25" spans="1:12" x14ac:dyDescent="0.25">
      <c r="A25" s="456" t="s">
        <v>110</v>
      </c>
      <c r="B25" s="463">
        <v>0.183</v>
      </c>
      <c r="C25" s="464">
        <v>0.06</v>
      </c>
      <c r="D25" s="464">
        <v>5.0000000000000001E-3</v>
      </c>
      <c r="E25" s="465">
        <v>0.03</v>
      </c>
      <c r="F25" s="578">
        <v>-0.45300000000000001</v>
      </c>
      <c r="G25" s="578">
        <v>0</v>
      </c>
      <c r="H25" s="463">
        <v>2.4E-2</v>
      </c>
      <c r="I25" s="464">
        <v>2.5000000000000001E-2</v>
      </c>
      <c r="J25" s="467">
        <v>2.5999999999999999E-2</v>
      </c>
      <c r="K25" s="466">
        <v>-4.7E-2</v>
      </c>
      <c r="L25" s="466">
        <v>0</v>
      </c>
    </row>
    <row r="26" spans="1:12" ht="27" x14ac:dyDescent="0.25">
      <c r="A26" s="456" t="s">
        <v>111</v>
      </c>
      <c r="B26" s="469">
        <v>3.2000000000000001E-2</v>
      </c>
      <c r="C26" s="470">
        <v>0.114</v>
      </c>
      <c r="D26" s="470">
        <v>0.41899999999999998</v>
      </c>
      <c r="E26" s="471">
        <v>9.2999999999999999E-2</v>
      </c>
      <c r="F26" s="578">
        <v>0.42699999999999999</v>
      </c>
      <c r="G26" s="578">
        <v>0</v>
      </c>
      <c r="H26" s="469">
        <v>0.156</v>
      </c>
      <c r="I26" s="470">
        <v>0.16300000000000001</v>
      </c>
      <c r="J26" s="472">
        <v>0.17100000000000001</v>
      </c>
      <c r="K26" s="466">
        <v>0.22500000000000001</v>
      </c>
      <c r="L26" s="466">
        <v>0</v>
      </c>
    </row>
    <row r="27" spans="1:12" x14ac:dyDescent="0.25">
      <c r="A27" s="456" t="s">
        <v>112</v>
      </c>
      <c r="B27" s="463">
        <v>5.8000000000000003E-2</v>
      </c>
      <c r="C27" s="464">
        <v>0.16900000000000001</v>
      </c>
      <c r="D27" s="464">
        <v>3.2000000000000001E-2</v>
      </c>
      <c r="E27" s="465">
        <v>0</v>
      </c>
      <c r="F27" s="578">
        <v>-1</v>
      </c>
      <c r="G27" s="578">
        <v>0</v>
      </c>
      <c r="H27" s="463">
        <v>0</v>
      </c>
      <c r="I27" s="464">
        <v>0</v>
      </c>
      <c r="J27" s="467">
        <v>0</v>
      </c>
      <c r="K27" s="466">
        <v>0</v>
      </c>
      <c r="L27" s="466">
        <v>0</v>
      </c>
    </row>
    <row r="28" spans="1:12" x14ac:dyDescent="0.25">
      <c r="A28" s="456" t="s">
        <v>113</v>
      </c>
      <c r="B28" s="463">
        <v>0.254</v>
      </c>
      <c r="C28" s="464">
        <v>0</v>
      </c>
      <c r="D28" s="464">
        <v>0</v>
      </c>
      <c r="E28" s="465">
        <v>0</v>
      </c>
      <c r="F28" s="578">
        <v>-1</v>
      </c>
      <c r="G28" s="578">
        <v>0</v>
      </c>
      <c r="H28" s="463">
        <v>0</v>
      </c>
      <c r="I28" s="464">
        <v>0</v>
      </c>
      <c r="J28" s="467">
        <v>0</v>
      </c>
      <c r="K28" s="466">
        <v>0</v>
      </c>
      <c r="L28" s="466">
        <v>0</v>
      </c>
    </row>
    <row r="29" spans="1:12" x14ac:dyDescent="0.25">
      <c r="A29" s="456" t="s">
        <v>115</v>
      </c>
      <c r="B29" s="469">
        <v>0.53900000000000003</v>
      </c>
      <c r="C29" s="470">
        <v>1.2470000000000001</v>
      </c>
      <c r="D29" s="470">
        <v>1.8919999999999999</v>
      </c>
      <c r="E29" s="471">
        <v>1.2070000000000001</v>
      </c>
      <c r="F29" s="578">
        <v>0.308</v>
      </c>
      <c r="G29" s="578">
        <v>0</v>
      </c>
      <c r="H29" s="469">
        <v>1.327</v>
      </c>
      <c r="I29" s="470">
        <v>1.383</v>
      </c>
      <c r="J29" s="472">
        <v>1.4510000000000001</v>
      </c>
      <c r="K29" s="466">
        <v>6.3E-2</v>
      </c>
      <c r="L29" s="466">
        <v>0</v>
      </c>
    </row>
    <row r="30" spans="1:12" x14ac:dyDescent="0.25">
      <c r="A30" s="456" t="s">
        <v>116</v>
      </c>
      <c r="B30" s="463">
        <v>3.0000000000000001E-3</v>
      </c>
      <c r="C30" s="464">
        <v>0.104</v>
      </c>
      <c r="D30" s="464">
        <v>0.04</v>
      </c>
      <c r="E30" s="465">
        <v>0.05</v>
      </c>
      <c r="F30" s="578">
        <v>1.554</v>
      </c>
      <c r="G30" s="578">
        <v>0</v>
      </c>
      <c r="H30" s="463">
        <v>0.05</v>
      </c>
      <c r="I30" s="464">
        <v>5.1999999999999998E-2</v>
      </c>
      <c r="J30" s="467">
        <v>5.5E-2</v>
      </c>
      <c r="K30" s="466">
        <v>3.2000000000000001E-2</v>
      </c>
      <c r="L30" s="466">
        <v>0</v>
      </c>
    </row>
    <row r="31" spans="1:12" x14ac:dyDescent="0.25">
      <c r="A31" s="456" t="s">
        <v>117</v>
      </c>
      <c r="B31" s="463">
        <v>7.0000000000000001E-3</v>
      </c>
      <c r="C31" s="464">
        <v>8.9999999999999993E-3</v>
      </c>
      <c r="D31" s="464">
        <v>0.39200000000000002</v>
      </c>
      <c r="E31" s="465">
        <v>2.4E-2</v>
      </c>
      <c r="F31" s="578">
        <v>0.50800000000000001</v>
      </c>
      <c r="G31" s="578">
        <v>0</v>
      </c>
      <c r="H31" s="463">
        <v>0</v>
      </c>
      <c r="I31" s="464">
        <v>0</v>
      </c>
      <c r="J31" s="467">
        <v>0</v>
      </c>
      <c r="K31" s="466">
        <v>-1</v>
      </c>
      <c r="L31" s="466">
        <v>0</v>
      </c>
    </row>
    <row r="32" spans="1:12" x14ac:dyDescent="0.25">
      <c r="A32" s="456" t="s">
        <v>118</v>
      </c>
      <c r="B32" s="473">
        <v>0.159</v>
      </c>
      <c r="C32" s="474">
        <v>7.1999999999999995E-2</v>
      </c>
      <c r="D32" s="474">
        <v>0.56499999999999995</v>
      </c>
      <c r="E32" s="475">
        <v>7.0999999999999994E-2</v>
      </c>
      <c r="F32" s="582">
        <v>-0.23599999999999999</v>
      </c>
      <c r="G32" s="582">
        <v>0</v>
      </c>
      <c r="H32" s="473">
        <v>0.03</v>
      </c>
      <c r="I32" s="474">
        <v>3.1E-2</v>
      </c>
      <c r="J32" s="477">
        <v>3.3000000000000002E-2</v>
      </c>
      <c r="K32" s="476">
        <v>-0.22500000000000001</v>
      </c>
      <c r="L32" s="476">
        <v>0</v>
      </c>
    </row>
    <row r="33" spans="1:12" ht="18" x14ac:dyDescent="0.25">
      <c r="A33" s="451" t="s">
        <v>65</v>
      </c>
      <c r="B33" s="92">
        <v>11205.626</v>
      </c>
      <c r="C33" s="92">
        <v>14997.805</v>
      </c>
      <c r="D33" s="92">
        <v>18275.46</v>
      </c>
      <c r="E33" s="479">
        <v>18946.254000000001</v>
      </c>
      <c r="F33" s="480">
        <v>0.191</v>
      </c>
      <c r="G33" s="480">
        <v>0.998</v>
      </c>
      <c r="H33" s="93">
        <v>19275.982</v>
      </c>
      <c r="I33" s="92">
        <v>21171.501</v>
      </c>
      <c r="J33" s="92">
        <v>22301.506000000001</v>
      </c>
      <c r="K33" s="481">
        <v>5.6000000000000001E-2</v>
      </c>
      <c r="L33" s="480">
        <v>0.998</v>
      </c>
    </row>
    <row r="34" spans="1:12" ht="18" x14ac:dyDescent="0.25">
      <c r="A34" s="11" t="s">
        <v>67</v>
      </c>
      <c r="B34" s="81">
        <v>46.512999999999998</v>
      </c>
      <c r="C34" s="79">
        <v>51.503999999999998</v>
      </c>
      <c r="D34" s="79">
        <v>53.378999999999998</v>
      </c>
      <c r="E34" s="194">
        <v>55.987000000000002</v>
      </c>
      <c r="F34" s="427">
        <v>6.4000000000000001E-2</v>
      </c>
      <c r="G34" s="427">
        <v>3.0000000000000001E-3</v>
      </c>
      <c r="H34" s="81">
        <v>59.564</v>
      </c>
      <c r="I34" s="79">
        <v>63.018000000000001</v>
      </c>
      <c r="J34" s="80">
        <v>66.546999999999997</v>
      </c>
      <c r="K34" s="426">
        <v>5.8999999999999997E-2</v>
      </c>
      <c r="L34" s="426">
        <v>3.0000000000000001E-3</v>
      </c>
    </row>
    <row r="35" spans="1:12" ht="18" x14ac:dyDescent="0.25">
      <c r="A35" s="11" t="s">
        <v>70</v>
      </c>
      <c r="B35" s="19">
        <v>11159.112999999999</v>
      </c>
      <c r="C35" s="82">
        <v>14946.300999999999</v>
      </c>
      <c r="D35" s="82">
        <v>18222.046999999999</v>
      </c>
      <c r="E35" s="13">
        <v>18890.267</v>
      </c>
      <c r="F35" s="429">
        <v>0.192</v>
      </c>
      <c r="G35" s="429">
        <v>0.995</v>
      </c>
      <c r="H35" s="19">
        <v>19216.418000000001</v>
      </c>
      <c r="I35" s="82">
        <v>21108.483</v>
      </c>
      <c r="J35" s="133">
        <v>22234.958999999999</v>
      </c>
      <c r="K35" s="428">
        <v>5.6000000000000001E-2</v>
      </c>
      <c r="L35" s="428">
        <v>0.995</v>
      </c>
    </row>
    <row r="36" spans="1:12" x14ac:dyDescent="0.25">
      <c r="A36" s="11" t="s">
        <v>72</v>
      </c>
      <c r="B36" s="126">
        <v>0</v>
      </c>
      <c r="C36" s="127">
        <v>0</v>
      </c>
      <c r="D36" s="127">
        <v>3.4000000000000002E-2</v>
      </c>
      <c r="E36" s="195">
        <v>0</v>
      </c>
      <c r="F36" s="589">
        <v>0</v>
      </c>
      <c r="G36" s="589">
        <v>0</v>
      </c>
      <c r="H36" s="126">
        <v>0</v>
      </c>
      <c r="I36" s="127">
        <v>0</v>
      </c>
      <c r="J36" s="128">
        <v>0</v>
      </c>
      <c r="K36" s="482">
        <v>0</v>
      </c>
      <c r="L36" s="482">
        <v>0</v>
      </c>
    </row>
    <row r="37" spans="1:12" ht="18" x14ac:dyDescent="0.25">
      <c r="A37" s="451" t="s">
        <v>73</v>
      </c>
      <c r="B37" s="92">
        <v>0.19900000000000001</v>
      </c>
      <c r="C37" s="92">
        <v>0.55000000000000004</v>
      </c>
      <c r="D37" s="92">
        <v>0.251</v>
      </c>
      <c r="E37" s="479">
        <v>0.16</v>
      </c>
      <c r="F37" s="480">
        <v>-7.0000000000000007E-2</v>
      </c>
      <c r="G37" s="480">
        <v>0</v>
      </c>
      <c r="H37" s="93">
        <v>0.105</v>
      </c>
      <c r="I37" s="92">
        <v>0.111</v>
      </c>
      <c r="J37" s="92">
        <v>0.11700000000000001</v>
      </c>
      <c r="K37" s="481">
        <v>-9.9000000000000005E-2</v>
      </c>
      <c r="L37" s="480">
        <v>0</v>
      </c>
    </row>
    <row r="38" spans="1:12" x14ac:dyDescent="0.25">
      <c r="A38" s="11" t="s">
        <v>75</v>
      </c>
      <c r="B38" s="205">
        <v>0.19900000000000001</v>
      </c>
      <c r="C38" s="206">
        <v>0.55000000000000004</v>
      </c>
      <c r="D38" s="206">
        <v>0.251</v>
      </c>
      <c r="E38" s="203">
        <v>0.16</v>
      </c>
      <c r="F38" s="584">
        <v>-7.0000000000000007E-2</v>
      </c>
      <c r="G38" s="584">
        <v>0</v>
      </c>
      <c r="H38" s="205">
        <v>0.105</v>
      </c>
      <c r="I38" s="206">
        <v>0.111</v>
      </c>
      <c r="J38" s="207">
        <v>0.11700000000000001</v>
      </c>
      <c r="K38" s="585">
        <v>-9.9000000000000005E-2</v>
      </c>
      <c r="L38" s="585">
        <v>0</v>
      </c>
    </row>
    <row r="39" spans="1:12" ht="18" x14ac:dyDescent="0.25">
      <c r="A39" s="451" t="s">
        <v>77</v>
      </c>
      <c r="B39" s="139">
        <v>2E-3</v>
      </c>
      <c r="C39" s="139">
        <v>1E-3</v>
      </c>
      <c r="D39" s="139">
        <v>0</v>
      </c>
      <c r="E39" s="492">
        <v>0</v>
      </c>
      <c r="F39" s="493">
        <v>-1</v>
      </c>
      <c r="G39" s="493">
        <v>0</v>
      </c>
      <c r="H39" s="140">
        <v>0</v>
      </c>
      <c r="I39" s="139">
        <v>0</v>
      </c>
      <c r="J39" s="141">
        <v>0</v>
      </c>
      <c r="K39" s="493">
        <v>0</v>
      </c>
      <c r="L39" s="494">
        <v>0</v>
      </c>
    </row>
    <row r="40" spans="1:12" x14ac:dyDescent="0.25">
      <c r="A40" s="249" t="s">
        <v>2</v>
      </c>
      <c r="B40" s="96">
        <v>11232.84</v>
      </c>
      <c r="C40" s="96">
        <v>15035.507</v>
      </c>
      <c r="D40" s="96">
        <v>18305.274000000001</v>
      </c>
      <c r="E40" s="22">
        <v>18985.532999999999</v>
      </c>
      <c r="F40" s="495">
        <v>0.191</v>
      </c>
      <c r="G40" s="495">
        <v>1</v>
      </c>
      <c r="H40" s="96">
        <v>19320.255000000001</v>
      </c>
      <c r="I40" s="96">
        <v>21217.300999999999</v>
      </c>
      <c r="J40" s="96">
        <v>22350.535</v>
      </c>
      <c r="K40" s="495">
        <v>5.6000000000000001E-2</v>
      </c>
      <c r="L40" s="496">
        <v>1</v>
      </c>
    </row>
    <row r="41" spans="1:12" ht="36" x14ac:dyDescent="0.25">
      <c r="A41" s="497" t="s">
        <v>233</v>
      </c>
      <c r="B41" s="498">
        <v>0.26100000000000001</v>
      </c>
      <c r="C41" s="498">
        <v>0.30599999999999999</v>
      </c>
      <c r="D41" s="499">
        <v>0.34300000000000003</v>
      </c>
      <c r="E41" s="498">
        <v>0.33700000000000002</v>
      </c>
      <c r="F41" s="500">
        <v>0</v>
      </c>
      <c r="G41" s="500">
        <v>0</v>
      </c>
      <c r="H41" s="498">
        <v>0.32300000000000001</v>
      </c>
      <c r="I41" s="498">
        <v>0.32700000000000001</v>
      </c>
      <c r="J41" s="498">
        <v>0.32600000000000001</v>
      </c>
      <c r="K41" s="500">
        <v>0</v>
      </c>
      <c r="L41" s="501">
        <v>0</v>
      </c>
    </row>
    <row r="42" spans="1:12" x14ac:dyDescent="0.25">
      <c r="A42" s="586"/>
      <c r="B42" s="586"/>
      <c r="C42" s="586"/>
      <c r="D42" s="586"/>
      <c r="E42" s="586"/>
      <c r="F42" s="586"/>
      <c r="G42" s="586"/>
      <c r="H42" s="586"/>
      <c r="I42" s="586"/>
      <c r="J42" s="586"/>
      <c r="K42" s="586"/>
      <c r="L42" s="586"/>
    </row>
    <row r="43" spans="1:12" x14ac:dyDescent="0.25">
      <c r="A43" s="504" t="s">
        <v>234</v>
      </c>
      <c r="B43" s="505"/>
      <c r="C43" s="506"/>
      <c r="D43" s="506"/>
      <c r="E43" s="507"/>
      <c r="F43" s="508"/>
      <c r="G43" s="508"/>
      <c r="H43" s="507"/>
      <c r="I43" s="508"/>
      <c r="J43" s="508"/>
      <c r="K43" s="507"/>
      <c r="L43" s="508"/>
    </row>
    <row r="44" spans="1:12" x14ac:dyDescent="0.25">
      <c r="A44" s="509" t="s">
        <v>67</v>
      </c>
      <c r="B44" s="510" t="s">
        <v>18</v>
      </c>
      <c r="C44" s="510"/>
      <c r="D44" s="511"/>
      <c r="E44" s="512"/>
      <c r="F44" s="513"/>
      <c r="G44" s="514"/>
      <c r="H44" s="510"/>
      <c r="I44" s="510"/>
      <c r="J44" s="510"/>
      <c r="K44" s="514"/>
      <c r="L44" s="513"/>
    </row>
    <row r="45" spans="1:12" x14ac:dyDescent="0.25">
      <c r="A45" s="533" t="s">
        <v>131</v>
      </c>
      <c r="B45" s="534" t="s">
        <v>18</v>
      </c>
      <c r="C45" s="590"/>
      <c r="D45" s="591"/>
      <c r="E45" s="537"/>
      <c r="F45" s="538"/>
      <c r="G45" s="539"/>
      <c r="H45" s="540"/>
      <c r="I45" s="540"/>
      <c r="J45" s="540"/>
      <c r="K45" s="539"/>
      <c r="L45" s="538"/>
    </row>
    <row r="46" spans="1:12" x14ac:dyDescent="0.25">
      <c r="A46" s="533" t="s">
        <v>122</v>
      </c>
      <c r="B46" s="541">
        <v>46.512999999999998</v>
      </c>
      <c r="C46" s="592">
        <v>51.503999999999998</v>
      </c>
      <c r="D46" s="593">
        <v>53.378999999999998</v>
      </c>
      <c r="E46" s="544">
        <v>55.987000000000002</v>
      </c>
      <c r="F46" s="545">
        <v>6.4000000000000001E-2</v>
      </c>
      <c r="G46" s="546">
        <v>3.0000000000000001E-3</v>
      </c>
      <c r="H46" s="547">
        <v>59.564</v>
      </c>
      <c r="I46" s="547">
        <v>63.018000000000001</v>
      </c>
      <c r="J46" s="547">
        <v>66.546999999999997</v>
      </c>
      <c r="K46" s="546">
        <v>5.8999999999999997E-2</v>
      </c>
      <c r="L46" s="545">
        <v>3.0000000000000001E-3</v>
      </c>
    </row>
    <row r="47" spans="1:12" x14ac:dyDescent="0.25">
      <c r="A47" s="548" t="s">
        <v>133</v>
      </c>
      <c r="B47" s="549">
        <v>46.512999999999998</v>
      </c>
      <c r="C47" s="594">
        <v>51.503999999999998</v>
      </c>
      <c r="D47" s="595">
        <v>53.378999999999998</v>
      </c>
      <c r="E47" s="552">
        <v>55.987000000000002</v>
      </c>
      <c r="F47" s="553">
        <v>6.4000000000000001E-2</v>
      </c>
      <c r="G47" s="554">
        <v>3.0000000000000001E-3</v>
      </c>
      <c r="H47" s="555">
        <v>59.564</v>
      </c>
      <c r="I47" s="555">
        <v>63.018000000000001</v>
      </c>
      <c r="J47" s="555">
        <v>66.546999999999997</v>
      </c>
      <c r="K47" s="554">
        <v>5.8999999999999997E-2</v>
      </c>
      <c r="L47" s="556">
        <v>3.0000000000000001E-3</v>
      </c>
    </row>
    <row r="48" spans="1:12" x14ac:dyDescent="0.25">
      <c r="A48" s="533" t="s">
        <v>70</v>
      </c>
      <c r="B48" s="534"/>
      <c r="C48" s="590"/>
      <c r="D48" s="591"/>
      <c r="E48" s="537"/>
      <c r="F48" s="538"/>
      <c r="G48" s="539"/>
      <c r="H48" s="540"/>
      <c r="I48" s="540"/>
      <c r="J48" s="540"/>
      <c r="K48" s="539"/>
      <c r="L48" s="538"/>
    </row>
    <row r="49" spans="1:12" x14ac:dyDescent="0.25">
      <c r="A49" s="533" t="s">
        <v>248</v>
      </c>
      <c r="B49" s="534"/>
      <c r="C49" s="590"/>
      <c r="D49" s="591"/>
      <c r="E49" s="537"/>
      <c r="F49" s="538"/>
      <c r="G49" s="539"/>
      <c r="H49" s="540"/>
      <c r="I49" s="540"/>
      <c r="J49" s="540"/>
      <c r="K49" s="539"/>
      <c r="L49" s="538"/>
    </row>
    <row r="50" spans="1:12" x14ac:dyDescent="0.25">
      <c r="A50" s="533" t="s">
        <v>157</v>
      </c>
      <c r="B50" s="534"/>
      <c r="C50" s="590"/>
      <c r="D50" s="591"/>
      <c r="E50" s="537"/>
      <c r="F50" s="538"/>
      <c r="G50" s="539"/>
      <c r="H50" s="540"/>
      <c r="I50" s="540"/>
      <c r="J50" s="540"/>
      <c r="K50" s="539"/>
      <c r="L50" s="538"/>
    </row>
    <row r="51" spans="1:12" x14ac:dyDescent="0.25">
      <c r="A51" s="533" t="s">
        <v>124</v>
      </c>
      <c r="B51" s="541">
        <v>6831.11</v>
      </c>
      <c r="C51" s="542">
        <v>11058.959000000001</v>
      </c>
      <c r="D51" s="543">
        <v>14155.887000000001</v>
      </c>
      <c r="E51" s="544">
        <v>14608.601000000001</v>
      </c>
      <c r="F51" s="545">
        <v>0.28799999999999998</v>
      </c>
      <c r="G51" s="546">
        <v>0.73399999999999999</v>
      </c>
      <c r="H51" s="547">
        <v>13720.669</v>
      </c>
      <c r="I51" s="547">
        <v>15351.98</v>
      </c>
      <c r="J51" s="547">
        <v>16212.092000000001</v>
      </c>
      <c r="K51" s="546">
        <v>3.5000000000000003E-2</v>
      </c>
      <c r="L51" s="545">
        <v>0.73199999999999998</v>
      </c>
    </row>
    <row r="52" spans="1:12" x14ac:dyDescent="0.25">
      <c r="A52" s="548" t="s">
        <v>158</v>
      </c>
      <c r="B52" s="562">
        <v>4851.1970000000001</v>
      </c>
      <c r="C52" s="563">
        <v>3906.6239999999998</v>
      </c>
      <c r="D52" s="564">
        <v>8234.6029999999992</v>
      </c>
      <c r="E52" s="565">
        <v>7206.8779999999997</v>
      </c>
      <c r="F52" s="566">
        <v>0.14099999999999999</v>
      </c>
      <c r="G52" s="567">
        <v>0.38100000000000001</v>
      </c>
      <c r="H52" s="568">
        <v>5875.4030000000002</v>
      </c>
      <c r="I52" s="568">
        <v>7051.6890000000003</v>
      </c>
      <c r="J52" s="568">
        <v>4762.1030000000001</v>
      </c>
      <c r="K52" s="567">
        <v>-0.129</v>
      </c>
      <c r="L52" s="569">
        <v>0.30399999999999999</v>
      </c>
    </row>
    <row r="53" spans="1:12" x14ac:dyDescent="0.25">
      <c r="A53" s="548" t="s">
        <v>159</v>
      </c>
      <c r="B53" s="596">
        <v>0</v>
      </c>
      <c r="C53" s="535">
        <v>5699.9589999999998</v>
      </c>
      <c r="D53" s="536">
        <v>2560.5079999999998</v>
      </c>
      <c r="E53" s="537">
        <v>4170.2659999999996</v>
      </c>
      <c r="F53" s="538">
        <v>0</v>
      </c>
      <c r="G53" s="539">
        <v>0.19600000000000001</v>
      </c>
      <c r="H53" s="540">
        <v>4420.482</v>
      </c>
      <c r="I53" s="540">
        <v>4676.87</v>
      </c>
      <c r="J53" s="540">
        <v>7623.6559999999999</v>
      </c>
      <c r="K53" s="539">
        <v>0.223</v>
      </c>
      <c r="L53" s="597">
        <v>0.255</v>
      </c>
    </row>
    <row r="54" spans="1:12" x14ac:dyDescent="0.25">
      <c r="A54" s="548" t="s">
        <v>160</v>
      </c>
      <c r="B54" s="596">
        <v>1105.18</v>
      </c>
      <c r="C54" s="535">
        <v>810.71100000000001</v>
      </c>
      <c r="D54" s="536">
        <v>1875.973</v>
      </c>
      <c r="E54" s="537">
        <v>1844.184</v>
      </c>
      <c r="F54" s="538">
        <v>0.186</v>
      </c>
      <c r="G54" s="539">
        <v>8.8999999999999996E-2</v>
      </c>
      <c r="H54" s="540">
        <v>1912.835</v>
      </c>
      <c r="I54" s="540">
        <v>2023.779</v>
      </c>
      <c r="J54" s="540">
        <v>2137.1109999999999</v>
      </c>
      <c r="K54" s="539">
        <v>0.05</v>
      </c>
      <c r="L54" s="597">
        <v>9.7000000000000003E-2</v>
      </c>
    </row>
    <row r="55" spans="1:12" x14ac:dyDescent="0.25">
      <c r="A55" s="548" t="s">
        <v>161</v>
      </c>
      <c r="B55" s="596">
        <v>746.69899999999996</v>
      </c>
      <c r="C55" s="535">
        <v>547.745</v>
      </c>
      <c r="D55" s="536">
        <v>1267.4739999999999</v>
      </c>
      <c r="E55" s="537">
        <v>1283.5229999999999</v>
      </c>
      <c r="F55" s="538">
        <v>0.19800000000000001</v>
      </c>
      <c r="G55" s="539">
        <v>6.0999999999999999E-2</v>
      </c>
      <c r="H55" s="540">
        <v>1360.5340000000001</v>
      </c>
      <c r="I55" s="540">
        <v>1439.4449999999999</v>
      </c>
      <c r="J55" s="540">
        <v>1520.0540000000001</v>
      </c>
      <c r="K55" s="539">
        <v>5.8000000000000003E-2</v>
      </c>
      <c r="L55" s="597">
        <v>6.8000000000000005E-2</v>
      </c>
    </row>
    <row r="56" spans="1:12" x14ac:dyDescent="0.25">
      <c r="A56" s="548" t="s">
        <v>162</v>
      </c>
      <c r="B56" s="598">
        <v>128.03399999999999</v>
      </c>
      <c r="C56" s="599">
        <v>93.92</v>
      </c>
      <c r="D56" s="600">
        <v>217.32900000000001</v>
      </c>
      <c r="E56" s="601">
        <v>103.75</v>
      </c>
      <c r="F56" s="602">
        <v>-6.8000000000000005E-2</v>
      </c>
      <c r="G56" s="603">
        <v>8.9999999999999993E-3</v>
      </c>
      <c r="H56" s="604">
        <v>151.41499999999999</v>
      </c>
      <c r="I56" s="604">
        <v>160.197</v>
      </c>
      <c r="J56" s="604">
        <v>169.16800000000001</v>
      </c>
      <c r="K56" s="603">
        <v>0.17699999999999999</v>
      </c>
      <c r="L56" s="605">
        <v>7.0000000000000001E-3</v>
      </c>
    </row>
    <row r="57" spans="1:12" x14ac:dyDescent="0.25">
      <c r="A57" s="533" t="s">
        <v>70</v>
      </c>
      <c r="B57" s="534"/>
      <c r="C57" s="535"/>
      <c r="D57" s="536"/>
      <c r="E57" s="537"/>
      <c r="F57" s="538"/>
      <c r="G57" s="539"/>
      <c r="H57" s="540"/>
      <c r="I57" s="540"/>
      <c r="J57" s="540"/>
      <c r="K57" s="539"/>
      <c r="L57" s="538"/>
    </row>
    <row r="58" spans="1:12" x14ac:dyDescent="0.25">
      <c r="A58" s="533" t="s">
        <v>248</v>
      </c>
      <c r="B58" s="534"/>
      <c r="C58" s="535"/>
      <c r="D58" s="536"/>
      <c r="E58" s="537"/>
      <c r="F58" s="538"/>
      <c r="G58" s="539"/>
      <c r="H58" s="540"/>
      <c r="I58" s="540"/>
      <c r="J58" s="540"/>
      <c r="K58" s="539"/>
      <c r="L58" s="538"/>
    </row>
    <row r="59" spans="1:12" x14ac:dyDescent="0.25">
      <c r="A59" s="533" t="s">
        <v>249</v>
      </c>
      <c r="B59" s="534"/>
      <c r="C59" s="535"/>
      <c r="D59" s="536"/>
      <c r="E59" s="537"/>
      <c r="F59" s="538"/>
      <c r="G59" s="539"/>
      <c r="H59" s="540"/>
      <c r="I59" s="540"/>
      <c r="J59" s="540"/>
      <c r="K59" s="539"/>
      <c r="L59" s="538"/>
    </row>
    <row r="60" spans="1:12" x14ac:dyDescent="0.25">
      <c r="A60" s="533" t="s">
        <v>122</v>
      </c>
      <c r="B60" s="541">
        <v>4328.0029999999997</v>
      </c>
      <c r="C60" s="542">
        <v>3887.3420000000001</v>
      </c>
      <c r="D60" s="543">
        <v>4066.16</v>
      </c>
      <c r="E60" s="544">
        <v>4281.6660000000002</v>
      </c>
      <c r="F60" s="545">
        <v>-4.0000000000000001E-3</v>
      </c>
      <c r="G60" s="546">
        <v>0.26100000000000001</v>
      </c>
      <c r="H60" s="547">
        <v>5495.7489999999998</v>
      </c>
      <c r="I60" s="547">
        <v>5756.5029999999997</v>
      </c>
      <c r="J60" s="547">
        <v>6022.8670000000002</v>
      </c>
      <c r="K60" s="546">
        <v>0.12</v>
      </c>
      <c r="L60" s="545">
        <v>0.26300000000000001</v>
      </c>
    </row>
    <row r="61" spans="1:12" x14ac:dyDescent="0.25">
      <c r="A61" s="548" t="s">
        <v>155</v>
      </c>
      <c r="B61" s="562">
        <v>3678.0030000000002</v>
      </c>
      <c r="C61" s="563">
        <v>3458.9250000000002</v>
      </c>
      <c r="D61" s="564">
        <v>3618.0360000000001</v>
      </c>
      <c r="E61" s="565">
        <v>3809.7689999999998</v>
      </c>
      <c r="F61" s="566">
        <v>1.2E-2</v>
      </c>
      <c r="G61" s="567">
        <v>0.22900000000000001</v>
      </c>
      <c r="H61" s="568">
        <v>4000.183</v>
      </c>
      <c r="I61" s="568">
        <v>4232.1940000000004</v>
      </c>
      <c r="J61" s="568">
        <v>4469.1970000000001</v>
      </c>
      <c r="K61" s="567">
        <v>5.5E-2</v>
      </c>
      <c r="L61" s="569">
        <v>0.20200000000000001</v>
      </c>
    </row>
    <row r="62" spans="1:12" x14ac:dyDescent="0.25">
      <c r="A62" s="548" t="s">
        <v>156</v>
      </c>
      <c r="B62" s="596">
        <v>650</v>
      </c>
      <c r="C62" s="535">
        <v>428.41699999999997</v>
      </c>
      <c r="D62" s="536">
        <v>448.12400000000002</v>
      </c>
      <c r="E62" s="537">
        <v>471.89699999999999</v>
      </c>
      <c r="F62" s="538">
        <v>-0.10100000000000001</v>
      </c>
      <c r="G62" s="539">
        <v>3.1E-2</v>
      </c>
      <c r="H62" s="540">
        <v>1495.566</v>
      </c>
      <c r="I62" s="540">
        <v>1524.309</v>
      </c>
      <c r="J62" s="540">
        <v>1553.67</v>
      </c>
      <c r="K62" s="539">
        <v>0.48799999999999999</v>
      </c>
      <c r="L62" s="597">
        <v>6.2E-2</v>
      </c>
    </row>
    <row r="63" spans="1:12" x14ac:dyDescent="0.25">
      <c r="A63" s="606"/>
      <c r="B63" s="607"/>
      <c r="C63" s="607"/>
      <c r="D63" s="607"/>
      <c r="E63" s="607"/>
      <c r="F63" s="607"/>
      <c r="G63" s="607"/>
      <c r="H63" s="607"/>
      <c r="I63" s="607"/>
      <c r="J63" s="607"/>
      <c r="K63" s="608"/>
      <c r="L63" s="608"/>
    </row>
    <row r="64" spans="1:12" x14ac:dyDescent="0.25">
      <c r="A64" s="609"/>
      <c r="B64" s="610"/>
      <c r="C64" s="610"/>
      <c r="D64" s="610"/>
      <c r="E64" s="610"/>
      <c r="F64" s="610"/>
      <c r="G64" s="610"/>
      <c r="H64" s="610"/>
      <c r="I64" s="610"/>
      <c r="J64" s="610"/>
      <c r="K64" s="611"/>
      <c r="L64" s="6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3"/>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15" t="s">
        <v>250</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x14ac:dyDescent="0.25">
      <c r="A4" s="574" t="s">
        <v>251</v>
      </c>
      <c r="B4" s="79">
        <v>1222.0350000000001</v>
      </c>
      <c r="C4" s="79">
        <v>521.94500000000005</v>
      </c>
      <c r="D4" s="79">
        <v>157.988</v>
      </c>
      <c r="E4" s="194">
        <v>34.566000000000003</v>
      </c>
      <c r="F4" s="426">
        <v>-0.69499999999999995</v>
      </c>
      <c r="G4" s="426">
        <v>2.1000000000000001E-2</v>
      </c>
      <c r="H4" s="79">
        <v>36.573999999999998</v>
      </c>
      <c r="I4" s="79">
        <v>38.695</v>
      </c>
      <c r="J4" s="79">
        <v>41.365000000000002</v>
      </c>
      <c r="K4" s="426">
        <v>6.2E-2</v>
      </c>
      <c r="L4" s="427">
        <v>1E-3</v>
      </c>
    </row>
    <row r="5" spans="1:12" x14ac:dyDescent="0.25">
      <c r="A5" s="574" t="s">
        <v>252</v>
      </c>
      <c r="B5" s="82">
        <v>34.031999999999996</v>
      </c>
      <c r="C5" s="82">
        <v>35.837000000000003</v>
      </c>
      <c r="D5" s="82">
        <v>39.103999999999999</v>
      </c>
      <c r="E5" s="13">
        <v>34.905000000000001</v>
      </c>
      <c r="F5" s="428">
        <v>8.0000000000000002E-3</v>
      </c>
      <c r="G5" s="428">
        <v>2E-3</v>
      </c>
      <c r="H5" s="82">
        <v>37.094000000000001</v>
      </c>
      <c r="I5" s="82">
        <v>38.988999999999997</v>
      </c>
      <c r="J5" s="82">
        <v>41.466000000000001</v>
      </c>
      <c r="K5" s="428">
        <v>5.8999999999999997E-2</v>
      </c>
      <c r="L5" s="575">
        <v>1E-3</v>
      </c>
    </row>
    <row r="6" spans="1:12" x14ac:dyDescent="0.25">
      <c r="A6" s="574" t="s">
        <v>253</v>
      </c>
      <c r="B6" s="82">
        <v>19396.802</v>
      </c>
      <c r="C6" s="82">
        <v>21625.924999999999</v>
      </c>
      <c r="D6" s="82">
        <v>22669.040000000001</v>
      </c>
      <c r="E6" s="13">
        <v>24704.205000000002</v>
      </c>
      <c r="F6" s="428">
        <v>8.4000000000000005E-2</v>
      </c>
      <c r="G6" s="428">
        <v>0.97599999999999998</v>
      </c>
      <c r="H6" s="82">
        <v>27028.62</v>
      </c>
      <c r="I6" s="82">
        <v>29516.207999999999</v>
      </c>
      <c r="J6" s="82">
        <v>31159.023000000001</v>
      </c>
      <c r="K6" s="428">
        <v>0.08</v>
      </c>
      <c r="L6" s="575">
        <v>0.996</v>
      </c>
    </row>
    <row r="7" spans="1:12" x14ac:dyDescent="0.25">
      <c r="A7" s="574" t="s">
        <v>254</v>
      </c>
      <c r="B7" s="82">
        <v>6.34</v>
      </c>
      <c r="C7" s="82">
        <v>6.6779999999999999</v>
      </c>
      <c r="D7" s="82">
        <v>10.641999999999999</v>
      </c>
      <c r="E7" s="13">
        <v>7.6449999999999996</v>
      </c>
      <c r="F7" s="428">
        <v>6.4000000000000001E-2</v>
      </c>
      <c r="G7" s="428">
        <v>0</v>
      </c>
      <c r="H7" s="82">
        <v>7.8550000000000004</v>
      </c>
      <c r="I7" s="82">
        <v>8.2829999999999995</v>
      </c>
      <c r="J7" s="82">
        <v>8.8450000000000006</v>
      </c>
      <c r="K7" s="428">
        <v>0.05</v>
      </c>
      <c r="L7" s="575">
        <v>0</v>
      </c>
    </row>
    <row r="8" spans="1:12" x14ac:dyDescent="0.25">
      <c r="A8" s="574" t="s">
        <v>255</v>
      </c>
      <c r="B8" s="82">
        <v>6.3550000000000004</v>
      </c>
      <c r="C8" s="82">
        <v>12.477</v>
      </c>
      <c r="D8" s="82">
        <v>12.423999999999999</v>
      </c>
      <c r="E8" s="13">
        <v>17.805</v>
      </c>
      <c r="F8" s="428">
        <v>0.41</v>
      </c>
      <c r="G8" s="428">
        <v>1E-3</v>
      </c>
      <c r="H8" s="82">
        <v>18.428999999999998</v>
      </c>
      <c r="I8" s="82">
        <v>19.402000000000001</v>
      </c>
      <c r="J8" s="82">
        <v>20.693999999999999</v>
      </c>
      <c r="K8" s="428">
        <v>5.0999999999999997E-2</v>
      </c>
      <c r="L8" s="575">
        <v>1E-3</v>
      </c>
    </row>
    <row r="9" spans="1:12" x14ac:dyDescent="0.25">
      <c r="A9" s="430" t="s">
        <v>2</v>
      </c>
      <c r="B9" s="119">
        <v>20665.563999999998</v>
      </c>
      <c r="C9" s="119">
        <v>22202.862000000001</v>
      </c>
      <c r="D9" s="119">
        <v>22889.198</v>
      </c>
      <c r="E9" s="28">
        <v>24799.126</v>
      </c>
      <c r="F9" s="452">
        <v>6.3E-2</v>
      </c>
      <c r="G9" s="452">
        <v>1</v>
      </c>
      <c r="H9" s="119">
        <v>27128.572</v>
      </c>
      <c r="I9" s="119">
        <v>29621.577000000001</v>
      </c>
      <c r="J9" s="119">
        <v>31271.393</v>
      </c>
      <c r="K9" s="452">
        <v>0.08</v>
      </c>
      <c r="L9" s="453">
        <v>1</v>
      </c>
    </row>
    <row r="10" spans="1:12" ht="18" x14ac:dyDescent="0.25">
      <c r="A10" s="184" t="s">
        <v>86</v>
      </c>
      <c r="B10" s="433" t="s">
        <v>18</v>
      </c>
      <c r="C10" s="433"/>
      <c r="D10" s="576"/>
      <c r="E10" s="434">
        <v>273.55900000000003</v>
      </c>
      <c r="F10" s="435"/>
      <c r="G10" s="435"/>
      <c r="H10" s="436">
        <v>-277.149</v>
      </c>
      <c r="I10" s="437">
        <v>-206.084</v>
      </c>
      <c r="J10" s="438">
        <v>-227.82</v>
      </c>
      <c r="K10" s="435"/>
      <c r="L10" s="439"/>
    </row>
    <row r="11" spans="1:12" x14ac:dyDescent="0.25">
      <c r="A11" s="440"/>
      <c r="B11" s="441"/>
      <c r="C11" s="441"/>
      <c r="D11" s="441"/>
      <c r="E11" s="441"/>
      <c r="F11" s="442"/>
      <c r="G11" s="442"/>
      <c r="H11" s="441"/>
      <c r="I11" s="443"/>
      <c r="J11" s="444"/>
      <c r="K11" s="445"/>
      <c r="L11" s="445"/>
    </row>
    <row r="12" spans="1:12" x14ac:dyDescent="0.25">
      <c r="A12" s="446" t="s">
        <v>61</v>
      </c>
      <c r="B12" s="447"/>
      <c r="C12" s="447"/>
      <c r="D12" s="447"/>
      <c r="E12" s="447"/>
      <c r="F12" s="448"/>
      <c r="G12" s="448"/>
      <c r="H12" s="447"/>
      <c r="I12" s="447"/>
      <c r="J12" s="449"/>
      <c r="K12" s="450"/>
      <c r="L12" s="450"/>
    </row>
    <row r="13" spans="1:12" x14ac:dyDescent="0.25">
      <c r="A13" s="451" t="s">
        <v>62</v>
      </c>
      <c r="B13" s="119">
        <v>1269.252</v>
      </c>
      <c r="C13" s="119">
        <v>552.44200000000001</v>
      </c>
      <c r="D13" s="119">
        <v>217.49199999999999</v>
      </c>
      <c r="E13" s="28">
        <v>99.227000000000004</v>
      </c>
      <c r="F13" s="452">
        <v>-0.57199999999999995</v>
      </c>
      <c r="G13" s="452">
        <v>2.4E-2</v>
      </c>
      <c r="H13" s="119">
        <v>105.843</v>
      </c>
      <c r="I13" s="119">
        <v>111.589</v>
      </c>
      <c r="J13" s="119">
        <v>119.056</v>
      </c>
      <c r="K13" s="452">
        <v>6.3E-2</v>
      </c>
      <c r="L13" s="453">
        <v>4.0000000000000001E-3</v>
      </c>
    </row>
    <row r="14" spans="1:12" ht="18" x14ac:dyDescent="0.25">
      <c r="A14" s="11" t="s">
        <v>63</v>
      </c>
      <c r="B14" s="81">
        <v>34.567</v>
      </c>
      <c r="C14" s="79">
        <v>40.905000000000001</v>
      </c>
      <c r="D14" s="79">
        <v>45.343000000000004</v>
      </c>
      <c r="E14" s="194">
        <v>54.250999999999998</v>
      </c>
      <c r="F14" s="427">
        <v>0.16200000000000001</v>
      </c>
      <c r="G14" s="427">
        <v>2E-3</v>
      </c>
      <c r="H14" s="81">
        <v>57.863999999999997</v>
      </c>
      <c r="I14" s="79">
        <v>61.356999999999999</v>
      </c>
      <c r="J14" s="80">
        <v>66.010000000000005</v>
      </c>
      <c r="K14" s="426">
        <v>6.8000000000000005E-2</v>
      </c>
      <c r="L14" s="426">
        <v>2E-3</v>
      </c>
    </row>
    <row r="15" spans="1:12" x14ac:dyDescent="0.25">
      <c r="A15" s="11" t="s">
        <v>64</v>
      </c>
      <c r="B15" s="19">
        <v>1234.6849999999999</v>
      </c>
      <c r="C15" s="82">
        <v>511.53699999999998</v>
      </c>
      <c r="D15" s="82">
        <v>172.149</v>
      </c>
      <c r="E15" s="13">
        <v>44.975999999999999</v>
      </c>
      <c r="F15" s="429">
        <v>-0.66900000000000004</v>
      </c>
      <c r="G15" s="429">
        <v>2.1999999999999999E-2</v>
      </c>
      <c r="H15" s="19">
        <v>47.978999999999999</v>
      </c>
      <c r="I15" s="82">
        <v>50.231999999999999</v>
      </c>
      <c r="J15" s="133">
        <v>53.045999999999999</v>
      </c>
      <c r="K15" s="428">
        <v>5.7000000000000002E-2</v>
      </c>
      <c r="L15" s="428">
        <v>2E-3</v>
      </c>
    </row>
    <row r="16" spans="1:12" x14ac:dyDescent="0.25">
      <c r="A16" s="456" t="s">
        <v>232</v>
      </c>
      <c r="B16" s="457"/>
      <c r="C16" s="458"/>
      <c r="D16" s="458"/>
      <c r="E16" s="459"/>
      <c r="F16" s="577"/>
      <c r="G16" s="577"/>
      <c r="H16" s="457"/>
      <c r="I16" s="458"/>
      <c r="J16" s="461"/>
      <c r="K16" s="460"/>
      <c r="L16" s="460"/>
    </row>
    <row r="17" spans="1:12" x14ac:dyDescent="0.25">
      <c r="A17" s="456" t="s">
        <v>93</v>
      </c>
      <c r="B17" s="463">
        <v>0.02</v>
      </c>
      <c r="C17" s="464">
        <v>3.6999999999999998E-2</v>
      </c>
      <c r="D17" s="464">
        <v>0</v>
      </c>
      <c r="E17" s="465">
        <v>3.5000000000000003E-2</v>
      </c>
      <c r="F17" s="578">
        <v>0.20499999999999999</v>
      </c>
      <c r="G17" s="578">
        <v>0</v>
      </c>
      <c r="H17" s="463">
        <v>1.0999999999999999E-2</v>
      </c>
      <c r="I17" s="464">
        <v>1.0999999999999999E-2</v>
      </c>
      <c r="J17" s="467">
        <v>1.2E-2</v>
      </c>
      <c r="K17" s="466">
        <v>-0.3</v>
      </c>
      <c r="L17" s="466">
        <v>0</v>
      </c>
    </row>
    <row r="18" spans="1:12" x14ac:dyDescent="0.25">
      <c r="A18" s="456" t="s">
        <v>94</v>
      </c>
      <c r="B18" s="469">
        <v>1.258</v>
      </c>
      <c r="C18" s="470">
        <v>0.84199999999999997</v>
      </c>
      <c r="D18" s="470">
        <v>2.117</v>
      </c>
      <c r="E18" s="471">
        <v>1.5249999999999999</v>
      </c>
      <c r="F18" s="578">
        <v>6.6000000000000003E-2</v>
      </c>
      <c r="G18" s="578">
        <v>0</v>
      </c>
      <c r="H18" s="469">
        <v>1.502</v>
      </c>
      <c r="I18" s="470">
        <v>1.5720000000000001</v>
      </c>
      <c r="J18" s="472">
        <v>1.66</v>
      </c>
      <c r="K18" s="466">
        <v>2.9000000000000001E-2</v>
      </c>
      <c r="L18" s="466">
        <v>0</v>
      </c>
    </row>
    <row r="19" spans="1:12" x14ac:dyDescent="0.25">
      <c r="A19" s="456" t="s">
        <v>95</v>
      </c>
      <c r="B19" s="463">
        <v>6.3E-2</v>
      </c>
      <c r="C19" s="464">
        <v>0.16800000000000001</v>
      </c>
      <c r="D19" s="464">
        <v>0.23300000000000001</v>
      </c>
      <c r="E19" s="465">
        <v>0.16500000000000001</v>
      </c>
      <c r="F19" s="578">
        <v>0.378</v>
      </c>
      <c r="G19" s="578">
        <v>0</v>
      </c>
      <c r="H19" s="463">
        <v>0.09</v>
      </c>
      <c r="I19" s="464">
        <v>9.4E-2</v>
      </c>
      <c r="J19" s="467">
        <v>9.9000000000000005E-2</v>
      </c>
      <c r="K19" s="466">
        <v>-0.157</v>
      </c>
      <c r="L19" s="466">
        <v>0</v>
      </c>
    </row>
    <row r="20" spans="1:12" ht="18" x14ac:dyDescent="0.25">
      <c r="A20" s="456" t="s">
        <v>98</v>
      </c>
      <c r="B20" s="463">
        <v>9.2999999999999999E-2</v>
      </c>
      <c r="C20" s="464">
        <v>0.47</v>
      </c>
      <c r="D20" s="464">
        <v>0.91400000000000003</v>
      </c>
      <c r="E20" s="465">
        <v>0.91500000000000004</v>
      </c>
      <c r="F20" s="578">
        <v>1.143</v>
      </c>
      <c r="G20" s="578">
        <v>0</v>
      </c>
      <c r="H20" s="463">
        <v>1.06</v>
      </c>
      <c r="I20" s="464">
        <v>1.109</v>
      </c>
      <c r="J20" s="467">
        <v>1.173</v>
      </c>
      <c r="K20" s="466">
        <v>8.5999999999999993E-2</v>
      </c>
      <c r="L20" s="466">
        <v>0</v>
      </c>
    </row>
    <row r="21" spans="1:12" x14ac:dyDescent="0.25">
      <c r="A21" s="456" t="s">
        <v>99</v>
      </c>
      <c r="B21" s="469">
        <v>0.59299999999999997</v>
      </c>
      <c r="C21" s="470">
        <v>0.71</v>
      </c>
      <c r="D21" s="470">
        <v>0.879</v>
      </c>
      <c r="E21" s="471">
        <v>0.88100000000000001</v>
      </c>
      <c r="F21" s="578">
        <v>0.14099999999999999</v>
      </c>
      <c r="G21" s="578">
        <v>0</v>
      </c>
      <c r="H21" s="469">
        <v>1.1020000000000001</v>
      </c>
      <c r="I21" s="470">
        <v>1.1539999999999999</v>
      </c>
      <c r="J21" s="472">
        <v>1.1890000000000001</v>
      </c>
      <c r="K21" s="466">
        <v>0.105</v>
      </c>
      <c r="L21" s="466">
        <v>0</v>
      </c>
    </row>
    <row r="22" spans="1:12" x14ac:dyDescent="0.25">
      <c r="A22" s="456" t="s">
        <v>100</v>
      </c>
      <c r="B22" s="463">
        <v>1.585</v>
      </c>
      <c r="C22" s="464">
        <v>1.6060000000000001</v>
      </c>
      <c r="D22" s="464">
        <v>1.5860000000000001</v>
      </c>
      <c r="E22" s="465">
        <v>0.69099999999999995</v>
      </c>
      <c r="F22" s="578">
        <v>-0.24199999999999999</v>
      </c>
      <c r="G22" s="578">
        <v>0</v>
      </c>
      <c r="H22" s="463">
        <v>1.02</v>
      </c>
      <c r="I22" s="464">
        <v>1.0680000000000001</v>
      </c>
      <c r="J22" s="467">
        <v>1.127</v>
      </c>
      <c r="K22" s="466">
        <v>0.17699999999999999</v>
      </c>
      <c r="L22" s="466">
        <v>0</v>
      </c>
    </row>
    <row r="23" spans="1:12" ht="18" x14ac:dyDescent="0.25">
      <c r="A23" s="456" t="s">
        <v>101</v>
      </c>
      <c r="B23" s="469">
        <v>1215.963</v>
      </c>
      <c r="C23" s="470">
        <v>495.22899999999998</v>
      </c>
      <c r="D23" s="470">
        <v>149.917</v>
      </c>
      <c r="E23" s="471">
        <v>24</v>
      </c>
      <c r="F23" s="578">
        <v>-0.73</v>
      </c>
      <c r="G23" s="578">
        <v>2.1000000000000001E-2</v>
      </c>
      <c r="H23" s="469">
        <v>25.603000000000002</v>
      </c>
      <c r="I23" s="470">
        <v>26.806999999999999</v>
      </c>
      <c r="J23" s="472">
        <v>28.306000000000001</v>
      </c>
      <c r="K23" s="466">
        <v>5.7000000000000002E-2</v>
      </c>
      <c r="L23" s="466">
        <v>1E-3</v>
      </c>
    </row>
    <row r="24" spans="1:12" x14ac:dyDescent="0.25">
      <c r="A24" s="456" t="s">
        <v>104</v>
      </c>
      <c r="B24" s="463">
        <v>3.0000000000000001E-3</v>
      </c>
      <c r="C24" s="464">
        <v>7.0000000000000001E-3</v>
      </c>
      <c r="D24" s="464">
        <v>0.42599999999999999</v>
      </c>
      <c r="E24" s="465">
        <v>0.23699999999999999</v>
      </c>
      <c r="F24" s="578">
        <v>3.2909999999999999</v>
      </c>
      <c r="G24" s="578">
        <v>0</v>
      </c>
      <c r="H24" s="463">
        <v>2.5000000000000001E-2</v>
      </c>
      <c r="I24" s="464">
        <v>2.5999999999999999E-2</v>
      </c>
      <c r="J24" s="467">
        <v>2.7E-2</v>
      </c>
      <c r="K24" s="466">
        <v>-0.51500000000000001</v>
      </c>
      <c r="L24" s="466">
        <v>0</v>
      </c>
    </row>
    <row r="25" spans="1:12" ht="27" x14ac:dyDescent="0.25">
      <c r="A25" s="456" t="s">
        <v>105</v>
      </c>
      <c r="B25" s="463">
        <v>7.0000000000000001E-3</v>
      </c>
      <c r="C25" s="464">
        <v>0</v>
      </c>
      <c r="D25" s="464">
        <v>8.1000000000000003E-2</v>
      </c>
      <c r="E25" s="465">
        <v>0</v>
      </c>
      <c r="F25" s="578">
        <v>-1</v>
      </c>
      <c r="G25" s="578">
        <v>0</v>
      </c>
      <c r="H25" s="463">
        <v>0</v>
      </c>
      <c r="I25" s="464">
        <v>0</v>
      </c>
      <c r="J25" s="467">
        <v>0</v>
      </c>
      <c r="K25" s="466">
        <v>0</v>
      </c>
      <c r="L25" s="466">
        <v>0</v>
      </c>
    </row>
    <row r="26" spans="1:12" ht="18" x14ac:dyDescent="0.25">
      <c r="A26" s="456" t="s">
        <v>107</v>
      </c>
      <c r="B26" s="463">
        <v>0</v>
      </c>
      <c r="C26" s="464">
        <v>3.5999999999999997E-2</v>
      </c>
      <c r="D26" s="464">
        <v>1E-3</v>
      </c>
      <c r="E26" s="465">
        <v>0</v>
      </c>
      <c r="F26" s="578">
        <v>0</v>
      </c>
      <c r="G26" s="578">
        <v>0</v>
      </c>
      <c r="H26" s="463">
        <v>0</v>
      </c>
      <c r="I26" s="464">
        <v>0</v>
      </c>
      <c r="J26" s="467">
        <v>0</v>
      </c>
      <c r="K26" s="466">
        <v>0</v>
      </c>
      <c r="L26" s="466">
        <v>0</v>
      </c>
    </row>
    <row r="27" spans="1:12" ht="18" x14ac:dyDescent="0.25">
      <c r="A27" s="456" t="s">
        <v>108</v>
      </c>
      <c r="B27" s="463">
        <v>0</v>
      </c>
      <c r="C27" s="464">
        <v>0</v>
      </c>
      <c r="D27" s="464">
        <v>0</v>
      </c>
      <c r="E27" s="465">
        <v>5.0000000000000001E-3</v>
      </c>
      <c r="F27" s="578">
        <v>0</v>
      </c>
      <c r="G27" s="578">
        <v>0</v>
      </c>
      <c r="H27" s="463">
        <v>0</v>
      </c>
      <c r="I27" s="464">
        <v>0</v>
      </c>
      <c r="J27" s="467">
        <v>0</v>
      </c>
      <c r="K27" s="466">
        <v>-1</v>
      </c>
      <c r="L27" s="466">
        <v>0</v>
      </c>
    </row>
    <row r="28" spans="1:12" x14ac:dyDescent="0.25">
      <c r="A28" s="456" t="s">
        <v>109</v>
      </c>
      <c r="B28" s="463">
        <v>0</v>
      </c>
      <c r="C28" s="464">
        <v>0</v>
      </c>
      <c r="D28" s="464">
        <v>0</v>
      </c>
      <c r="E28" s="465">
        <v>0.04</v>
      </c>
      <c r="F28" s="578">
        <v>0</v>
      </c>
      <c r="G28" s="578">
        <v>0</v>
      </c>
      <c r="H28" s="463">
        <v>0</v>
      </c>
      <c r="I28" s="464">
        <v>0</v>
      </c>
      <c r="J28" s="467">
        <v>0</v>
      </c>
      <c r="K28" s="466">
        <v>-1</v>
      </c>
      <c r="L28" s="466">
        <v>0</v>
      </c>
    </row>
    <row r="29" spans="1:12" x14ac:dyDescent="0.25">
      <c r="A29" s="456" t="s">
        <v>110</v>
      </c>
      <c r="B29" s="463">
        <v>0.16</v>
      </c>
      <c r="C29" s="464">
        <v>0.16500000000000001</v>
      </c>
      <c r="D29" s="464">
        <v>2.7E-2</v>
      </c>
      <c r="E29" s="465">
        <v>0</v>
      </c>
      <c r="F29" s="578">
        <v>-1</v>
      </c>
      <c r="G29" s="578">
        <v>0</v>
      </c>
      <c r="H29" s="463">
        <v>6.7000000000000004E-2</v>
      </c>
      <c r="I29" s="464">
        <v>7.0000000000000007E-2</v>
      </c>
      <c r="J29" s="467">
        <v>7.3999999999999996E-2</v>
      </c>
      <c r="K29" s="466">
        <v>0</v>
      </c>
      <c r="L29" s="466">
        <v>0</v>
      </c>
    </row>
    <row r="30" spans="1:12" ht="27" x14ac:dyDescent="0.25">
      <c r="A30" s="456" t="s">
        <v>111</v>
      </c>
      <c r="B30" s="469">
        <v>0.44</v>
      </c>
      <c r="C30" s="470">
        <v>1.5549999999999999</v>
      </c>
      <c r="D30" s="470">
        <v>0.91600000000000004</v>
      </c>
      <c r="E30" s="471">
        <v>1.321</v>
      </c>
      <c r="F30" s="578">
        <v>0.443</v>
      </c>
      <c r="G30" s="578">
        <v>0</v>
      </c>
      <c r="H30" s="469">
        <v>1.7170000000000001</v>
      </c>
      <c r="I30" s="470">
        <v>1.798</v>
      </c>
      <c r="J30" s="472">
        <v>1.899</v>
      </c>
      <c r="K30" s="466">
        <v>0.129</v>
      </c>
      <c r="L30" s="466">
        <v>0</v>
      </c>
    </row>
    <row r="31" spans="1:12" x14ac:dyDescent="0.25">
      <c r="A31" s="456" t="s">
        <v>112</v>
      </c>
      <c r="B31" s="463">
        <v>0.28299999999999997</v>
      </c>
      <c r="C31" s="464">
        <v>0.17499999999999999</v>
      </c>
      <c r="D31" s="464">
        <v>5.2999999999999999E-2</v>
      </c>
      <c r="E31" s="465">
        <v>0.55000000000000004</v>
      </c>
      <c r="F31" s="578">
        <v>0.248</v>
      </c>
      <c r="G31" s="578">
        <v>0</v>
      </c>
      <c r="H31" s="463">
        <v>0</v>
      </c>
      <c r="I31" s="464">
        <v>0</v>
      </c>
      <c r="J31" s="467">
        <v>0</v>
      </c>
      <c r="K31" s="466">
        <v>-1</v>
      </c>
      <c r="L31" s="466">
        <v>0</v>
      </c>
    </row>
    <row r="32" spans="1:12" x14ac:dyDescent="0.25">
      <c r="A32" s="456" t="s">
        <v>113</v>
      </c>
      <c r="B32" s="463">
        <v>0</v>
      </c>
      <c r="C32" s="464">
        <v>0</v>
      </c>
      <c r="D32" s="464">
        <v>0</v>
      </c>
      <c r="E32" s="465">
        <v>0.1</v>
      </c>
      <c r="F32" s="578">
        <v>0</v>
      </c>
      <c r="G32" s="578">
        <v>0</v>
      </c>
      <c r="H32" s="463">
        <v>0.12</v>
      </c>
      <c r="I32" s="464">
        <v>0.126</v>
      </c>
      <c r="J32" s="467">
        <v>0.13300000000000001</v>
      </c>
      <c r="K32" s="466">
        <v>0.1</v>
      </c>
      <c r="L32" s="466">
        <v>0</v>
      </c>
    </row>
    <row r="33" spans="1:12" x14ac:dyDescent="0.25">
      <c r="A33" s="456" t="s">
        <v>115</v>
      </c>
      <c r="B33" s="469">
        <v>7.5780000000000003</v>
      </c>
      <c r="C33" s="470">
        <v>9.1229999999999993</v>
      </c>
      <c r="D33" s="470">
        <v>12.87</v>
      </c>
      <c r="E33" s="471">
        <v>11.423999999999999</v>
      </c>
      <c r="F33" s="578">
        <v>0.14699999999999999</v>
      </c>
      <c r="G33" s="578">
        <v>0</v>
      </c>
      <c r="H33" s="469">
        <v>12.430999999999999</v>
      </c>
      <c r="I33" s="470">
        <v>13.013999999999999</v>
      </c>
      <c r="J33" s="472">
        <v>13.772</v>
      </c>
      <c r="K33" s="466">
        <v>6.4000000000000001E-2</v>
      </c>
      <c r="L33" s="466">
        <v>0</v>
      </c>
    </row>
    <row r="34" spans="1:12" x14ac:dyDescent="0.25">
      <c r="A34" s="456" t="s">
        <v>116</v>
      </c>
      <c r="B34" s="463">
        <v>5.6000000000000001E-2</v>
      </c>
      <c r="C34" s="464">
        <v>0.14799999999999999</v>
      </c>
      <c r="D34" s="464">
        <v>0.36699999999999999</v>
      </c>
      <c r="E34" s="465">
        <v>0.45</v>
      </c>
      <c r="F34" s="578">
        <v>1.0029999999999999</v>
      </c>
      <c r="G34" s="578">
        <v>0</v>
      </c>
      <c r="H34" s="463">
        <v>0.35</v>
      </c>
      <c r="I34" s="464">
        <v>0.36599999999999999</v>
      </c>
      <c r="J34" s="467">
        <v>0.38700000000000001</v>
      </c>
      <c r="K34" s="466">
        <v>-4.9000000000000002E-2</v>
      </c>
      <c r="L34" s="466">
        <v>0</v>
      </c>
    </row>
    <row r="35" spans="1:12" x14ac:dyDescent="0.25">
      <c r="A35" s="456" t="s">
        <v>117</v>
      </c>
      <c r="B35" s="463">
        <v>0.252</v>
      </c>
      <c r="C35" s="464">
        <v>0.39200000000000002</v>
      </c>
      <c r="D35" s="464">
        <v>0.63900000000000001</v>
      </c>
      <c r="E35" s="465">
        <v>1.111</v>
      </c>
      <c r="F35" s="578">
        <v>0.64</v>
      </c>
      <c r="G35" s="578">
        <v>0</v>
      </c>
      <c r="H35" s="463">
        <v>1.0309999999999999</v>
      </c>
      <c r="I35" s="464">
        <v>1.079</v>
      </c>
      <c r="J35" s="467">
        <v>1.1419999999999999</v>
      </c>
      <c r="K35" s="466">
        <v>8.9999999999999993E-3</v>
      </c>
      <c r="L35" s="466">
        <v>0</v>
      </c>
    </row>
    <row r="36" spans="1:12" x14ac:dyDescent="0.25">
      <c r="A36" s="456" t="s">
        <v>118</v>
      </c>
      <c r="B36" s="579">
        <v>6.3310000000000004</v>
      </c>
      <c r="C36" s="580">
        <v>0.874</v>
      </c>
      <c r="D36" s="580">
        <v>1.123</v>
      </c>
      <c r="E36" s="581">
        <v>1.526</v>
      </c>
      <c r="F36" s="582">
        <v>-0.378</v>
      </c>
      <c r="G36" s="582">
        <v>0</v>
      </c>
      <c r="H36" s="579">
        <v>1.85</v>
      </c>
      <c r="I36" s="580">
        <v>1.9379999999999999</v>
      </c>
      <c r="J36" s="583">
        <v>2.0459999999999998</v>
      </c>
      <c r="K36" s="476">
        <v>0.10299999999999999</v>
      </c>
      <c r="L36" s="476">
        <v>0</v>
      </c>
    </row>
    <row r="37" spans="1:12" ht="18" x14ac:dyDescent="0.25">
      <c r="A37" s="451" t="s">
        <v>65</v>
      </c>
      <c r="B37" s="92">
        <v>19395.839</v>
      </c>
      <c r="C37" s="92">
        <v>21624.668000000001</v>
      </c>
      <c r="D37" s="92">
        <v>22667.813999999998</v>
      </c>
      <c r="E37" s="479">
        <v>24699.249</v>
      </c>
      <c r="F37" s="480">
        <v>8.4000000000000005E-2</v>
      </c>
      <c r="G37" s="480">
        <v>0.97599999999999998</v>
      </c>
      <c r="H37" s="93">
        <v>27022.046999999999</v>
      </c>
      <c r="I37" s="92">
        <v>29509.266</v>
      </c>
      <c r="J37" s="92">
        <v>31151.575000000001</v>
      </c>
      <c r="K37" s="481">
        <v>0.08</v>
      </c>
      <c r="L37" s="480">
        <v>0.996</v>
      </c>
    </row>
    <row r="38" spans="1:12" ht="18" x14ac:dyDescent="0.25">
      <c r="A38" s="612" t="s">
        <v>66</v>
      </c>
      <c r="B38" s="81">
        <v>8789.98</v>
      </c>
      <c r="C38" s="79">
        <v>9436.7209999999995</v>
      </c>
      <c r="D38" s="79">
        <v>9628.5859999999993</v>
      </c>
      <c r="E38" s="194">
        <v>10579.708000000001</v>
      </c>
      <c r="F38" s="427">
        <v>6.4000000000000001E-2</v>
      </c>
      <c r="G38" s="427">
        <v>0.42399999999999999</v>
      </c>
      <c r="H38" s="81">
        <v>10860.973</v>
      </c>
      <c r="I38" s="79">
        <v>11649.200999999999</v>
      </c>
      <c r="J38" s="80">
        <v>12301.556</v>
      </c>
      <c r="K38" s="426">
        <v>5.1999999999999998E-2</v>
      </c>
      <c r="L38" s="426">
        <v>0.40200000000000002</v>
      </c>
    </row>
    <row r="39" spans="1:12" ht="18" x14ac:dyDescent="0.25">
      <c r="A39" s="11" t="s">
        <v>67</v>
      </c>
      <c r="B39" s="19">
        <v>10605.656999999999</v>
      </c>
      <c r="C39" s="82">
        <v>12187.903</v>
      </c>
      <c r="D39" s="82">
        <v>13039.089</v>
      </c>
      <c r="E39" s="13">
        <v>14119.540999999999</v>
      </c>
      <c r="F39" s="429">
        <v>0.1</v>
      </c>
      <c r="G39" s="429">
        <v>0.55200000000000005</v>
      </c>
      <c r="H39" s="19">
        <v>16161.074000000001</v>
      </c>
      <c r="I39" s="82">
        <v>17860.064999999999</v>
      </c>
      <c r="J39" s="133">
        <v>18850.019</v>
      </c>
      <c r="K39" s="428">
        <v>0.10100000000000001</v>
      </c>
      <c r="L39" s="428">
        <v>0.59399999999999997</v>
      </c>
    </row>
    <row r="40" spans="1:12" x14ac:dyDescent="0.25">
      <c r="A40" s="11" t="s">
        <v>72</v>
      </c>
      <c r="B40" s="126">
        <v>0.20200000000000001</v>
      </c>
      <c r="C40" s="127">
        <v>4.3999999999999997E-2</v>
      </c>
      <c r="D40" s="127">
        <v>0.13900000000000001</v>
      </c>
      <c r="E40" s="195">
        <v>0</v>
      </c>
      <c r="F40" s="589">
        <v>-1</v>
      </c>
      <c r="G40" s="589">
        <v>0</v>
      </c>
      <c r="H40" s="126">
        <v>0</v>
      </c>
      <c r="I40" s="127">
        <v>0</v>
      </c>
      <c r="J40" s="128">
        <v>0</v>
      </c>
      <c r="K40" s="482">
        <v>0</v>
      </c>
      <c r="L40" s="482">
        <v>0</v>
      </c>
    </row>
    <row r="41" spans="1:12" ht="18" x14ac:dyDescent="0.25">
      <c r="A41" s="451" t="s">
        <v>73</v>
      </c>
      <c r="B41" s="92">
        <v>0.47099999999999997</v>
      </c>
      <c r="C41" s="92">
        <v>25.745000000000001</v>
      </c>
      <c r="D41" s="92">
        <v>1.117</v>
      </c>
      <c r="E41" s="479">
        <v>0.65</v>
      </c>
      <c r="F41" s="480">
        <v>0.113</v>
      </c>
      <c r="G41" s="480">
        <v>0</v>
      </c>
      <c r="H41" s="93">
        <v>0.68200000000000005</v>
      </c>
      <c r="I41" s="92">
        <v>0.72199999999999998</v>
      </c>
      <c r="J41" s="92">
        <v>0.76200000000000001</v>
      </c>
      <c r="K41" s="481">
        <v>5.3999999999999999E-2</v>
      </c>
      <c r="L41" s="480">
        <v>0</v>
      </c>
    </row>
    <row r="42" spans="1:12" x14ac:dyDescent="0.25">
      <c r="A42" s="11" t="s">
        <v>75</v>
      </c>
      <c r="B42" s="205">
        <v>0.47099999999999997</v>
      </c>
      <c r="C42" s="206">
        <v>25.745000000000001</v>
      </c>
      <c r="D42" s="206">
        <v>1.117</v>
      </c>
      <c r="E42" s="203">
        <v>0.65</v>
      </c>
      <c r="F42" s="584">
        <v>0.113</v>
      </c>
      <c r="G42" s="584">
        <v>0</v>
      </c>
      <c r="H42" s="205">
        <v>0.68200000000000005</v>
      </c>
      <c r="I42" s="206">
        <v>0.72199999999999998</v>
      </c>
      <c r="J42" s="207">
        <v>0.76200000000000001</v>
      </c>
      <c r="K42" s="585">
        <v>5.3999999999999999E-2</v>
      </c>
      <c r="L42" s="585">
        <v>0</v>
      </c>
    </row>
    <row r="43" spans="1:12" ht="18" x14ac:dyDescent="0.25">
      <c r="A43" s="451" t="s">
        <v>77</v>
      </c>
      <c r="B43" s="139">
        <v>2E-3</v>
      </c>
      <c r="C43" s="139">
        <v>7.0000000000000001E-3</v>
      </c>
      <c r="D43" s="139">
        <v>2.7749999999999999</v>
      </c>
      <c r="E43" s="492">
        <v>0</v>
      </c>
      <c r="F43" s="493">
        <v>-1</v>
      </c>
      <c r="G43" s="493">
        <v>0</v>
      </c>
      <c r="H43" s="140">
        <v>0</v>
      </c>
      <c r="I43" s="139">
        <v>0</v>
      </c>
      <c r="J43" s="141">
        <v>0</v>
      </c>
      <c r="K43" s="493">
        <v>0</v>
      </c>
      <c r="L43" s="494">
        <v>0</v>
      </c>
    </row>
    <row r="44" spans="1:12" x14ac:dyDescent="0.25">
      <c r="A44" s="249" t="s">
        <v>2</v>
      </c>
      <c r="B44" s="96">
        <v>20665.563999999998</v>
      </c>
      <c r="C44" s="96">
        <v>22202.862000000001</v>
      </c>
      <c r="D44" s="96">
        <v>22889.198</v>
      </c>
      <c r="E44" s="22">
        <v>24799.126</v>
      </c>
      <c r="F44" s="495">
        <v>6.3E-2</v>
      </c>
      <c r="G44" s="495">
        <v>1</v>
      </c>
      <c r="H44" s="96">
        <v>27128.572</v>
      </c>
      <c r="I44" s="96">
        <v>29621.577000000001</v>
      </c>
      <c r="J44" s="96">
        <v>31271.393</v>
      </c>
      <c r="K44" s="495">
        <v>0.08</v>
      </c>
      <c r="L44" s="496">
        <v>1</v>
      </c>
    </row>
    <row r="45" spans="1:12" ht="36" x14ac:dyDescent="0.25">
      <c r="A45" s="497" t="s">
        <v>233</v>
      </c>
      <c r="B45" s="498">
        <v>0.48</v>
      </c>
      <c r="C45" s="498">
        <v>0.45200000000000001</v>
      </c>
      <c r="D45" s="499">
        <v>0.42899999999999999</v>
      </c>
      <c r="E45" s="498">
        <v>0.441</v>
      </c>
      <c r="F45" s="500">
        <v>0</v>
      </c>
      <c r="G45" s="500">
        <v>0</v>
      </c>
      <c r="H45" s="498">
        <v>0.45400000000000001</v>
      </c>
      <c r="I45" s="498">
        <v>0.45600000000000002</v>
      </c>
      <c r="J45" s="498">
        <v>0.45600000000000002</v>
      </c>
      <c r="K45" s="500">
        <v>0</v>
      </c>
      <c r="L45" s="501">
        <v>0</v>
      </c>
    </row>
    <row r="46" spans="1:12" x14ac:dyDescent="0.25">
      <c r="A46" s="586"/>
      <c r="B46" s="586"/>
      <c r="C46" s="586"/>
      <c r="D46" s="586"/>
      <c r="E46" s="586"/>
      <c r="F46" s="586"/>
      <c r="G46" s="586"/>
      <c r="H46" s="586"/>
      <c r="I46" s="586"/>
      <c r="J46" s="586"/>
      <c r="K46" s="586"/>
      <c r="L46" s="586"/>
    </row>
    <row r="47" spans="1:12" x14ac:dyDescent="0.25">
      <c r="A47" s="504" t="s">
        <v>234</v>
      </c>
      <c r="B47" s="505"/>
      <c r="C47" s="506"/>
      <c r="D47" s="506"/>
      <c r="E47" s="507"/>
      <c r="F47" s="508"/>
      <c r="G47" s="508"/>
      <c r="H47" s="507"/>
      <c r="I47" s="508"/>
      <c r="J47" s="508"/>
      <c r="K47" s="507"/>
      <c r="L47" s="508"/>
    </row>
    <row r="48" spans="1:12" x14ac:dyDescent="0.25">
      <c r="A48" s="509" t="s">
        <v>67</v>
      </c>
      <c r="B48" s="510" t="s">
        <v>18</v>
      </c>
      <c r="C48" s="510"/>
      <c r="D48" s="511"/>
      <c r="E48" s="512"/>
      <c r="F48" s="513"/>
      <c r="G48" s="514"/>
      <c r="H48" s="510"/>
      <c r="I48" s="510"/>
      <c r="J48" s="510"/>
      <c r="K48" s="514"/>
      <c r="L48" s="513"/>
    </row>
    <row r="49" spans="1:12" x14ac:dyDescent="0.25">
      <c r="A49" s="533" t="s">
        <v>131</v>
      </c>
      <c r="B49" s="534" t="s">
        <v>18</v>
      </c>
      <c r="C49" s="590"/>
      <c r="D49" s="591"/>
      <c r="E49" s="537"/>
      <c r="F49" s="538"/>
      <c r="G49" s="539"/>
      <c r="H49" s="540"/>
      <c r="I49" s="540"/>
      <c r="J49" s="540"/>
      <c r="K49" s="539"/>
      <c r="L49" s="538"/>
    </row>
    <row r="50" spans="1:12" x14ac:dyDescent="0.25">
      <c r="A50" s="533" t="s">
        <v>122</v>
      </c>
      <c r="B50" s="541">
        <v>3562.2060000000001</v>
      </c>
      <c r="C50" s="592">
        <v>4007.105</v>
      </c>
      <c r="D50" s="593">
        <v>4448.2240000000002</v>
      </c>
      <c r="E50" s="544">
        <v>4790.1149999999998</v>
      </c>
      <c r="F50" s="545">
        <v>0.104</v>
      </c>
      <c r="G50" s="546">
        <v>0.186</v>
      </c>
      <c r="H50" s="547">
        <v>5048.7219999999998</v>
      </c>
      <c r="I50" s="547">
        <v>5354.6639999999998</v>
      </c>
      <c r="J50" s="547">
        <v>5667.0879999999997</v>
      </c>
      <c r="K50" s="546">
        <v>5.8000000000000003E-2</v>
      </c>
      <c r="L50" s="545">
        <v>0.185</v>
      </c>
    </row>
    <row r="51" spans="1:12" x14ac:dyDescent="0.25">
      <c r="A51" s="548" t="s">
        <v>134</v>
      </c>
      <c r="B51" s="562">
        <v>83.472999999999999</v>
      </c>
      <c r="C51" s="613">
        <v>259.48099999999999</v>
      </c>
      <c r="D51" s="614">
        <v>184.10400000000001</v>
      </c>
      <c r="E51" s="565">
        <v>193.86199999999999</v>
      </c>
      <c r="F51" s="566">
        <v>0.32400000000000001</v>
      </c>
      <c r="G51" s="567">
        <v>8.0000000000000002E-3</v>
      </c>
      <c r="H51" s="568">
        <v>198.55500000000001</v>
      </c>
      <c r="I51" s="568">
        <v>215.36099999999999</v>
      </c>
      <c r="J51" s="568">
        <v>227.42099999999999</v>
      </c>
      <c r="K51" s="567">
        <v>5.5E-2</v>
      </c>
      <c r="L51" s="569">
        <v>7.0000000000000001E-3</v>
      </c>
    </row>
    <row r="52" spans="1:12" x14ac:dyDescent="0.25">
      <c r="A52" s="548" t="s">
        <v>135</v>
      </c>
      <c r="B52" s="596">
        <v>0</v>
      </c>
      <c r="C52" s="590">
        <v>0</v>
      </c>
      <c r="D52" s="591">
        <v>301</v>
      </c>
      <c r="E52" s="537">
        <v>425.1</v>
      </c>
      <c r="F52" s="538">
        <v>0</v>
      </c>
      <c r="G52" s="539">
        <v>8.0000000000000002E-3</v>
      </c>
      <c r="H52" s="540">
        <v>463.35899999999998</v>
      </c>
      <c r="I52" s="540">
        <v>505.06099999999998</v>
      </c>
      <c r="J52" s="540">
        <v>550.51599999999996</v>
      </c>
      <c r="K52" s="539">
        <v>0.09</v>
      </c>
      <c r="L52" s="597">
        <v>1.7000000000000001E-2</v>
      </c>
    </row>
    <row r="53" spans="1:12" x14ac:dyDescent="0.25">
      <c r="A53" s="548" t="s">
        <v>136</v>
      </c>
      <c r="B53" s="596">
        <v>3453.7330000000002</v>
      </c>
      <c r="C53" s="590">
        <v>3736.1489999999999</v>
      </c>
      <c r="D53" s="591">
        <v>3951.623</v>
      </c>
      <c r="E53" s="537">
        <v>4161.0600000000004</v>
      </c>
      <c r="F53" s="538">
        <v>6.4000000000000001E-2</v>
      </c>
      <c r="G53" s="539">
        <v>0.16900000000000001</v>
      </c>
      <c r="H53" s="540">
        <v>4369.1120000000001</v>
      </c>
      <c r="I53" s="540">
        <v>4622.5200000000004</v>
      </c>
      <c r="J53" s="540">
        <v>4881.3810000000003</v>
      </c>
      <c r="K53" s="539">
        <v>5.5E-2</v>
      </c>
      <c r="L53" s="597">
        <v>0.16</v>
      </c>
    </row>
    <row r="54" spans="1:12" x14ac:dyDescent="0.25">
      <c r="A54" s="548" t="s">
        <v>137</v>
      </c>
      <c r="B54" s="598">
        <v>25</v>
      </c>
      <c r="C54" s="615">
        <v>11.475</v>
      </c>
      <c r="D54" s="616">
        <v>11.497</v>
      </c>
      <c r="E54" s="601">
        <v>10.093</v>
      </c>
      <c r="F54" s="602">
        <v>-0.26100000000000001</v>
      </c>
      <c r="G54" s="603">
        <v>1E-3</v>
      </c>
      <c r="H54" s="604">
        <v>17.696000000000002</v>
      </c>
      <c r="I54" s="604">
        <v>11.722</v>
      </c>
      <c r="J54" s="604">
        <v>7.77</v>
      </c>
      <c r="K54" s="603">
        <v>-8.3000000000000004E-2</v>
      </c>
      <c r="L54" s="605">
        <v>0</v>
      </c>
    </row>
    <row r="55" spans="1:12" x14ac:dyDescent="0.25">
      <c r="A55" s="533" t="s">
        <v>124</v>
      </c>
      <c r="B55" s="541">
        <v>7043.451</v>
      </c>
      <c r="C55" s="542">
        <v>8180.7979999999998</v>
      </c>
      <c r="D55" s="543">
        <v>8590.8649999999998</v>
      </c>
      <c r="E55" s="544">
        <v>9329.4259999999995</v>
      </c>
      <c r="F55" s="545">
        <v>9.8000000000000004E-2</v>
      </c>
      <c r="G55" s="546">
        <v>0.36599999999999999</v>
      </c>
      <c r="H55" s="547">
        <v>11112.352000000001</v>
      </c>
      <c r="I55" s="547">
        <v>12505.401</v>
      </c>
      <c r="J55" s="547">
        <v>13182.931</v>
      </c>
      <c r="K55" s="546">
        <v>0.122</v>
      </c>
      <c r="L55" s="545">
        <v>0.40899999999999997</v>
      </c>
    </row>
    <row r="56" spans="1:12" x14ac:dyDescent="0.25">
      <c r="A56" s="548" t="s">
        <v>141</v>
      </c>
      <c r="B56" s="562">
        <v>6448.616</v>
      </c>
      <c r="C56" s="563">
        <v>7515.3</v>
      </c>
      <c r="D56" s="564">
        <v>7721.0540000000001</v>
      </c>
      <c r="E56" s="565">
        <v>7935.5870000000004</v>
      </c>
      <c r="F56" s="566">
        <v>7.1999999999999995E-2</v>
      </c>
      <c r="G56" s="567">
        <v>0.32700000000000001</v>
      </c>
      <c r="H56" s="568">
        <v>9063.6679999999997</v>
      </c>
      <c r="I56" s="568">
        <v>9884.2929999999997</v>
      </c>
      <c r="J56" s="568">
        <v>10648.218000000001</v>
      </c>
      <c r="K56" s="567">
        <v>0.10299999999999999</v>
      </c>
      <c r="L56" s="569">
        <v>0.33300000000000002</v>
      </c>
    </row>
    <row r="57" spans="1:12" x14ac:dyDescent="0.25">
      <c r="A57" s="548" t="s">
        <v>142</v>
      </c>
      <c r="B57" s="596">
        <v>594.83500000000004</v>
      </c>
      <c r="C57" s="535">
        <v>665.49800000000005</v>
      </c>
      <c r="D57" s="536">
        <v>696.11099999999999</v>
      </c>
      <c r="E57" s="537">
        <v>733.005</v>
      </c>
      <c r="F57" s="538">
        <v>7.1999999999999995E-2</v>
      </c>
      <c r="G57" s="539">
        <v>0.03</v>
      </c>
      <c r="H57" s="540">
        <v>769.65499999999997</v>
      </c>
      <c r="I57" s="540">
        <v>814.29499999999996</v>
      </c>
      <c r="J57" s="540">
        <v>842.72299999999996</v>
      </c>
      <c r="K57" s="539">
        <v>4.8000000000000001E-2</v>
      </c>
      <c r="L57" s="597">
        <v>2.8000000000000001E-2</v>
      </c>
    </row>
    <row r="58" spans="1:12" x14ac:dyDescent="0.25">
      <c r="A58" s="548" t="s">
        <v>143</v>
      </c>
      <c r="B58" s="596">
        <v>0</v>
      </c>
      <c r="C58" s="535">
        <v>0</v>
      </c>
      <c r="D58" s="536">
        <v>155.5</v>
      </c>
      <c r="E58" s="537">
        <v>660.83399999999995</v>
      </c>
      <c r="F58" s="538">
        <v>0</v>
      </c>
      <c r="G58" s="539">
        <v>8.9999999999999993E-3</v>
      </c>
      <c r="H58" s="540">
        <v>1279.029</v>
      </c>
      <c r="I58" s="540">
        <v>1806.8130000000001</v>
      </c>
      <c r="J58" s="540">
        <v>1691.99</v>
      </c>
      <c r="K58" s="539">
        <v>0.36799999999999999</v>
      </c>
      <c r="L58" s="597">
        <v>4.8000000000000001E-2</v>
      </c>
    </row>
    <row r="59" spans="1:12" x14ac:dyDescent="0.25">
      <c r="A59" s="548" t="s">
        <v>144</v>
      </c>
      <c r="B59" s="598">
        <v>0</v>
      </c>
      <c r="C59" s="599">
        <v>0</v>
      </c>
      <c r="D59" s="600">
        <v>18.2</v>
      </c>
      <c r="E59" s="601">
        <v>0</v>
      </c>
      <c r="F59" s="602">
        <v>0</v>
      </c>
      <c r="G59" s="603">
        <v>0</v>
      </c>
      <c r="H59" s="604">
        <v>0</v>
      </c>
      <c r="I59" s="604">
        <v>0</v>
      </c>
      <c r="J59" s="604">
        <v>0</v>
      </c>
      <c r="K59" s="603">
        <v>0</v>
      </c>
      <c r="L59" s="605">
        <v>0</v>
      </c>
    </row>
    <row r="60" spans="1:12" x14ac:dyDescent="0.25">
      <c r="A60" s="533" t="s">
        <v>66</v>
      </c>
      <c r="B60" s="534"/>
      <c r="C60" s="535"/>
      <c r="D60" s="536"/>
      <c r="E60" s="537"/>
      <c r="F60" s="538"/>
      <c r="G60" s="539"/>
      <c r="H60" s="540"/>
      <c r="I60" s="540"/>
      <c r="J60" s="540"/>
      <c r="K60" s="539"/>
      <c r="L60" s="538"/>
    </row>
    <row r="61" spans="1:12" x14ac:dyDescent="0.25">
      <c r="A61" s="533" t="s">
        <v>256</v>
      </c>
      <c r="B61" s="534"/>
      <c r="C61" s="535"/>
      <c r="D61" s="536"/>
      <c r="E61" s="537"/>
      <c r="F61" s="538"/>
      <c r="G61" s="539"/>
      <c r="H61" s="540"/>
      <c r="I61" s="540"/>
      <c r="J61" s="540"/>
      <c r="K61" s="539"/>
      <c r="L61" s="538"/>
    </row>
    <row r="62" spans="1:12" x14ac:dyDescent="0.25">
      <c r="A62" s="533" t="s">
        <v>128</v>
      </c>
      <c r="B62" s="534"/>
      <c r="C62" s="535"/>
      <c r="D62" s="536"/>
      <c r="E62" s="537"/>
      <c r="F62" s="538"/>
      <c r="G62" s="539"/>
      <c r="H62" s="540"/>
      <c r="I62" s="540"/>
      <c r="J62" s="540"/>
      <c r="K62" s="539"/>
      <c r="L62" s="538"/>
    </row>
    <row r="63" spans="1:12" x14ac:dyDescent="0.25">
      <c r="A63" s="533" t="s">
        <v>122</v>
      </c>
      <c r="B63" s="541">
        <v>52.204999999999998</v>
      </c>
      <c r="C63" s="542">
        <v>75.222999999999999</v>
      </c>
      <c r="D63" s="543">
        <v>96.841999999999999</v>
      </c>
      <c r="E63" s="544">
        <v>101.514</v>
      </c>
      <c r="F63" s="545">
        <v>0.248</v>
      </c>
      <c r="G63" s="546">
        <v>4.0000000000000001E-3</v>
      </c>
      <c r="H63" s="547">
        <v>107.309</v>
      </c>
      <c r="I63" s="547">
        <v>113.533</v>
      </c>
      <c r="J63" s="547">
        <v>119.89100000000001</v>
      </c>
      <c r="K63" s="546">
        <v>5.7000000000000002E-2</v>
      </c>
      <c r="L63" s="545">
        <v>4.0000000000000001E-3</v>
      </c>
    </row>
    <row r="64" spans="1:12" x14ac:dyDescent="0.25">
      <c r="A64" s="548" t="s">
        <v>129</v>
      </c>
      <c r="B64" s="549">
        <v>52.204999999999998</v>
      </c>
      <c r="C64" s="550">
        <v>75.222999999999999</v>
      </c>
      <c r="D64" s="551">
        <v>96.841999999999999</v>
      </c>
      <c r="E64" s="552">
        <v>101.514</v>
      </c>
      <c r="F64" s="553">
        <v>0.248</v>
      </c>
      <c r="G64" s="554">
        <v>4.0000000000000001E-3</v>
      </c>
      <c r="H64" s="555">
        <v>107.309</v>
      </c>
      <c r="I64" s="555">
        <v>113.533</v>
      </c>
      <c r="J64" s="555">
        <v>119.89100000000001</v>
      </c>
      <c r="K64" s="554">
        <v>5.7000000000000002E-2</v>
      </c>
      <c r="L64" s="556">
        <v>4.0000000000000001E-3</v>
      </c>
    </row>
    <row r="65" spans="1:12" x14ac:dyDescent="0.25">
      <c r="A65" s="533" t="s">
        <v>66</v>
      </c>
      <c r="B65" s="534"/>
      <c r="C65" s="535"/>
      <c r="D65" s="536"/>
      <c r="E65" s="537"/>
      <c r="F65" s="538"/>
      <c r="G65" s="539"/>
      <c r="H65" s="540"/>
      <c r="I65" s="540"/>
      <c r="J65" s="540"/>
      <c r="K65" s="539"/>
      <c r="L65" s="538"/>
    </row>
    <row r="66" spans="1:12" x14ac:dyDescent="0.25">
      <c r="A66" s="533" t="s">
        <v>257</v>
      </c>
      <c r="B66" s="534"/>
      <c r="C66" s="535"/>
      <c r="D66" s="536"/>
      <c r="E66" s="537"/>
      <c r="F66" s="538"/>
      <c r="G66" s="539"/>
      <c r="H66" s="540"/>
      <c r="I66" s="540"/>
      <c r="J66" s="540"/>
      <c r="K66" s="539"/>
      <c r="L66" s="538"/>
    </row>
    <row r="67" spans="1:12" x14ac:dyDescent="0.25">
      <c r="A67" s="533" t="s">
        <v>121</v>
      </c>
      <c r="B67" s="534"/>
      <c r="C67" s="535"/>
      <c r="D67" s="536"/>
      <c r="E67" s="537"/>
      <c r="F67" s="538"/>
      <c r="G67" s="539"/>
      <c r="H67" s="540"/>
      <c r="I67" s="540"/>
      <c r="J67" s="540"/>
      <c r="K67" s="539"/>
      <c r="L67" s="538"/>
    </row>
    <row r="68" spans="1:12" x14ac:dyDescent="0.25">
      <c r="A68" s="533" t="s">
        <v>124</v>
      </c>
      <c r="B68" s="541">
        <v>8737.7749999999996</v>
      </c>
      <c r="C68" s="542">
        <v>9361.4979999999996</v>
      </c>
      <c r="D68" s="543">
        <v>9531.7440000000006</v>
      </c>
      <c r="E68" s="544">
        <v>10478.194</v>
      </c>
      <c r="F68" s="545">
        <v>6.2E-2</v>
      </c>
      <c r="G68" s="546">
        <v>0.42099999999999999</v>
      </c>
      <c r="H68" s="547">
        <v>10753.664000000001</v>
      </c>
      <c r="I68" s="547">
        <v>11535.668</v>
      </c>
      <c r="J68" s="547">
        <v>12181.665000000001</v>
      </c>
      <c r="K68" s="546">
        <v>5.0999999999999997E-2</v>
      </c>
      <c r="L68" s="545">
        <v>0.39800000000000002</v>
      </c>
    </row>
    <row r="69" spans="1:12" x14ac:dyDescent="0.25">
      <c r="A69" s="548" t="s">
        <v>125</v>
      </c>
      <c r="B69" s="562">
        <v>808.9</v>
      </c>
      <c r="C69" s="563">
        <v>803.00199999999995</v>
      </c>
      <c r="D69" s="564">
        <v>830</v>
      </c>
      <c r="E69" s="565">
        <v>801</v>
      </c>
      <c r="F69" s="566">
        <v>-3.0000000000000001E-3</v>
      </c>
      <c r="G69" s="567">
        <v>3.5999999999999997E-2</v>
      </c>
      <c r="H69" s="568">
        <v>482</v>
      </c>
      <c r="I69" s="568">
        <v>0</v>
      </c>
      <c r="J69" s="568">
        <v>0</v>
      </c>
      <c r="K69" s="567">
        <v>-1</v>
      </c>
      <c r="L69" s="569">
        <v>1.0999999999999999E-2</v>
      </c>
    </row>
    <row r="70" spans="1:12" ht="27" x14ac:dyDescent="0.25">
      <c r="A70" s="617" t="s">
        <v>126</v>
      </c>
      <c r="B70" s="596">
        <v>7519.4880000000003</v>
      </c>
      <c r="C70" s="535">
        <v>7956.2449999999999</v>
      </c>
      <c r="D70" s="536">
        <v>8221.1540000000005</v>
      </c>
      <c r="E70" s="537">
        <v>9379.0709999999999</v>
      </c>
      <c r="F70" s="538">
        <v>7.5999999999999998E-2</v>
      </c>
      <c r="G70" s="539">
        <v>0.36499999999999999</v>
      </c>
      <c r="H70" s="540">
        <v>10001.664000000001</v>
      </c>
      <c r="I70" s="540">
        <v>11325.668</v>
      </c>
      <c r="J70" s="540">
        <v>12181.665000000001</v>
      </c>
      <c r="K70" s="539">
        <v>9.0999999999999998E-2</v>
      </c>
      <c r="L70" s="597">
        <v>0.38</v>
      </c>
    </row>
    <row r="71" spans="1:12" ht="27" x14ac:dyDescent="0.25">
      <c r="A71" s="617" t="s">
        <v>127</v>
      </c>
      <c r="B71" s="596">
        <v>409.387</v>
      </c>
      <c r="C71" s="535">
        <v>602.25099999999998</v>
      </c>
      <c r="D71" s="536">
        <v>480.59</v>
      </c>
      <c r="E71" s="537">
        <v>298.12299999999999</v>
      </c>
      <c r="F71" s="538">
        <v>-0.1</v>
      </c>
      <c r="G71" s="539">
        <v>0.02</v>
      </c>
      <c r="H71" s="540">
        <v>270</v>
      </c>
      <c r="I71" s="540">
        <v>210</v>
      </c>
      <c r="J71" s="540">
        <v>0</v>
      </c>
      <c r="K71" s="539">
        <v>-1</v>
      </c>
      <c r="L71" s="597">
        <v>7.0000000000000001E-3</v>
      </c>
    </row>
    <row r="72" spans="1:12" x14ac:dyDescent="0.25">
      <c r="A72" s="618"/>
      <c r="B72" s="618"/>
      <c r="C72" s="618"/>
      <c r="D72" s="618"/>
      <c r="E72" s="618"/>
      <c r="F72" s="618"/>
      <c r="G72" s="618"/>
      <c r="H72" s="618"/>
      <c r="I72" s="618"/>
      <c r="J72" s="618"/>
      <c r="K72" s="618"/>
      <c r="L72" s="618"/>
    </row>
    <row r="73" spans="1:12" x14ac:dyDescent="0.25">
      <c r="A73" s="52"/>
      <c r="B73" s="52"/>
      <c r="C73" s="52"/>
      <c r="D73" s="52"/>
      <c r="E73" s="52"/>
      <c r="F73" s="52"/>
      <c r="G73" s="52"/>
      <c r="H73" s="52"/>
      <c r="I73" s="52"/>
      <c r="J73" s="52"/>
      <c r="K73" s="52"/>
      <c r="L73"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215" t="s">
        <v>258</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x14ac:dyDescent="0.25">
      <c r="A4" s="574" t="s">
        <v>259</v>
      </c>
      <c r="B4" s="79">
        <v>27.408000000000001</v>
      </c>
      <c r="C4" s="79">
        <v>26.100999999999999</v>
      </c>
      <c r="D4" s="79">
        <v>26.617999999999999</v>
      </c>
      <c r="E4" s="194">
        <v>23.728999999999999</v>
      </c>
      <c r="F4" s="426">
        <v>-4.7E-2</v>
      </c>
      <c r="G4" s="426">
        <v>0.14699999999999999</v>
      </c>
      <c r="H4" s="79">
        <v>25.053000000000001</v>
      </c>
      <c r="I4" s="79">
        <v>26.553000000000001</v>
      </c>
      <c r="J4" s="79">
        <v>28.385000000000002</v>
      </c>
      <c r="K4" s="426">
        <v>6.2E-2</v>
      </c>
      <c r="L4" s="427">
        <v>0.13100000000000001</v>
      </c>
    </row>
    <row r="5" spans="1:12" x14ac:dyDescent="0.25">
      <c r="A5" s="574" t="s">
        <v>260</v>
      </c>
      <c r="B5" s="82">
        <v>8.4819999999999993</v>
      </c>
      <c r="C5" s="82">
        <v>9.048</v>
      </c>
      <c r="D5" s="82">
        <v>9.8079999999999998</v>
      </c>
      <c r="E5" s="13">
        <v>11.278</v>
      </c>
      <c r="F5" s="428">
        <v>0.1</v>
      </c>
      <c r="G5" s="428">
        <v>5.5E-2</v>
      </c>
      <c r="H5" s="82">
        <v>11.401</v>
      </c>
      <c r="I5" s="82">
        <v>12.023999999999999</v>
      </c>
      <c r="J5" s="82">
        <v>12.864000000000001</v>
      </c>
      <c r="K5" s="428">
        <v>4.4999999999999998E-2</v>
      </c>
      <c r="L5" s="575">
        <v>0.06</v>
      </c>
    </row>
    <row r="6" spans="1:12" x14ac:dyDescent="0.25">
      <c r="A6" s="574" t="s">
        <v>261</v>
      </c>
      <c r="B6" s="82">
        <v>61.795000000000002</v>
      </c>
      <c r="C6" s="82">
        <v>64.650999999999996</v>
      </c>
      <c r="D6" s="82">
        <v>57.737000000000002</v>
      </c>
      <c r="E6" s="13">
        <v>169.3</v>
      </c>
      <c r="F6" s="428">
        <v>0.39900000000000002</v>
      </c>
      <c r="G6" s="428">
        <v>0.499</v>
      </c>
      <c r="H6" s="82">
        <v>71.460999999999999</v>
      </c>
      <c r="I6" s="82">
        <v>74.917000000000002</v>
      </c>
      <c r="J6" s="82">
        <v>79.298000000000002</v>
      </c>
      <c r="K6" s="428">
        <v>-0.223</v>
      </c>
      <c r="L6" s="575">
        <v>0.499</v>
      </c>
    </row>
    <row r="7" spans="1:12" x14ac:dyDescent="0.25">
      <c r="A7" s="574" t="s">
        <v>262</v>
      </c>
      <c r="B7" s="82">
        <v>35.051000000000002</v>
      </c>
      <c r="C7" s="82">
        <v>37.789000000000001</v>
      </c>
      <c r="D7" s="82">
        <v>40.61</v>
      </c>
      <c r="E7" s="13">
        <v>43.87</v>
      </c>
      <c r="F7" s="428">
        <v>7.8E-2</v>
      </c>
      <c r="G7" s="428">
        <v>0.222</v>
      </c>
      <c r="H7" s="82">
        <v>56.895000000000003</v>
      </c>
      <c r="I7" s="82">
        <v>59.829000000000001</v>
      </c>
      <c r="J7" s="82">
        <v>62.904000000000003</v>
      </c>
      <c r="K7" s="428">
        <v>0.128</v>
      </c>
      <c r="L7" s="575">
        <v>0.28299999999999997</v>
      </c>
    </row>
    <row r="8" spans="1:12" x14ac:dyDescent="0.25">
      <c r="A8" s="574" t="s">
        <v>263</v>
      </c>
      <c r="B8" s="82">
        <v>7.6689999999999996</v>
      </c>
      <c r="C8" s="82">
        <v>23.376999999999999</v>
      </c>
      <c r="D8" s="82">
        <v>6.3739999999999997</v>
      </c>
      <c r="E8" s="13">
        <v>5.0460000000000003</v>
      </c>
      <c r="F8" s="428">
        <v>-0.13</v>
      </c>
      <c r="G8" s="428">
        <v>0.06</v>
      </c>
      <c r="H8" s="82">
        <v>5.0590000000000002</v>
      </c>
      <c r="I8" s="82">
        <v>5.3440000000000003</v>
      </c>
      <c r="J8" s="82">
        <v>5.734</v>
      </c>
      <c r="K8" s="428">
        <v>4.3999999999999997E-2</v>
      </c>
      <c r="L8" s="575">
        <v>2.7E-2</v>
      </c>
    </row>
    <row r="9" spans="1:12" x14ac:dyDescent="0.25">
      <c r="A9" s="574" t="s">
        <v>264</v>
      </c>
      <c r="B9" s="82">
        <v>8.1969999999999992</v>
      </c>
      <c r="C9" s="82">
        <v>0</v>
      </c>
      <c r="D9" s="82">
        <v>4.1369999999999996</v>
      </c>
      <c r="E9" s="13">
        <v>0</v>
      </c>
      <c r="F9" s="428">
        <v>-1</v>
      </c>
      <c r="G9" s="428">
        <v>1.7000000000000001E-2</v>
      </c>
      <c r="H9" s="82">
        <v>0</v>
      </c>
      <c r="I9" s="82">
        <v>0</v>
      </c>
      <c r="J9" s="82">
        <v>0</v>
      </c>
      <c r="K9" s="428">
        <v>0</v>
      </c>
      <c r="L9" s="575">
        <v>0</v>
      </c>
    </row>
    <row r="10" spans="1:12" x14ac:dyDescent="0.25">
      <c r="A10" s="430" t="s">
        <v>2</v>
      </c>
      <c r="B10" s="119">
        <v>148.602</v>
      </c>
      <c r="C10" s="119">
        <v>160.96600000000001</v>
      </c>
      <c r="D10" s="119">
        <v>145.28399999999999</v>
      </c>
      <c r="E10" s="28">
        <v>253.22300000000001</v>
      </c>
      <c r="F10" s="452">
        <v>0.19400000000000001</v>
      </c>
      <c r="G10" s="452">
        <v>1</v>
      </c>
      <c r="H10" s="119">
        <v>169.869</v>
      </c>
      <c r="I10" s="119">
        <v>178.667</v>
      </c>
      <c r="J10" s="119">
        <v>189.185</v>
      </c>
      <c r="K10" s="452">
        <v>-9.2999999999999999E-2</v>
      </c>
      <c r="L10" s="453">
        <v>1</v>
      </c>
    </row>
    <row r="11" spans="1:12" ht="18" x14ac:dyDescent="0.25">
      <c r="A11" s="184" t="s">
        <v>86</v>
      </c>
      <c r="B11" s="433" t="s">
        <v>18</v>
      </c>
      <c r="C11" s="433"/>
      <c r="D11" s="576"/>
      <c r="E11" s="434">
        <v>0</v>
      </c>
      <c r="F11" s="435"/>
      <c r="G11" s="435"/>
      <c r="H11" s="436">
        <v>10.451000000000001</v>
      </c>
      <c r="I11" s="437">
        <v>10.853</v>
      </c>
      <c r="J11" s="438">
        <v>11.14</v>
      </c>
      <c r="K11" s="435"/>
      <c r="L11" s="439"/>
    </row>
    <row r="12" spans="1:12" x14ac:dyDescent="0.25">
      <c r="A12" s="440"/>
      <c r="B12" s="441"/>
      <c r="C12" s="441"/>
      <c r="D12" s="441"/>
      <c r="E12" s="441"/>
      <c r="F12" s="442"/>
      <c r="G12" s="442"/>
      <c r="H12" s="441"/>
      <c r="I12" s="443"/>
      <c r="J12" s="444"/>
      <c r="K12" s="445"/>
      <c r="L12" s="445"/>
    </row>
    <row r="13" spans="1:12" x14ac:dyDescent="0.25">
      <c r="A13" s="446" t="s">
        <v>61</v>
      </c>
      <c r="B13" s="447"/>
      <c r="C13" s="447"/>
      <c r="D13" s="447"/>
      <c r="E13" s="447"/>
      <c r="F13" s="448"/>
      <c r="G13" s="448"/>
      <c r="H13" s="447"/>
      <c r="I13" s="447"/>
      <c r="J13" s="449"/>
      <c r="K13" s="450"/>
      <c r="L13" s="450"/>
    </row>
    <row r="14" spans="1:12" x14ac:dyDescent="0.25">
      <c r="A14" s="451" t="s">
        <v>62</v>
      </c>
      <c r="B14" s="119">
        <v>105.765</v>
      </c>
      <c r="C14" s="119">
        <v>123.473</v>
      </c>
      <c r="D14" s="119">
        <v>105.319</v>
      </c>
      <c r="E14" s="28">
        <v>212.12</v>
      </c>
      <c r="F14" s="452">
        <v>0.26100000000000001</v>
      </c>
      <c r="G14" s="452">
        <v>0.77200000000000002</v>
      </c>
      <c r="H14" s="119">
        <v>115.714</v>
      </c>
      <c r="I14" s="119">
        <v>121.732</v>
      </c>
      <c r="J14" s="119">
        <v>129.39599999999999</v>
      </c>
      <c r="K14" s="452">
        <v>-0.152</v>
      </c>
      <c r="L14" s="453">
        <v>0.73199999999999998</v>
      </c>
    </row>
    <row r="15" spans="1:12" ht="18" x14ac:dyDescent="0.25">
      <c r="A15" s="11" t="s">
        <v>63</v>
      </c>
      <c r="B15" s="81">
        <v>31.276</v>
      </c>
      <c r="C15" s="79">
        <v>32.381999999999998</v>
      </c>
      <c r="D15" s="79">
        <v>35.710999999999999</v>
      </c>
      <c r="E15" s="194">
        <v>39.369</v>
      </c>
      <c r="F15" s="427">
        <v>0.08</v>
      </c>
      <c r="G15" s="427">
        <v>0.19600000000000001</v>
      </c>
      <c r="H15" s="81">
        <v>40.365000000000002</v>
      </c>
      <c r="I15" s="79">
        <v>42.843000000000004</v>
      </c>
      <c r="J15" s="80">
        <v>46.09</v>
      </c>
      <c r="K15" s="426">
        <v>5.3999999999999999E-2</v>
      </c>
      <c r="L15" s="426">
        <v>0.21299999999999999</v>
      </c>
    </row>
    <row r="16" spans="1:12" x14ac:dyDescent="0.25">
      <c r="A16" s="11" t="s">
        <v>64</v>
      </c>
      <c r="B16" s="19">
        <v>74.489000000000004</v>
      </c>
      <c r="C16" s="82">
        <v>91.090999999999994</v>
      </c>
      <c r="D16" s="82">
        <v>69.608000000000004</v>
      </c>
      <c r="E16" s="13">
        <v>172.751</v>
      </c>
      <c r="F16" s="429">
        <v>0.32400000000000001</v>
      </c>
      <c r="G16" s="429">
        <v>0.57599999999999996</v>
      </c>
      <c r="H16" s="19">
        <v>75.349000000000004</v>
      </c>
      <c r="I16" s="82">
        <v>78.888999999999996</v>
      </c>
      <c r="J16" s="133">
        <v>83.305999999999997</v>
      </c>
      <c r="K16" s="428">
        <v>-0.216</v>
      </c>
      <c r="L16" s="428">
        <v>0.51900000000000002</v>
      </c>
    </row>
    <row r="17" spans="1:12" x14ac:dyDescent="0.25">
      <c r="A17" s="456" t="s">
        <v>232</v>
      </c>
      <c r="B17" s="457"/>
      <c r="C17" s="458"/>
      <c r="D17" s="458"/>
      <c r="E17" s="459"/>
      <c r="F17" s="577"/>
      <c r="G17" s="577"/>
      <c r="H17" s="457"/>
      <c r="I17" s="458"/>
      <c r="J17" s="461"/>
      <c r="K17" s="460"/>
      <c r="L17" s="460"/>
    </row>
    <row r="18" spans="1:12" x14ac:dyDescent="0.25">
      <c r="A18" s="456" t="s">
        <v>93</v>
      </c>
      <c r="B18" s="463">
        <v>0</v>
      </c>
      <c r="C18" s="464">
        <v>1E-3</v>
      </c>
      <c r="D18" s="464">
        <v>2.5000000000000001E-2</v>
      </c>
      <c r="E18" s="465">
        <v>0</v>
      </c>
      <c r="F18" s="578">
        <v>0</v>
      </c>
      <c r="G18" s="578">
        <v>0</v>
      </c>
      <c r="H18" s="463">
        <v>0</v>
      </c>
      <c r="I18" s="464">
        <v>0</v>
      </c>
      <c r="J18" s="467">
        <v>0</v>
      </c>
      <c r="K18" s="466">
        <v>0</v>
      </c>
      <c r="L18" s="466">
        <v>0</v>
      </c>
    </row>
    <row r="19" spans="1:12" x14ac:dyDescent="0.25">
      <c r="A19" s="456" t="s">
        <v>94</v>
      </c>
      <c r="B19" s="463">
        <v>0.84899999999999998</v>
      </c>
      <c r="C19" s="464">
        <v>0.68100000000000005</v>
      </c>
      <c r="D19" s="464">
        <v>1.016</v>
      </c>
      <c r="E19" s="465">
        <v>0.08</v>
      </c>
      <c r="F19" s="578">
        <v>-0.54500000000000004</v>
      </c>
      <c r="G19" s="578">
        <v>4.0000000000000001E-3</v>
      </c>
      <c r="H19" s="463">
        <v>0.1</v>
      </c>
      <c r="I19" s="464">
        <v>0.104</v>
      </c>
      <c r="J19" s="467">
        <v>0.111</v>
      </c>
      <c r="K19" s="466">
        <v>0.115</v>
      </c>
      <c r="L19" s="466">
        <v>0</v>
      </c>
    </row>
    <row r="20" spans="1:12" x14ac:dyDescent="0.25">
      <c r="A20" s="456" t="s">
        <v>95</v>
      </c>
      <c r="B20" s="463">
        <v>0.27700000000000002</v>
      </c>
      <c r="C20" s="464">
        <v>0.21099999999999999</v>
      </c>
      <c r="D20" s="464">
        <v>7.6999999999999999E-2</v>
      </c>
      <c r="E20" s="465">
        <v>9.1999999999999998E-2</v>
      </c>
      <c r="F20" s="578">
        <v>-0.307</v>
      </c>
      <c r="G20" s="578">
        <v>1E-3</v>
      </c>
      <c r="H20" s="463">
        <v>6.8000000000000005E-2</v>
      </c>
      <c r="I20" s="464">
        <v>7.0999999999999994E-2</v>
      </c>
      <c r="J20" s="467">
        <v>7.3999999999999996E-2</v>
      </c>
      <c r="K20" s="466">
        <v>-7.0000000000000007E-2</v>
      </c>
      <c r="L20" s="466">
        <v>0</v>
      </c>
    </row>
    <row r="21" spans="1:12" x14ac:dyDescent="0.25">
      <c r="A21" s="456" t="s">
        <v>96</v>
      </c>
      <c r="B21" s="463">
        <v>0</v>
      </c>
      <c r="C21" s="464">
        <v>0</v>
      </c>
      <c r="D21" s="464">
        <v>0</v>
      </c>
      <c r="E21" s="465">
        <v>0</v>
      </c>
      <c r="F21" s="578">
        <v>0</v>
      </c>
      <c r="G21" s="578">
        <v>0</v>
      </c>
      <c r="H21" s="463">
        <v>0.04</v>
      </c>
      <c r="I21" s="464">
        <v>4.2000000000000003E-2</v>
      </c>
      <c r="J21" s="467">
        <v>4.2999999999999997E-2</v>
      </c>
      <c r="K21" s="466">
        <v>0</v>
      </c>
      <c r="L21" s="466">
        <v>0</v>
      </c>
    </row>
    <row r="22" spans="1:12" ht="18" x14ac:dyDescent="0.25">
      <c r="A22" s="456" t="s">
        <v>98</v>
      </c>
      <c r="B22" s="463">
        <v>0.193</v>
      </c>
      <c r="C22" s="464">
        <v>0.16700000000000001</v>
      </c>
      <c r="D22" s="464">
        <v>0.108</v>
      </c>
      <c r="E22" s="465">
        <v>0.17</v>
      </c>
      <c r="F22" s="578">
        <v>-4.1000000000000002E-2</v>
      </c>
      <c r="G22" s="578">
        <v>1E-3</v>
      </c>
      <c r="H22" s="463">
        <v>0.20399999999999999</v>
      </c>
      <c r="I22" s="464">
        <v>0.215</v>
      </c>
      <c r="J22" s="467">
        <v>0.22600000000000001</v>
      </c>
      <c r="K22" s="466">
        <v>0.1</v>
      </c>
      <c r="L22" s="466">
        <v>1E-3</v>
      </c>
    </row>
    <row r="23" spans="1:12" x14ac:dyDescent="0.25">
      <c r="A23" s="456" t="s">
        <v>99</v>
      </c>
      <c r="B23" s="469">
        <v>53.070999999999998</v>
      </c>
      <c r="C23" s="470">
        <v>52.957999999999998</v>
      </c>
      <c r="D23" s="470">
        <v>44.786999999999999</v>
      </c>
      <c r="E23" s="471">
        <v>156.09</v>
      </c>
      <c r="F23" s="578">
        <v>0.433</v>
      </c>
      <c r="G23" s="578">
        <v>0.433</v>
      </c>
      <c r="H23" s="469">
        <v>58.08</v>
      </c>
      <c r="I23" s="470">
        <v>60.81</v>
      </c>
      <c r="J23" s="472">
        <v>64.213999999999999</v>
      </c>
      <c r="K23" s="466">
        <v>-0.25600000000000001</v>
      </c>
      <c r="L23" s="466">
        <v>0.42899999999999999</v>
      </c>
    </row>
    <row r="24" spans="1:12" x14ac:dyDescent="0.25">
      <c r="A24" s="456" t="s">
        <v>100</v>
      </c>
      <c r="B24" s="463">
        <v>0.183</v>
      </c>
      <c r="C24" s="464">
        <v>8.9999999999999993E-3</v>
      </c>
      <c r="D24" s="464">
        <v>4.0000000000000001E-3</v>
      </c>
      <c r="E24" s="465">
        <v>0</v>
      </c>
      <c r="F24" s="578">
        <v>-1</v>
      </c>
      <c r="G24" s="578">
        <v>0</v>
      </c>
      <c r="H24" s="463">
        <v>0</v>
      </c>
      <c r="I24" s="464">
        <v>0</v>
      </c>
      <c r="J24" s="467">
        <v>0</v>
      </c>
      <c r="K24" s="466">
        <v>0</v>
      </c>
      <c r="L24" s="466">
        <v>0</v>
      </c>
    </row>
    <row r="25" spans="1:12" ht="18" x14ac:dyDescent="0.25">
      <c r="A25" s="456" t="s">
        <v>101</v>
      </c>
      <c r="B25" s="469">
        <v>3.78</v>
      </c>
      <c r="C25" s="470">
        <v>5.4029999999999996</v>
      </c>
      <c r="D25" s="470">
        <v>10.744</v>
      </c>
      <c r="E25" s="471">
        <v>6.9420000000000002</v>
      </c>
      <c r="F25" s="578">
        <v>0.22500000000000001</v>
      </c>
      <c r="G25" s="578">
        <v>3.7999999999999999E-2</v>
      </c>
      <c r="H25" s="469">
        <v>7.3319999999999999</v>
      </c>
      <c r="I25" s="470">
        <v>7.6749999999999998</v>
      </c>
      <c r="J25" s="472">
        <v>8.1050000000000004</v>
      </c>
      <c r="K25" s="466">
        <v>5.2999999999999999E-2</v>
      </c>
      <c r="L25" s="466">
        <v>3.7999999999999999E-2</v>
      </c>
    </row>
    <row r="26" spans="1:12" x14ac:dyDescent="0.25">
      <c r="A26" s="456" t="s">
        <v>103</v>
      </c>
      <c r="B26" s="463">
        <v>0</v>
      </c>
      <c r="C26" s="464">
        <v>0</v>
      </c>
      <c r="D26" s="464">
        <v>7.5999999999999998E-2</v>
      </c>
      <c r="E26" s="465">
        <v>0</v>
      </c>
      <c r="F26" s="578">
        <v>0</v>
      </c>
      <c r="G26" s="578">
        <v>0</v>
      </c>
      <c r="H26" s="463">
        <v>0</v>
      </c>
      <c r="I26" s="464">
        <v>0</v>
      </c>
      <c r="J26" s="467">
        <v>0</v>
      </c>
      <c r="K26" s="466">
        <v>0</v>
      </c>
      <c r="L26" s="466">
        <v>0</v>
      </c>
    </row>
    <row r="27" spans="1:12" x14ac:dyDescent="0.25">
      <c r="A27" s="456" t="s">
        <v>104</v>
      </c>
      <c r="B27" s="463">
        <v>0.65700000000000003</v>
      </c>
      <c r="C27" s="464">
        <v>0.29699999999999999</v>
      </c>
      <c r="D27" s="464">
        <v>0.51300000000000001</v>
      </c>
      <c r="E27" s="465">
        <v>0.219</v>
      </c>
      <c r="F27" s="578">
        <v>-0.307</v>
      </c>
      <c r="G27" s="578">
        <v>2E-3</v>
      </c>
      <c r="H27" s="463">
        <v>0.28699999999999998</v>
      </c>
      <c r="I27" s="464">
        <v>0.30099999999999999</v>
      </c>
      <c r="J27" s="467">
        <v>0.318</v>
      </c>
      <c r="K27" s="466">
        <v>0.13200000000000001</v>
      </c>
      <c r="L27" s="466">
        <v>1E-3</v>
      </c>
    </row>
    <row r="28" spans="1:12" x14ac:dyDescent="0.25">
      <c r="A28" s="456" t="s">
        <v>110</v>
      </c>
      <c r="B28" s="463">
        <v>5.5E-2</v>
      </c>
      <c r="C28" s="464">
        <v>5.1999999999999998E-2</v>
      </c>
      <c r="D28" s="464">
        <v>2E-3</v>
      </c>
      <c r="E28" s="465">
        <v>4.0000000000000001E-3</v>
      </c>
      <c r="F28" s="578">
        <v>-0.58299999999999996</v>
      </c>
      <c r="G28" s="578">
        <v>0</v>
      </c>
      <c r="H28" s="463">
        <v>7.3999999999999996E-2</v>
      </c>
      <c r="I28" s="464">
        <v>7.8E-2</v>
      </c>
      <c r="J28" s="467">
        <v>8.2000000000000003E-2</v>
      </c>
      <c r="K28" s="466">
        <v>1.7370000000000001</v>
      </c>
      <c r="L28" s="466">
        <v>0</v>
      </c>
    </row>
    <row r="29" spans="1:12" ht="27" x14ac:dyDescent="0.25">
      <c r="A29" s="456" t="s">
        <v>111</v>
      </c>
      <c r="B29" s="469">
        <v>0.44</v>
      </c>
      <c r="C29" s="470">
        <v>0.313</v>
      </c>
      <c r="D29" s="470">
        <v>0.439</v>
      </c>
      <c r="E29" s="471">
        <v>0.60299999999999998</v>
      </c>
      <c r="F29" s="578">
        <v>0.111</v>
      </c>
      <c r="G29" s="578">
        <v>3.0000000000000001E-3</v>
      </c>
      <c r="H29" s="469">
        <v>0.95399999999999996</v>
      </c>
      <c r="I29" s="470">
        <v>0.999</v>
      </c>
      <c r="J29" s="472">
        <v>1.0549999999999999</v>
      </c>
      <c r="K29" s="466">
        <v>0.20499999999999999</v>
      </c>
      <c r="L29" s="466">
        <v>5.0000000000000001E-3</v>
      </c>
    </row>
    <row r="30" spans="1:12" x14ac:dyDescent="0.25">
      <c r="A30" s="456" t="s">
        <v>112</v>
      </c>
      <c r="B30" s="463">
        <v>1.208</v>
      </c>
      <c r="C30" s="464">
        <v>1.6319999999999999</v>
      </c>
      <c r="D30" s="464">
        <v>1.3180000000000001</v>
      </c>
      <c r="E30" s="465">
        <v>0.32500000000000001</v>
      </c>
      <c r="F30" s="578">
        <v>-0.35399999999999998</v>
      </c>
      <c r="G30" s="578">
        <v>6.0000000000000001E-3</v>
      </c>
      <c r="H30" s="463">
        <v>0.1</v>
      </c>
      <c r="I30" s="464">
        <v>0.105</v>
      </c>
      <c r="J30" s="467">
        <v>0.11</v>
      </c>
      <c r="K30" s="466">
        <v>-0.30299999999999999</v>
      </c>
      <c r="L30" s="466">
        <v>1E-3</v>
      </c>
    </row>
    <row r="31" spans="1:12" ht="18" x14ac:dyDescent="0.25">
      <c r="A31" s="456" t="s">
        <v>114</v>
      </c>
      <c r="B31" s="463">
        <v>0</v>
      </c>
      <c r="C31" s="464">
        <v>1.3879999999999999</v>
      </c>
      <c r="D31" s="464">
        <v>3.7999999999999999E-2</v>
      </c>
      <c r="E31" s="465">
        <v>0</v>
      </c>
      <c r="F31" s="578">
        <v>0</v>
      </c>
      <c r="G31" s="578">
        <v>2E-3</v>
      </c>
      <c r="H31" s="463">
        <v>0</v>
      </c>
      <c r="I31" s="464">
        <v>0</v>
      </c>
      <c r="J31" s="467">
        <v>0</v>
      </c>
      <c r="K31" s="466">
        <v>0</v>
      </c>
      <c r="L31" s="466">
        <v>0</v>
      </c>
    </row>
    <row r="32" spans="1:12" x14ac:dyDescent="0.25">
      <c r="A32" s="456" t="s">
        <v>115</v>
      </c>
      <c r="B32" s="469">
        <v>7.194</v>
      </c>
      <c r="C32" s="470">
        <v>8.6180000000000003</v>
      </c>
      <c r="D32" s="470">
        <v>8.9239999999999995</v>
      </c>
      <c r="E32" s="471">
        <v>7.484</v>
      </c>
      <c r="F32" s="578">
        <v>1.2999999999999999E-2</v>
      </c>
      <c r="G32" s="578">
        <v>4.5999999999999999E-2</v>
      </c>
      <c r="H32" s="469">
        <v>7.2169999999999996</v>
      </c>
      <c r="I32" s="470">
        <v>7.5549999999999997</v>
      </c>
      <c r="J32" s="472">
        <v>7.9809999999999999</v>
      </c>
      <c r="K32" s="466">
        <v>2.1999999999999999E-2</v>
      </c>
      <c r="L32" s="466">
        <v>3.7999999999999999E-2</v>
      </c>
    </row>
    <row r="33" spans="1:12" x14ac:dyDescent="0.25">
      <c r="A33" s="456" t="s">
        <v>116</v>
      </c>
      <c r="B33" s="469">
        <v>0.14299999999999999</v>
      </c>
      <c r="C33" s="470">
        <v>8.9999999999999993E-3</v>
      </c>
      <c r="D33" s="470">
        <v>0.13100000000000001</v>
      </c>
      <c r="E33" s="471">
        <v>0.47199999999999998</v>
      </c>
      <c r="F33" s="578">
        <v>0.48899999999999999</v>
      </c>
      <c r="G33" s="578">
        <v>1E-3</v>
      </c>
      <c r="H33" s="469">
        <v>0.36799999999999999</v>
      </c>
      <c r="I33" s="470">
        <v>0.38500000000000001</v>
      </c>
      <c r="J33" s="472">
        <v>0.40600000000000003</v>
      </c>
      <c r="K33" s="466">
        <v>-4.9000000000000002E-2</v>
      </c>
      <c r="L33" s="466">
        <v>2E-3</v>
      </c>
    </row>
    <row r="34" spans="1:12" x14ac:dyDescent="0.25">
      <c r="A34" s="456" t="s">
        <v>117</v>
      </c>
      <c r="B34" s="469">
        <v>6.5000000000000002E-2</v>
      </c>
      <c r="C34" s="470">
        <v>18.561</v>
      </c>
      <c r="D34" s="470">
        <v>0.34</v>
      </c>
      <c r="E34" s="471">
        <v>0.17499999999999999</v>
      </c>
      <c r="F34" s="578">
        <v>0.39100000000000001</v>
      </c>
      <c r="G34" s="578">
        <v>2.7E-2</v>
      </c>
      <c r="H34" s="469">
        <v>0.35499999999999998</v>
      </c>
      <c r="I34" s="470">
        <v>0.371</v>
      </c>
      <c r="J34" s="472">
        <v>0.39400000000000002</v>
      </c>
      <c r="K34" s="466">
        <v>0.311</v>
      </c>
      <c r="L34" s="466">
        <v>2E-3</v>
      </c>
    </row>
    <row r="35" spans="1:12" x14ac:dyDescent="0.25">
      <c r="A35" s="456" t="s">
        <v>118</v>
      </c>
      <c r="B35" s="473">
        <v>6.3739999999999997</v>
      </c>
      <c r="C35" s="474">
        <v>0.79100000000000004</v>
      </c>
      <c r="D35" s="474">
        <v>1.0660000000000001</v>
      </c>
      <c r="E35" s="475">
        <v>9.5000000000000001E-2</v>
      </c>
      <c r="F35" s="582">
        <v>-0.754</v>
      </c>
      <c r="G35" s="582">
        <v>1.2E-2</v>
      </c>
      <c r="H35" s="473">
        <v>0.17</v>
      </c>
      <c r="I35" s="474">
        <v>0.17799999999999999</v>
      </c>
      <c r="J35" s="477">
        <v>0.187</v>
      </c>
      <c r="K35" s="476">
        <v>0.253</v>
      </c>
      <c r="L35" s="476">
        <v>1E-3</v>
      </c>
    </row>
    <row r="36" spans="1:12" ht="18" x14ac:dyDescent="0.25">
      <c r="A36" s="451" t="s">
        <v>65</v>
      </c>
      <c r="B36" s="92">
        <v>33.887</v>
      </c>
      <c r="C36" s="92">
        <v>36.555999999999997</v>
      </c>
      <c r="D36" s="92">
        <v>39.183999999999997</v>
      </c>
      <c r="E36" s="479">
        <v>40.701999999999998</v>
      </c>
      <c r="F36" s="480">
        <v>6.3E-2</v>
      </c>
      <c r="G36" s="480">
        <v>0.21199999999999999</v>
      </c>
      <c r="H36" s="93">
        <v>53.734000000000002</v>
      </c>
      <c r="I36" s="92">
        <v>56.49</v>
      </c>
      <c r="J36" s="92">
        <v>59.317999999999998</v>
      </c>
      <c r="K36" s="481">
        <v>0.13400000000000001</v>
      </c>
      <c r="L36" s="480">
        <v>0.26600000000000001</v>
      </c>
    </row>
    <row r="37" spans="1:12" ht="18" x14ac:dyDescent="0.25">
      <c r="A37" s="11" t="s">
        <v>67</v>
      </c>
      <c r="B37" s="81">
        <v>24.652000000000001</v>
      </c>
      <c r="C37" s="79">
        <v>26.126000000000001</v>
      </c>
      <c r="D37" s="79">
        <v>27.329000000000001</v>
      </c>
      <c r="E37" s="194">
        <v>28.777000000000001</v>
      </c>
      <c r="F37" s="427">
        <v>5.2999999999999999E-2</v>
      </c>
      <c r="G37" s="427">
        <v>0.151</v>
      </c>
      <c r="H37" s="81">
        <v>35.216000000000001</v>
      </c>
      <c r="I37" s="79">
        <v>37.249000000000002</v>
      </c>
      <c r="J37" s="80">
        <v>39.335000000000001</v>
      </c>
      <c r="K37" s="426">
        <v>0.11</v>
      </c>
      <c r="L37" s="426">
        <v>0.17799999999999999</v>
      </c>
    </row>
    <row r="38" spans="1:12" ht="18" x14ac:dyDescent="0.25">
      <c r="A38" s="11" t="s">
        <v>69</v>
      </c>
      <c r="B38" s="19">
        <v>7.6580000000000004</v>
      </c>
      <c r="C38" s="82">
        <v>8.0079999999999991</v>
      </c>
      <c r="D38" s="82">
        <v>9.3000000000000007</v>
      </c>
      <c r="E38" s="13">
        <v>9.3840000000000003</v>
      </c>
      <c r="F38" s="429">
        <v>7.0000000000000007E-2</v>
      </c>
      <c r="G38" s="429">
        <v>4.9000000000000002E-2</v>
      </c>
      <c r="H38" s="19">
        <v>15.85</v>
      </c>
      <c r="I38" s="82">
        <v>16.417999999999999</v>
      </c>
      <c r="J38" s="133">
        <v>17.001999999999999</v>
      </c>
      <c r="K38" s="428">
        <v>0.219</v>
      </c>
      <c r="L38" s="428">
        <v>7.3999999999999996E-2</v>
      </c>
    </row>
    <row r="39" spans="1:12" x14ac:dyDescent="0.25">
      <c r="A39" s="11" t="s">
        <v>71</v>
      </c>
      <c r="B39" s="19">
        <v>1.5149999999999999</v>
      </c>
      <c r="C39" s="82">
        <v>2.3079999999999998</v>
      </c>
      <c r="D39" s="82">
        <v>2.415</v>
      </c>
      <c r="E39" s="13">
        <v>2.5409999999999999</v>
      </c>
      <c r="F39" s="429">
        <v>0.188</v>
      </c>
      <c r="G39" s="429">
        <v>1.2E-2</v>
      </c>
      <c r="H39" s="19">
        <v>2.6680000000000001</v>
      </c>
      <c r="I39" s="82">
        <v>2.823</v>
      </c>
      <c r="J39" s="133">
        <v>2.9809999999999999</v>
      </c>
      <c r="K39" s="428">
        <v>5.5E-2</v>
      </c>
      <c r="L39" s="428">
        <v>1.4E-2</v>
      </c>
    </row>
    <row r="40" spans="1:12" x14ac:dyDescent="0.25">
      <c r="A40" s="11" t="s">
        <v>72</v>
      </c>
      <c r="B40" s="126">
        <v>6.2E-2</v>
      </c>
      <c r="C40" s="127">
        <v>0.114</v>
      </c>
      <c r="D40" s="127">
        <v>0.14000000000000001</v>
      </c>
      <c r="E40" s="195">
        <v>0</v>
      </c>
      <c r="F40" s="589">
        <v>-1</v>
      </c>
      <c r="G40" s="589">
        <v>0</v>
      </c>
      <c r="H40" s="126">
        <v>0</v>
      </c>
      <c r="I40" s="127">
        <v>0</v>
      </c>
      <c r="J40" s="128">
        <v>0</v>
      </c>
      <c r="K40" s="482">
        <v>0</v>
      </c>
      <c r="L40" s="482">
        <v>0</v>
      </c>
    </row>
    <row r="41" spans="1:12" ht="18" x14ac:dyDescent="0.25">
      <c r="A41" s="451" t="s">
        <v>73</v>
      </c>
      <c r="B41" s="92">
        <v>8.9499999999999993</v>
      </c>
      <c r="C41" s="92">
        <v>0.90300000000000002</v>
      </c>
      <c r="D41" s="92">
        <v>0.77900000000000003</v>
      </c>
      <c r="E41" s="479">
        <v>0.40100000000000002</v>
      </c>
      <c r="F41" s="480">
        <v>-0.64500000000000002</v>
      </c>
      <c r="G41" s="480">
        <v>1.6E-2</v>
      </c>
      <c r="H41" s="93">
        <v>0.42099999999999999</v>
      </c>
      <c r="I41" s="92">
        <v>0.44500000000000001</v>
      </c>
      <c r="J41" s="92">
        <v>0.47099999999999997</v>
      </c>
      <c r="K41" s="481">
        <v>5.5E-2</v>
      </c>
      <c r="L41" s="480">
        <v>2E-3</v>
      </c>
    </row>
    <row r="42" spans="1:12" ht="18" x14ac:dyDescent="0.25">
      <c r="A42" s="11" t="s">
        <v>74</v>
      </c>
      <c r="B42" s="81">
        <v>8.1969999999999992</v>
      </c>
      <c r="C42" s="79">
        <v>0</v>
      </c>
      <c r="D42" s="79">
        <v>0</v>
      </c>
      <c r="E42" s="194">
        <v>0</v>
      </c>
      <c r="F42" s="427">
        <v>-1</v>
      </c>
      <c r="G42" s="427">
        <v>1.2E-2</v>
      </c>
      <c r="H42" s="81">
        <v>0</v>
      </c>
      <c r="I42" s="79">
        <v>0</v>
      </c>
      <c r="J42" s="80">
        <v>0</v>
      </c>
      <c r="K42" s="426">
        <v>0</v>
      </c>
      <c r="L42" s="426">
        <v>0</v>
      </c>
    </row>
    <row r="43" spans="1:12" x14ac:dyDescent="0.25">
      <c r="A43" s="11" t="s">
        <v>75</v>
      </c>
      <c r="B43" s="126">
        <v>0.753</v>
      </c>
      <c r="C43" s="127">
        <v>0.90300000000000002</v>
      </c>
      <c r="D43" s="127">
        <v>0.77900000000000003</v>
      </c>
      <c r="E43" s="195">
        <v>0.40100000000000002</v>
      </c>
      <c r="F43" s="589">
        <v>-0.189</v>
      </c>
      <c r="G43" s="589">
        <v>4.0000000000000001E-3</v>
      </c>
      <c r="H43" s="126">
        <v>0.42099999999999999</v>
      </c>
      <c r="I43" s="127">
        <v>0.44500000000000001</v>
      </c>
      <c r="J43" s="128">
        <v>0.47099999999999997</v>
      </c>
      <c r="K43" s="482">
        <v>5.5E-2</v>
      </c>
      <c r="L43" s="482">
        <v>2E-3</v>
      </c>
    </row>
    <row r="44" spans="1:12" ht="18" x14ac:dyDescent="0.25">
      <c r="A44" s="451" t="s">
        <v>77</v>
      </c>
      <c r="B44" s="139">
        <v>0</v>
      </c>
      <c r="C44" s="139">
        <v>3.4000000000000002E-2</v>
      </c>
      <c r="D44" s="139">
        <v>2E-3</v>
      </c>
      <c r="E44" s="492">
        <v>0</v>
      </c>
      <c r="F44" s="493">
        <v>0</v>
      </c>
      <c r="G44" s="493">
        <v>0</v>
      </c>
      <c r="H44" s="140">
        <v>0</v>
      </c>
      <c r="I44" s="139">
        <v>0</v>
      </c>
      <c r="J44" s="141">
        <v>0</v>
      </c>
      <c r="K44" s="493">
        <v>0</v>
      </c>
      <c r="L44" s="494">
        <v>0</v>
      </c>
    </row>
    <row r="45" spans="1:12" x14ac:dyDescent="0.25">
      <c r="A45" s="249" t="s">
        <v>2</v>
      </c>
      <c r="B45" s="96">
        <v>148.602</v>
      </c>
      <c r="C45" s="96">
        <v>160.96600000000001</v>
      </c>
      <c r="D45" s="96">
        <v>145.28399999999999</v>
      </c>
      <c r="E45" s="22">
        <v>253.22300000000001</v>
      </c>
      <c r="F45" s="495">
        <v>0.19400000000000001</v>
      </c>
      <c r="G45" s="495">
        <v>1</v>
      </c>
      <c r="H45" s="96">
        <v>169.869</v>
      </c>
      <c r="I45" s="96">
        <v>178.667</v>
      </c>
      <c r="J45" s="96">
        <v>189.185</v>
      </c>
      <c r="K45" s="495">
        <v>-9.2999999999999999E-2</v>
      </c>
      <c r="L45" s="496">
        <v>1</v>
      </c>
    </row>
    <row r="46" spans="1:12" ht="36" x14ac:dyDescent="0.25">
      <c r="A46" s="497" t="s">
        <v>233</v>
      </c>
      <c r="B46" s="498">
        <v>3.0000000000000001E-3</v>
      </c>
      <c r="C46" s="498">
        <v>3.0000000000000001E-3</v>
      </c>
      <c r="D46" s="499">
        <v>3.0000000000000001E-3</v>
      </c>
      <c r="E46" s="498">
        <v>4.0000000000000001E-3</v>
      </c>
      <c r="F46" s="500">
        <v>0</v>
      </c>
      <c r="G46" s="500">
        <v>0</v>
      </c>
      <c r="H46" s="498">
        <v>3.0000000000000001E-3</v>
      </c>
      <c r="I46" s="498">
        <v>3.0000000000000001E-3</v>
      </c>
      <c r="J46" s="498">
        <v>3.0000000000000001E-3</v>
      </c>
      <c r="K46" s="500">
        <v>0</v>
      </c>
      <c r="L46" s="501">
        <v>0</v>
      </c>
    </row>
    <row r="47" spans="1:12" x14ac:dyDescent="0.25">
      <c r="A47" s="586"/>
      <c r="B47" s="586"/>
      <c r="C47" s="586"/>
      <c r="D47" s="586"/>
      <c r="E47" s="586"/>
      <c r="F47" s="586"/>
      <c r="G47" s="586"/>
      <c r="H47" s="586"/>
      <c r="I47" s="586"/>
      <c r="J47" s="586"/>
      <c r="K47" s="586"/>
      <c r="L47" s="586"/>
    </row>
    <row r="48" spans="1:12" x14ac:dyDescent="0.25">
      <c r="A48" s="504" t="s">
        <v>234</v>
      </c>
      <c r="B48" s="505"/>
      <c r="C48" s="506"/>
      <c r="D48" s="506"/>
      <c r="E48" s="507"/>
      <c r="F48" s="508"/>
      <c r="G48" s="508"/>
      <c r="H48" s="507"/>
      <c r="I48" s="508"/>
      <c r="J48" s="508"/>
      <c r="K48" s="507"/>
      <c r="L48" s="508"/>
    </row>
    <row r="49" spans="1:12" x14ac:dyDescent="0.25">
      <c r="A49" s="509" t="s">
        <v>67</v>
      </c>
      <c r="B49" s="510" t="s">
        <v>18</v>
      </c>
      <c r="C49" s="510"/>
      <c r="D49" s="511"/>
      <c r="E49" s="512"/>
      <c r="F49" s="513"/>
      <c r="G49" s="514"/>
      <c r="H49" s="510"/>
      <c r="I49" s="510"/>
      <c r="J49" s="510"/>
      <c r="K49" s="514"/>
      <c r="L49" s="513"/>
    </row>
    <row r="50" spans="1:12" x14ac:dyDescent="0.25">
      <c r="A50" s="533" t="s">
        <v>131</v>
      </c>
      <c r="B50" s="534" t="s">
        <v>18</v>
      </c>
      <c r="C50" s="590"/>
      <c r="D50" s="591"/>
      <c r="E50" s="537"/>
      <c r="F50" s="538"/>
      <c r="G50" s="539"/>
      <c r="H50" s="540"/>
      <c r="I50" s="540"/>
      <c r="J50" s="540"/>
      <c r="K50" s="539"/>
      <c r="L50" s="538"/>
    </row>
    <row r="51" spans="1:12" x14ac:dyDescent="0.25">
      <c r="A51" s="533" t="s">
        <v>122</v>
      </c>
      <c r="B51" s="541">
        <v>24.652000000000001</v>
      </c>
      <c r="C51" s="592">
        <v>26.126000000000001</v>
      </c>
      <c r="D51" s="593">
        <v>27.329000000000001</v>
      </c>
      <c r="E51" s="544">
        <v>28.777000000000001</v>
      </c>
      <c r="F51" s="545">
        <v>5.2999999999999999E-2</v>
      </c>
      <c r="G51" s="546">
        <v>0.151</v>
      </c>
      <c r="H51" s="547">
        <v>35.216000000000001</v>
      </c>
      <c r="I51" s="547">
        <v>37.249000000000002</v>
      </c>
      <c r="J51" s="547">
        <v>39.335000000000001</v>
      </c>
      <c r="K51" s="546">
        <v>0.11</v>
      </c>
      <c r="L51" s="545">
        <v>0.17799999999999999</v>
      </c>
    </row>
    <row r="52" spans="1:12" x14ac:dyDescent="0.25">
      <c r="A52" s="548" t="s">
        <v>138</v>
      </c>
      <c r="B52" s="562">
        <v>18.155000000000001</v>
      </c>
      <c r="C52" s="613">
        <v>19.239000000000001</v>
      </c>
      <c r="D52" s="614">
        <v>20.123999999999999</v>
      </c>
      <c r="E52" s="565">
        <v>21.190999999999999</v>
      </c>
      <c r="F52" s="566">
        <v>5.2999999999999999E-2</v>
      </c>
      <c r="G52" s="567">
        <v>0.111</v>
      </c>
      <c r="H52" s="568">
        <v>22.251000000000001</v>
      </c>
      <c r="I52" s="568">
        <v>23.542000000000002</v>
      </c>
      <c r="J52" s="568">
        <v>24.86</v>
      </c>
      <c r="K52" s="567">
        <v>5.5E-2</v>
      </c>
      <c r="L52" s="569">
        <v>0.11600000000000001</v>
      </c>
    </row>
    <row r="53" spans="1:12" x14ac:dyDescent="0.25">
      <c r="A53" s="548" t="s">
        <v>139</v>
      </c>
      <c r="B53" s="598">
        <v>6.4969999999999999</v>
      </c>
      <c r="C53" s="615">
        <v>6.8869999999999996</v>
      </c>
      <c r="D53" s="616">
        <v>7.2050000000000001</v>
      </c>
      <c r="E53" s="601">
        <v>7.5860000000000003</v>
      </c>
      <c r="F53" s="602">
        <v>5.2999999999999999E-2</v>
      </c>
      <c r="G53" s="603">
        <v>0.04</v>
      </c>
      <c r="H53" s="604">
        <v>12.965</v>
      </c>
      <c r="I53" s="604">
        <v>13.707000000000001</v>
      </c>
      <c r="J53" s="604">
        <v>14.475</v>
      </c>
      <c r="K53" s="603">
        <v>0.24</v>
      </c>
      <c r="L53" s="605">
        <v>6.2E-2</v>
      </c>
    </row>
    <row r="54" spans="1:12" x14ac:dyDescent="0.25">
      <c r="A54" s="533" t="s">
        <v>69</v>
      </c>
      <c r="B54" s="534"/>
      <c r="C54" s="590"/>
      <c r="D54" s="591"/>
      <c r="E54" s="537"/>
      <c r="F54" s="538"/>
      <c r="G54" s="539"/>
      <c r="H54" s="540"/>
      <c r="I54" s="540"/>
      <c r="J54" s="540"/>
      <c r="K54" s="539"/>
      <c r="L54" s="538"/>
    </row>
    <row r="55" spans="1:12" x14ac:dyDescent="0.25">
      <c r="A55" s="533" t="s">
        <v>122</v>
      </c>
      <c r="B55" s="541">
        <v>7.6539999999999999</v>
      </c>
      <c r="C55" s="592">
        <v>8.0079999999999991</v>
      </c>
      <c r="D55" s="593">
        <v>9.3000000000000007</v>
      </c>
      <c r="E55" s="544">
        <v>9.3239999999999998</v>
      </c>
      <c r="F55" s="545">
        <v>6.8000000000000005E-2</v>
      </c>
      <c r="G55" s="546">
        <v>4.8000000000000001E-2</v>
      </c>
      <c r="H55" s="547">
        <v>15.79</v>
      </c>
      <c r="I55" s="547">
        <v>16.358000000000001</v>
      </c>
      <c r="J55" s="547">
        <v>16.937999999999999</v>
      </c>
      <c r="K55" s="546">
        <v>0.22</v>
      </c>
      <c r="L55" s="545">
        <v>7.3999999999999996E-2</v>
      </c>
    </row>
    <row r="56" spans="1:12" x14ac:dyDescent="0.25">
      <c r="A56" s="548" t="s">
        <v>146</v>
      </c>
      <c r="B56" s="562">
        <v>3.7730000000000001</v>
      </c>
      <c r="C56" s="563">
        <v>3.915</v>
      </c>
      <c r="D56" s="564">
        <v>4.8620000000000001</v>
      </c>
      <c r="E56" s="565">
        <v>4.7439999999999998</v>
      </c>
      <c r="F56" s="566">
        <v>7.9000000000000001E-2</v>
      </c>
      <c r="G56" s="567">
        <v>2.4E-2</v>
      </c>
      <c r="H56" s="568">
        <v>4.9800000000000004</v>
      </c>
      <c r="I56" s="568">
        <v>5.2690000000000001</v>
      </c>
      <c r="J56" s="568">
        <v>5.5640000000000001</v>
      </c>
      <c r="K56" s="567">
        <v>5.5E-2</v>
      </c>
      <c r="L56" s="569">
        <v>2.5999999999999999E-2</v>
      </c>
    </row>
    <row r="57" spans="1:12" x14ac:dyDescent="0.25">
      <c r="A57" s="548" t="s">
        <v>147</v>
      </c>
      <c r="B57" s="596">
        <v>3.476</v>
      </c>
      <c r="C57" s="535">
        <v>3.69</v>
      </c>
      <c r="D57" s="536">
        <v>4.0270000000000001</v>
      </c>
      <c r="E57" s="537">
        <v>4.0979999999999999</v>
      </c>
      <c r="F57" s="538">
        <v>5.6000000000000001E-2</v>
      </c>
      <c r="G57" s="539">
        <v>2.1999999999999999E-2</v>
      </c>
      <c r="H57" s="540">
        <v>4.3029999999999999</v>
      </c>
      <c r="I57" s="540">
        <v>4.5529999999999999</v>
      </c>
      <c r="J57" s="540">
        <v>4.8079999999999998</v>
      </c>
      <c r="K57" s="539">
        <v>5.5E-2</v>
      </c>
      <c r="L57" s="597">
        <v>2.1999999999999999E-2</v>
      </c>
    </row>
    <row r="58" spans="1:12" x14ac:dyDescent="0.25">
      <c r="A58" s="548" t="s">
        <v>149</v>
      </c>
      <c r="B58" s="596">
        <v>0.40500000000000003</v>
      </c>
      <c r="C58" s="535">
        <v>0.40300000000000002</v>
      </c>
      <c r="D58" s="536">
        <v>0.41099999999999998</v>
      </c>
      <c r="E58" s="537">
        <v>0.48199999999999998</v>
      </c>
      <c r="F58" s="538">
        <v>0.06</v>
      </c>
      <c r="G58" s="539">
        <v>2E-3</v>
      </c>
      <c r="H58" s="540">
        <v>0.50700000000000001</v>
      </c>
      <c r="I58" s="540">
        <v>0.53600000000000003</v>
      </c>
      <c r="J58" s="540">
        <v>0.56599999999999995</v>
      </c>
      <c r="K58" s="539">
        <v>5.5E-2</v>
      </c>
      <c r="L58" s="597">
        <v>3.0000000000000001E-3</v>
      </c>
    </row>
    <row r="59" spans="1:12" x14ac:dyDescent="0.25">
      <c r="A59" s="548" t="s">
        <v>151</v>
      </c>
      <c r="B59" s="598">
        <v>0</v>
      </c>
      <c r="C59" s="599">
        <v>0</v>
      </c>
      <c r="D59" s="600">
        <v>0</v>
      </c>
      <c r="E59" s="601">
        <v>0</v>
      </c>
      <c r="F59" s="602">
        <v>0</v>
      </c>
      <c r="G59" s="603">
        <v>0</v>
      </c>
      <c r="H59" s="604">
        <v>6</v>
      </c>
      <c r="I59" s="604">
        <v>6</v>
      </c>
      <c r="J59" s="604">
        <v>6</v>
      </c>
      <c r="K59" s="603">
        <v>0</v>
      </c>
      <c r="L59" s="605">
        <v>2.3E-2</v>
      </c>
    </row>
    <row r="60" spans="1:12" x14ac:dyDescent="0.25">
      <c r="A60" s="533" t="s">
        <v>71</v>
      </c>
      <c r="B60" s="534"/>
      <c r="C60" s="535"/>
      <c r="D60" s="536"/>
      <c r="E60" s="537"/>
      <c r="F60" s="538"/>
      <c r="G60" s="539"/>
      <c r="H60" s="540"/>
      <c r="I60" s="540"/>
      <c r="J60" s="540"/>
      <c r="K60" s="539"/>
      <c r="L60" s="538"/>
    </row>
    <row r="61" spans="1:12" x14ac:dyDescent="0.25">
      <c r="A61" s="533" t="s">
        <v>122</v>
      </c>
      <c r="B61" s="541">
        <v>1.2230000000000001</v>
      </c>
      <c r="C61" s="542">
        <v>2</v>
      </c>
      <c r="D61" s="543">
        <v>2.0950000000000002</v>
      </c>
      <c r="E61" s="544">
        <v>2.2050000000000001</v>
      </c>
      <c r="F61" s="545">
        <v>0.217</v>
      </c>
      <c r="G61" s="546">
        <v>1.0999999999999999E-2</v>
      </c>
      <c r="H61" s="547">
        <v>2.3159999999999998</v>
      </c>
      <c r="I61" s="547">
        <v>2.4510000000000001</v>
      </c>
      <c r="J61" s="547">
        <v>2.589</v>
      </c>
      <c r="K61" s="546">
        <v>5.5E-2</v>
      </c>
      <c r="L61" s="545">
        <v>1.2E-2</v>
      </c>
    </row>
    <row r="62" spans="1:12" x14ac:dyDescent="0.25">
      <c r="A62" s="548" t="s">
        <v>163</v>
      </c>
      <c r="B62" s="562">
        <v>1.2230000000000001</v>
      </c>
      <c r="C62" s="563">
        <v>2</v>
      </c>
      <c r="D62" s="564">
        <v>2.0950000000000002</v>
      </c>
      <c r="E62" s="565">
        <v>2.2050000000000001</v>
      </c>
      <c r="F62" s="566">
        <v>0.217</v>
      </c>
      <c r="G62" s="567">
        <v>1.0999999999999999E-2</v>
      </c>
      <c r="H62" s="568">
        <v>2.3159999999999998</v>
      </c>
      <c r="I62" s="568">
        <v>2.4510000000000001</v>
      </c>
      <c r="J62" s="568">
        <v>2.589</v>
      </c>
      <c r="K62" s="567">
        <v>5.5E-2</v>
      </c>
      <c r="L62" s="569">
        <v>1.2E-2</v>
      </c>
    </row>
    <row r="63" spans="1:12" x14ac:dyDescent="0.25">
      <c r="A63" s="570"/>
      <c r="B63" s="571"/>
      <c r="C63" s="571"/>
      <c r="D63" s="571"/>
      <c r="E63" s="571"/>
      <c r="F63" s="571"/>
      <c r="G63" s="571"/>
      <c r="H63" s="571"/>
      <c r="I63" s="571"/>
      <c r="J63" s="571"/>
      <c r="K63" s="619"/>
      <c r="L63" s="619"/>
    </row>
    <row r="64" spans="1:12" x14ac:dyDescent="0.25">
      <c r="A64" s="572"/>
      <c r="B64" s="573"/>
      <c r="C64" s="573"/>
      <c r="D64" s="573"/>
      <c r="E64" s="573"/>
      <c r="F64" s="573"/>
      <c r="G64" s="573"/>
      <c r="H64" s="573"/>
      <c r="I64" s="573"/>
      <c r="J64" s="573"/>
      <c r="K64" s="587"/>
      <c r="L64" s="58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15" t="s">
        <v>265</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x14ac:dyDescent="0.25">
      <c r="A4" s="574" t="s">
        <v>266</v>
      </c>
      <c r="B4" s="79">
        <v>9.2460000000000004</v>
      </c>
      <c r="C4" s="79">
        <v>11.069000000000001</v>
      </c>
      <c r="D4" s="79">
        <v>11.667999999999999</v>
      </c>
      <c r="E4" s="194">
        <v>10.02</v>
      </c>
      <c r="F4" s="426">
        <v>2.7E-2</v>
      </c>
      <c r="G4" s="426">
        <v>0.09</v>
      </c>
      <c r="H4" s="79">
        <v>9.8629999999999995</v>
      </c>
      <c r="I4" s="79">
        <v>10.39</v>
      </c>
      <c r="J4" s="79">
        <v>11.097</v>
      </c>
      <c r="K4" s="426">
        <v>3.5000000000000003E-2</v>
      </c>
      <c r="L4" s="427">
        <v>8.2000000000000003E-2</v>
      </c>
    </row>
    <row r="5" spans="1:12" x14ac:dyDescent="0.25">
      <c r="A5" s="574" t="s">
        <v>267</v>
      </c>
      <c r="B5" s="82">
        <v>5.9210000000000003</v>
      </c>
      <c r="C5" s="82">
        <v>6.4530000000000003</v>
      </c>
      <c r="D5" s="82">
        <v>6.4610000000000003</v>
      </c>
      <c r="E5" s="13">
        <v>12.038</v>
      </c>
      <c r="F5" s="428">
        <v>0.26700000000000002</v>
      </c>
      <c r="G5" s="428">
        <v>6.6000000000000003E-2</v>
      </c>
      <c r="H5" s="82">
        <v>13.438000000000001</v>
      </c>
      <c r="I5" s="82">
        <v>12.695</v>
      </c>
      <c r="J5" s="82">
        <v>13.534000000000001</v>
      </c>
      <c r="K5" s="428">
        <v>0.04</v>
      </c>
      <c r="L5" s="575">
        <v>0.10299999999999999</v>
      </c>
    </row>
    <row r="6" spans="1:12" ht="27" x14ac:dyDescent="0.25">
      <c r="A6" s="11" t="s">
        <v>268</v>
      </c>
      <c r="B6" s="620">
        <v>60.085000000000001</v>
      </c>
      <c r="C6" s="620">
        <v>58.762999999999998</v>
      </c>
      <c r="D6" s="620">
        <v>53.707999999999998</v>
      </c>
      <c r="E6" s="621">
        <v>59.387</v>
      </c>
      <c r="F6" s="428">
        <v>-4.0000000000000001E-3</v>
      </c>
      <c r="G6" s="428">
        <v>0.498</v>
      </c>
      <c r="H6" s="620">
        <v>59.918999999999997</v>
      </c>
      <c r="I6" s="620">
        <v>62.801000000000002</v>
      </c>
      <c r="J6" s="620">
        <v>66.457999999999998</v>
      </c>
      <c r="K6" s="428">
        <v>3.7999999999999999E-2</v>
      </c>
      <c r="L6" s="575">
        <v>0.495</v>
      </c>
    </row>
    <row r="7" spans="1:12" x14ac:dyDescent="0.25">
      <c r="A7" s="574" t="s">
        <v>269</v>
      </c>
      <c r="B7" s="82">
        <v>23.48</v>
      </c>
      <c r="C7" s="82">
        <v>18.638000000000002</v>
      </c>
      <c r="D7" s="82">
        <v>67.52</v>
      </c>
      <c r="E7" s="13">
        <v>34.354999999999997</v>
      </c>
      <c r="F7" s="428">
        <v>0.13500000000000001</v>
      </c>
      <c r="G7" s="428">
        <v>0.309</v>
      </c>
      <c r="H7" s="82">
        <v>29.256</v>
      </c>
      <c r="I7" s="82">
        <v>32.756</v>
      </c>
      <c r="J7" s="82">
        <v>39.368000000000002</v>
      </c>
      <c r="K7" s="428">
        <v>4.5999999999999999E-2</v>
      </c>
      <c r="L7" s="575">
        <v>0.27</v>
      </c>
    </row>
    <row r="8" spans="1:12" ht="18" x14ac:dyDescent="0.25">
      <c r="A8" s="11" t="s">
        <v>270</v>
      </c>
      <c r="B8" s="82">
        <v>3.5390000000000001</v>
      </c>
      <c r="C8" s="82">
        <v>4.7</v>
      </c>
      <c r="D8" s="82">
        <v>3.5169999999999999</v>
      </c>
      <c r="E8" s="13">
        <v>5.0350000000000001</v>
      </c>
      <c r="F8" s="428">
        <v>0.125</v>
      </c>
      <c r="G8" s="428">
        <v>3.5999999999999997E-2</v>
      </c>
      <c r="H8" s="82">
        <v>7.2160000000000002</v>
      </c>
      <c r="I8" s="82">
        <v>6.1429999999999998</v>
      </c>
      <c r="J8" s="82">
        <v>6.5460000000000003</v>
      </c>
      <c r="K8" s="428">
        <v>9.0999999999999998E-2</v>
      </c>
      <c r="L8" s="575">
        <v>0.05</v>
      </c>
    </row>
    <row r="9" spans="1:12" x14ac:dyDescent="0.25">
      <c r="A9" s="430" t="s">
        <v>2</v>
      </c>
      <c r="B9" s="119">
        <v>102.271</v>
      </c>
      <c r="C9" s="119">
        <v>99.623000000000005</v>
      </c>
      <c r="D9" s="119">
        <v>142.874</v>
      </c>
      <c r="E9" s="28">
        <v>120.83499999999999</v>
      </c>
      <c r="F9" s="452">
        <v>5.7000000000000002E-2</v>
      </c>
      <c r="G9" s="452">
        <v>1</v>
      </c>
      <c r="H9" s="119">
        <v>119.69199999999999</v>
      </c>
      <c r="I9" s="119">
        <v>124.785</v>
      </c>
      <c r="J9" s="119">
        <v>137.00299999999999</v>
      </c>
      <c r="K9" s="452">
        <v>4.2999999999999997E-2</v>
      </c>
      <c r="L9" s="453">
        <v>1</v>
      </c>
    </row>
    <row r="10" spans="1:12" ht="18" x14ac:dyDescent="0.25">
      <c r="A10" s="184" t="s">
        <v>86</v>
      </c>
      <c r="B10" s="433" t="s">
        <v>18</v>
      </c>
      <c r="C10" s="433"/>
      <c r="D10" s="576"/>
      <c r="E10" s="434">
        <v>-0.89800000000000002</v>
      </c>
      <c r="F10" s="435"/>
      <c r="G10" s="435"/>
      <c r="H10" s="436">
        <v>2.23</v>
      </c>
      <c r="I10" s="437">
        <v>4.3419999999999996</v>
      </c>
      <c r="J10" s="438">
        <v>9.2970000000000006</v>
      </c>
      <c r="K10" s="435"/>
      <c r="L10" s="439"/>
    </row>
    <row r="11" spans="1:12" x14ac:dyDescent="0.25">
      <c r="A11" s="440"/>
      <c r="B11" s="441"/>
      <c r="C11" s="441"/>
      <c r="D11" s="441"/>
      <c r="E11" s="441"/>
      <c r="F11" s="442"/>
      <c r="G11" s="442"/>
      <c r="H11" s="441"/>
      <c r="I11" s="443"/>
      <c r="J11" s="444"/>
      <c r="K11" s="445"/>
      <c r="L11" s="445"/>
    </row>
    <row r="12" spans="1:12" x14ac:dyDescent="0.25">
      <c r="A12" s="446" t="s">
        <v>61</v>
      </c>
      <c r="B12" s="447"/>
      <c r="C12" s="447"/>
      <c r="D12" s="447"/>
      <c r="E12" s="447"/>
      <c r="F12" s="448"/>
      <c r="G12" s="448"/>
      <c r="H12" s="447"/>
      <c r="I12" s="447"/>
      <c r="J12" s="449"/>
      <c r="K12" s="450"/>
      <c r="L12" s="450"/>
    </row>
    <row r="13" spans="1:12" x14ac:dyDescent="0.25">
      <c r="A13" s="451" t="s">
        <v>62</v>
      </c>
      <c r="B13" s="119">
        <v>79.055000000000007</v>
      </c>
      <c r="C13" s="119">
        <v>81.444999999999993</v>
      </c>
      <c r="D13" s="119">
        <v>77.164000000000001</v>
      </c>
      <c r="E13" s="28">
        <v>89.683999999999997</v>
      </c>
      <c r="F13" s="452">
        <v>4.2999999999999997E-2</v>
      </c>
      <c r="G13" s="452">
        <v>0.70299999999999996</v>
      </c>
      <c r="H13" s="119">
        <v>95.004999999999995</v>
      </c>
      <c r="I13" s="119">
        <v>96.840999999999994</v>
      </c>
      <c r="J13" s="119">
        <v>102.77500000000001</v>
      </c>
      <c r="K13" s="452">
        <v>4.5999999999999999E-2</v>
      </c>
      <c r="L13" s="453">
        <v>0.76500000000000001</v>
      </c>
    </row>
    <row r="14" spans="1:12" ht="18" x14ac:dyDescent="0.25">
      <c r="A14" s="11" t="s">
        <v>63</v>
      </c>
      <c r="B14" s="81">
        <v>16.53</v>
      </c>
      <c r="C14" s="79">
        <v>19.597999999999999</v>
      </c>
      <c r="D14" s="79">
        <v>20.122</v>
      </c>
      <c r="E14" s="194">
        <v>23.782</v>
      </c>
      <c r="F14" s="427">
        <v>0.129</v>
      </c>
      <c r="G14" s="427">
        <v>0.17199999999999999</v>
      </c>
      <c r="H14" s="81">
        <v>28.384</v>
      </c>
      <c r="I14" s="79">
        <v>27.097999999999999</v>
      </c>
      <c r="J14" s="80">
        <v>29.125</v>
      </c>
      <c r="K14" s="426">
        <v>7.0000000000000007E-2</v>
      </c>
      <c r="L14" s="426">
        <v>0.216</v>
      </c>
    </row>
    <row r="15" spans="1:12" x14ac:dyDescent="0.25">
      <c r="A15" s="11" t="s">
        <v>64</v>
      </c>
      <c r="B15" s="19">
        <v>62.524999999999999</v>
      </c>
      <c r="C15" s="82">
        <v>61.847000000000001</v>
      </c>
      <c r="D15" s="82">
        <v>57.042000000000002</v>
      </c>
      <c r="E15" s="13">
        <v>65.902000000000001</v>
      </c>
      <c r="F15" s="429">
        <v>1.7999999999999999E-2</v>
      </c>
      <c r="G15" s="429">
        <v>0.53100000000000003</v>
      </c>
      <c r="H15" s="19">
        <v>66.620999999999995</v>
      </c>
      <c r="I15" s="82">
        <v>69.742999999999995</v>
      </c>
      <c r="J15" s="133">
        <v>73.650000000000006</v>
      </c>
      <c r="K15" s="428">
        <v>3.7999999999999999E-2</v>
      </c>
      <c r="L15" s="428">
        <v>0.54900000000000004</v>
      </c>
    </row>
    <row r="16" spans="1:12" x14ac:dyDescent="0.25">
      <c r="A16" s="456" t="s">
        <v>232</v>
      </c>
      <c r="B16" s="457"/>
      <c r="C16" s="458"/>
      <c r="D16" s="458"/>
      <c r="E16" s="459"/>
      <c r="F16" s="577"/>
      <c r="G16" s="577"/>
      <c r="H16" s="457"/>
      <c r="I16" s="458"/>
      <c r="J16" s="461"/>
      <c r="K16" s="460"/>
      <c r="L16" s="460"/>
    </row>
    <row r="17" spans="1:12" x14ac:dyDescent="0.25">
      <c r="A17" s="456" t="s">
        <v>93</v>
      </c>
      <c r="B17" s="463">
        <v>0</v>
      </c>
      <c r="C17" s="464">
        <v>0</v>
      </c>
      <c r="D17" s="464">
        <v>1E-3</v>
      </c>
      <c r="E17" s="465">
        <v>0</v>
      </c>
      <c r="F17" s="578">
        <v>0</v>
      </c>
      <c r="G17" s="578">
        <v>0</v>
      </c>
      <c r="H17" s="463">
        <v>0</v>
      </c>
      <c r="I17" s="464">
        <v>0</v>
      </c>
      <c r="J17" s="467">
        <v>0</v>
      </c>
      <c r="K17" s="466">
        <v>0</v>
      </c>
      <c r="L17" s="466">
        <v>0</v>
      </c>
    </row>
    <row r="18" spans="1:12" x14ac:dyDescent="0.25">
      <c r="A18" s="456" t="s">
        <v>94</v>
      </c>
      <c r="B18" s="463">
        <v>0.84699999999999998</v>
      </c>
      <c r="C18" s="464">
        <v>1.21</v>
      </c>
      <c r="D18" s="464">
        <v>0.78600000000000003</v>
      </c>
      <c r="E18" s="465">
        <v>0.36</v>
      </c>
      <c r="F18" s="578">
        <v>-0.248</v>
      </c>
      <c r="G18" s="578">
        <v>7.0000000000000001E-3</v>
      </c>
      <c r="H18" s="463">
        <v>0.05</v>
      </c>
      <c r="I18" s="464">
        <v>5.1999999999999998E-2</v>
      </c>
      <c r="J18" s="467">
        <v>5.5E-2</v>
      </c>
      <c r="K18" s="466">
        <v>-0.46500000000000002</v>
      </c>
      <c r="L18" s="466">
        <v>1E-3</v>
      </c>
    </row>
    <row r="19" spans="1:12" x14ac:dyDescent="0.25">
      <c r="A19" s="456" t="s">
        <v>95</v>
      </c>
      <c r="B19" s="463">
        <v>0.254</v>
      </c>
      <c r="C19" s="464">
        <v>0.154</v>
      </c>
      <c r="D19" s="464">
        <v>9.2999999999999999E-2</v>
      </c>
      <c r="E19" s="465">
        <v>0.32</v>
      </c>
      <c r="F19" s="578">
        <v>0.08</v>
      </c>
      <c r="G19" s="578">
        <v>2E-3</v>
      </c>
      <c r="H19" s="463">
        <v>0.02</v>
      </c>
      <c r="I19" s="464">
        <v>2.1000000000000001E-2</v>
      </c>
      <c r="J19" s="467">
        <v>2.1999999999999999E-2</v>
      </c>
      <c r="K19" s="466">
        <v>-0.59</v>
      </c>
      <c r="L19" s="466">
        <v>1E-3</v>
      </c>
    </row>
    <row r="20" spans="1:12" x14ac:dyDescent="0.25">
      <c r="A20" s="456" t="s">
        <v>96</v>
      </c>
      <c r="B20" s="463">
        <v>0</v>
      </c>
      <c r="C20" s="464">
        <v>0</v>
      </c>
      <c r="D20" s="464">
        <v>3.0000000000000001E-3</v>
      </c>
      <c r="E20" s="465">
        <v>0.03</v>
      </c>
      <c r="F20" s="578">
        <v>0</v>
      </c>
      <c r="G20" s="578">
        <v>0</v>
      </c>
      <c r="H20" s="463">
        <v>0</v>
      </c>
      <c r="I20" s="464">
        <v>0</v>
      </c>
      <c r="J20" s="467">
        <v>0</v>
      </c>
      <c r="K20" s="466">
        <v>-1</v>
      </c>
      <c r="L20" s="466">
        <v>0</v>
      </c>
    </row>
    <row r="21" spans="1:12" ht="18" x14ac:dyDescent="0.25">
      <c r="A21" s="456" t="s">
        <v>98</v>
      </c>
      <c r="B21" s="463">
        <v>9.0999999999999998E-2</v>
      </c>
      <c r="C21" s="464">
        <v>0.31</v>
      </c>
      <c r="D21" s="464">
        <v>0.46899999999999997</v>
      </c>
      <c r="E21" s="465">
        <v>0.14899999999999999</v>
      </c>
      <c r="F21" s="578">
        <v>0.17899999999999999</v>
      </c>
      <c r="G21" s="578">
        <v>2E-3</v>
      </c>
      <c r="H21" s="463">
        <v>0.05</v>
      </c>
      <c r="I21" s="464">
        <v>5.2999999999999999E-2</v>
      </c>
      <c r="J21" s="467">
        <v>5.6000000000000001E-2</v>
      </c>
      <c r="K21" s="466">
        <v>-0.27800000000000002</v>
      </c>
      <c r="L21" s="466">
        <v>1E-3</v>
      </c>
    </row>
    <row r="22" spans="1:12" x14ac:dyDescent="0.25">
      <c r="A22" s="456" t="s">
        <v>99</v>
      </c>
      <c r="B22" s="469">
        <v>0.28299999999999997</v>
      </c>
      <c r="C22" s="470">
        <v>0.28199999999999997</v>
      </c>
      <c r="D22" s="470">
        <v>0.34799999999999998</v>
      </c>
      <c r="E22" s="471">
        <v>0.41199999999999998</v>
      </c>
      <c r="F22" s="578">
        <v>0.13300000000000001</v>
      </c>
      <c r="G22" s="578">
        <v>3.0000000000000001E-3</v>
      </c>
      <c r="H22" s="469">
        <v>0.38700000000000001</v>
      </c>
      <c r="I22" s="470">
        <v>0.40899999999999997</v>
      </c>
      <c r="J22" s="472">
        <v>0.435</v>
      </c>
      <c r="K22" s="466">
        <v>1.7999999999999999E-2</v>
      </c>
      <c r="L22" s="466">
        <v>3.0000000000000001E-3</v>
      </c>
    </row>
    <row r="23" spans="1:12" x14ac:dyDescent="0.25">
      <c r="A23" s="456" t="s">
        <v>100</v>
      </c>
      <c r="B23" s="463">
        <v>5.0000000000000001E-3</v>
      </c>
      <c r="C23" s="464">
        <v>0</v>
      </c>
      <c r="D23" s="464">
        <v>1E-3</v>
      </c>
      <c r="E23" s="465">
        <v>5.0000000000000001E-3</v>
      </c>
      <c r="F23" s="578">
        <v>0</v>
      </c>
      <c r="G23" s="578">
        <v>0</v>
      </c>
      <c r="H23" s="463">
        <v>0</v>
      </c>
      <c r="I23" s="464">
        <v>0</v>
      </c>
      <c r="J23" s="467">
        <v>0</v>
      </c>
      <c r="K23" s="466">
        <v>-1</v>
      </c>
      <c r="L23" s="466">
        <v>0</v>
      </c>
    </row>
    <row r="24" spans="1:12" ht="18" x14ac:dyDescent="0.25">
      <c r="A24" s="456" t="s">
        <v>101</v>
      </c>
      <c r="B24" s="469">
        <v>6.8680000000000003</v>
      </c>
      <c r="C24" s="470">
        <v>52.209000000000003</v>
      </c>
      <c r="D24" s="470">
        <v>45.610999999999997</v>
      </c>
      <c r="E24" s="471">
        <v>18.55</v>
      </c>
      <c r="F24" s="578">
        <v>0.39300000000000002</v>
      </c>
      <c r="G24" s="578">
        <v>0.26500000000000001</v>
      </c>
      <c r="H24" s="469">
        <v>19.562000000000001</v>
      </c>
      <c r="I24" s="470">
        <v>20.48</v>
      </c>
      <c r="J24" s="472">
        <v>21.629000000000001</v>
      </c>
      <c r="K24" s="466">
        <v>5.2999999999999999E-2</v>
      </c>
      <c r="L24" s="466">
        <v>0.16</v>
      </c>
    </row>
    <row r="25" spans="1:12" ht="18" x14ac:dyDescent="0.25">
      <c r="A25" s="456" t="s">
        <v>102</v>
      </c>
      <c r="B25" s="469">
        <v>46.079000000000001</v>
      </c>
      <c r="C25" s="470">
        <v>0</v>
      </c>
      <c r="D25" s="470">
        <v>0</v>
      </c>
      <c r="E25" s="471">
        <v>41.597999999999999</v>
      </c>
      <c r="F25" s="578">
        <v>-3.4000000000000002E-2</v>
      </c>
      <c r="G25" s="578">
        <v>0.188</v>
      </c>
      <c r="H25" s="469">
        <v>41.243000000000002</v>
      </c>
      <c r="I25" s="470">
        <v>43.176000000000002</v>
      </c>
      <c r="J25" s="472">
        <v>45.591000000000001</v>
      </c>
      <c r="K25" s="466">
        <v>3.1E-2</v>
      </c>
      <c r="L25" s="466">
        <v>0.34200000000000003</v>
      </c>
    </row>
    <row r="26" spans="1:12" x14ac:dyDescent="0.25">
      <c r="A26" s="456" t="s">
        <v>104</v>
      </c>
      <c r="B26" s="463">
        <v>6.3E-2</v>
      </c>
      <c r="C26" s="464">
        <v>1.7000000000000001E-2</v>
      </c>
      <c r="D26" s="464">
        <v>0.34799999999999998</v>
      </c>
      <c r="E26" s="465">
        <v>5.5E-2</v>
      </c>
      <c r="F26" s="578">
        <v>-4.3999999999999997E-2</v>
      </c>
      <c r="G26" s="578">
        <v>1E-3</v>
      </c>
      <c r="H26" s="463">
        <v>0</v>
      </c>
      <c r="I26" s="464">
        <v>0</v>
      </c>
      <c r="J26" s="467">
        <v>0</v>
      </c>
      <c r="K26" s="466">
        <v>-1</v>
      </c>
      <c r="L26" s="466">
        <v>0</v>
      </c>
    </row>
    <row r="27" spans="1:12" x14ac:dyDescent="0.25">
      <c r="A27" s="456" t="s">
        <v>110</v>
      </c>
      <c r="B27" s="463">
        <v>0.14299999999999999</v>
      </c>
      <c r="C27" s="464">
        <v>8.9999999999999993E-3</v>
      </c>
      <c r="D27" s="464">
        <v>4.0000000000000001E-3</v>
      </c>
      <c r="E27" s="465">
        <v>0.03</v>
      </c>
      <c r="F27" s="578">
        <v>-0.40600000000000003</v>
      </c>
      <c r="G27" s="578">
        <v>0</v>
      </c>
      <c r="H27" s="463">
        <v>0.01</v>
      </c>
      <c r="I27" s="464">
        <v>0.01</v>
      </c>
      <c r="J27" s="467">
        <v>1.0999999999999999E-2</v>
      </c>
      <c r="K27" s="466">
        <v>-0.28399999999999997</v>
      </c>
      <c r="L27" s="466">
        <v>0</v>
      </c>
    </row>
    <row r="28" spans="1:12" ht="27" x14ac:dyDescent="0.25">
      <c r="A28" s="456" t="s">
        <v>111</v>
      </c>
      <c r="B28" s="463">
        <v>0.63400000000000001</v>
      </c>
      <c r="C28" s="464">
        <v>0.372</v>
      </c>
      <c r="D28" s="464">
        <v>0.216</v>
      </c>
      <c r="E28" s="465">
        <v>7.4999999999999997E-2</v>
      </c>
      <c r="F28" s="578">
        <v>-0.50900000000000001</v>
      </c>
      <c r="G28" s="578">
        <v>3.0000000000000001E-3</v>
      </c>
      <c r="H28" s="463">
        <v>0.12</v>
      </c>
      <c r="I28" s="464">
        <v>0.126</v>
      </c>
      <c r="J28" s="467">
        <v>0.13200000000000001</v>
      </c>
      <c r="K28" s="466">
        <v>0.20699999999999999</v>
      </c>
      <c r="L28" s="466">
        <v>1E-3</v>
      </c>
    </row>
    <row r="29" spans="1:12" x14ac:dyDescent="0.25">
      <c r="A29" s="456" t="s">
        <v>112</v>
      </c>
      <c r="B29" s="469">
        <v>1.0149999999999999</v>
      </c>
      <c r="C29" s="470">
        <v>1.409</v>
      </c>
      <c r="D29" s="470">
        <v>1.085</v>
      </c>
      <c r="E29" s="471">
        <v>0.52</v>
      </c>
      <c r="F29" s="578">
        <v>-0.2</v>
      </c>
      <c r="G29" s="578">
        <v>8.9999999999999993E-3</v>
      </c>
      <c r="H29" s="469">
        <v>1.335</v>
      </c>
      <c r="I29" s="470">
        <v>1.397</v>
      </c>
      <c r="J29" s="472">
        <v>1.476</v>
      </c>
      <c r="K29" s="466">
        <v>0.41599999999999998</v>
      </c>
      <c r="L29" s="466">
        <v>8.9999999999999993E-3</v>
      </c>
    </row>
    <row r="30" spans="1:12" ht="18" x14ac:dyDescent="0.25">
      <c r="A30" s="456" t="s">
        <v>114</v>
      </c>
      <c r="B30" s="463">
        <v>0</v>
      </c>
      <c r="C30" s="464">
        <v>0</v>
      </c>
      <c r="D30" s="464">
        <v>0.58699999999999997</v>
      </c>
      <c r="E30" s="465">
        <v>0</v>
      </c>
      <c r="F30" s="578">
        <v>0</v>
      </c>
      <c r="G30" s="578">
        <v>1E-3</v>
      </c>
      <c r="H30" s="463">
        <v>0</v>
      </c>
      <c r="I30" s="464">
        <v>0</v>
      </c>
      <c r="J30" s="467">
        <v>0</v>
      </c>
      <c r="K30" s="466">
        <v>0</v>
      </c>
      <c r="L30" s="466">
        <v>0</v>
      </c>
    </row>
    <row r="31" spans="1:12" x14ac:dyDescent="0.25">
      <c r="A31" s="456" t="s">
        <v>115</v>
      </c>
      <c r="B31" s="469">
        <v>5.2279999999999998</v>
      </c>
      <c r="C31" s="470">
        <v>4.6500000000000004</v>
      </c>
      <c r="D31" s="470">
        <v>6.1219999999999999</v>
      </c>
      <c r="E31" s="471">
        <v>3.1960000000000002</v>
      </c>
      <c r="F31" s="578">
        <v>-0.151</v>
      </c>
      <c r="G31" s="578">
        <v>4.1000000000000002E-2</v>
      </c>
      <c r="H31" s="469">
        <v>3.234</v>
      </c>
      <c r="I31" s="470">
        <v>3.3809999999999998</v>
      </c>
      <c r="J31" s="472">
        <v>3.569</v>
      </c>
      <c r="K31" s="466">
        <v>3.6999999999999998E-2</v>
      </c>
      <c r="L31" s="466">
        <v>2.7E-2</v>
      </c>
    </row>
    <row r="32" spans="1:12" x14ac:dyDescent="0.25">
      <c r="A32" s="456" t="s">
        <v>116</v>
      </c>
      <c r="B32" s="463">
        <v>0.153</v>
      </c>
      <c r="C32" s="464">
        <v>0.115</v>
      </c>
      <c r="D32" s="464">
        <v>2.9000000000000001E-2</v>
      </c>
      <c r="E32" s="465">
        <v>0</v>
      </c>
      <c r="F32" s="578">
        <v>-1</v>
      </c>
      <c r="G32" s="578">
        <v>1E-3</v>
      </c>
      <c r="H32" s="463">
        <v>0.1</v>
      </c>
      <c r="I32" s="464">
        <v>0.105</v>
      </c>
      <c r="J32" s="467">
        <v>0.11</v>
      </c>
      <c r="K32" s="466">
        <v>0</v>
      </c>
      <c r="L32" s="466">
        <v>1E-3</v>
      </c>
    </row>
    <row r="33" spans="1:12" x14ac:dyDescent="0.25">
      <c r="A33" s="456" t="s">
        <v>117</v>
      </c>
      <c r="B33" s="463">
        <v>0.16500000000000001</v>
      </c>
      <c r="C33" s="464">
        <v>0.217</v>
      </c>
      <c r="D33" s="464">
        <v>0.49399999999999999</v>
      </c>
      <c r="E33" s="465">
        <v>0.11899999999999999</v>
      </c>
      <c r="F33" s="578">
        <v>-0.10299999999999999</v>
      </c>
      <c r="G33" s="578">
        <v>2E-3</v>
      </c>
      <c r="H33" s="463">
        <v>0.16</v>
      </c>
      <c r="I33" s="464">
        <v>0.16700000000000001</v>
      </c>
      <c r="J33" s="467">
        <v>0.17699999999999999</v>
      </c>
      <c r="K33" s="466">
        <v>0.14099999999999999</v>
      </c>
      <c r="L33" s="466">
        <v>1E-3</v>
      </c>
    </row>
    <row r="34" spans="1:12" x14ac:dyDescent="0.25">
      <c r="A34" s="456" t="s">
        <v>118</v>
      </c>
      <c r="B34" s="579">
        <v>0.69699999999999995</v>
      </c>
      <c r="C34" s="580">
        <v>0.89300000000000002</v>
      </c>
      <c r="D34" s="580">
        <v>0.84499999999999997</v>
      </c>
      <c r="E34" s="581">
        <v>0.48299999999999998</v>
      </c>
      <c r="F34" s="582">
        <v>-0.115</v>
      </c>
      <c r="G34" s="582">
        <v>6.0000000000000001E-3</v>
      </c>
      <c r="H34" s="579">
        <v>0.35</v>
      </c>
      <c r="I34" s="580">
        <v>0.36599999999999999</v>
      </c>
      <c r="J34" s="583">
        <v>0.38700000000000001</v>
      </c>
      <c r="K34" s="476">
        <v>-7.0999999999999994E-2</v>
      </c>
      <c r="L34" s="476">
        <v>3.0000000000000001E-3</v>
      </c>
    </row>
    <row r="35" spans="1:12" ht="18" x14ac:dyDescent="0.25">
      <c r="A35" s="451" t="s">
        <v>65</v>
      </c>
      <c r="B35" s="92">
        <v>22.593</v>
      </c>
      <c r="C35" s="92">
        <v>17.667000000000002</v>
      </c>
      <c r="D35" s="92">
        <v>65.19</v>
      </c>
      <c r="E35" s="479">
        <v>30.341000000000001</v>
      </c>
      <c r="F35" s="480">
        <v>0.10299999999999999</v>
      </c>
      <c r="G35" s="480">
        <v>0.29199999999999998</v>
      </c>
      <c r="H35" s="93">
        <v>24.358000000000001</v>
      </c>
      <c r="I35" s="92">
        <v>27.597000000000001</v>
      </c>
      <c r="J35" s="92">
        <v>33.862000000000002</v>
      </c>
      <c r="K35" s="481">
        <v>3.6999999999999998E-2</v>
      </c>
      <c r="L35" s="480">
        <v>0.23100000000000001</v>
      </c>
    </row>
    <row r="36" spans="1:12" ht="18" x14ac:dyDescent="0.25">
      <c r="A36" s="11" t="s">
        <v>67</v>
      </c>
      <c r="B36" s="81">
        <v>22.303999999999998</v>
      </c>
      <c r="C36" s="79">
        <v>16.852</v>
      </c>
      <c r="D36" s="79">
        <v>27.626999999999999</v>
      </c>
      <c r="E36" s="194">
        <v>28.561</v>
      </c>
      <c r="F36" s="427">
        <v>8.5999999999999993E-2</v>
      </c>
      <c r="G36" s="427">
        <v>0.20499999999999999</v>
      </c>
      <c r="H36" s="81">
        <v>22.489000000000001</v>
      </c>
      <c r="I36" s="79">
        <v>25.619</v>
      </c>
      <c r="J36" s="80">
        <v>31.774000000000001</v>
      </c>
      <c r="K36" s="426">
        <v>3.5999999999999997E-2</v>
      </c>
      <c r="L36" s="426">
        <v>0.216</v>
      </c>
    </row>
    <row r="37" spans="1:12" ht="18" x14ac:dyDescent="0.25">
      <c r="A37" s="11" t="s">
        <v>69</v>
      </c>
      <c r="B37" s="19">
        <v>0.24199999999999999</v>
      </c>
      <c r="C37" s="82">
        <v>0.77500000000000002</v>
      </c>
      <c r="D37" s="82">
        <v>37.524000000000001</v>
      </c>
      <c r="E37" s="13">
        <v>1.78</v>
      </c>
      <c r="F37" s="429">
        <v>0.94499999999999995</v>
      </c>
      <c r="G37" s="429">
        <v>8.6999999999999994E-2</v>
      </c>
      <c r="H37" s="19">
        <v>1.869</v>
      </c>
      <c r="I37" s="82">
        <v>1.978</v>
      </c>
      <c r="J37" s="133">
        <v>2.0880000000000001</v>
      </c>
      <c r="K37" s="428">
        <v>5.5E-2</v>
      </c>
      <c r="L37" s="428">
        <v>1.4999999999999999E-2</v>
      </c>
    </row>
    <row r="38" spans="1:12" x14ac:dyDescent="0.25">
      <c r="A38" s="11" t="s">
        <v>72</v>
      </c>
      <c r="B38" s="126">
        <v>4.7E-2</v>
      </c>
      <c r="C38" s="127">
        <v>0.04</v>
      </c>
      <c r="D38" s="127">
        <v>3.9E-2</v>
      </c>
      <c r="E38" s="195">
        <v>0</v>
      </c>
      <c r="F38" s="589">
        <v>-1</v>
      </c>
      <c r="G38" s="589">
        <v>0</v>
      </c>
      <c r="H38" s="126">
        <v>0</v>
      </c>
      <c r="I38" s="127">
        <v>0</v>
      </c>
      <c r="J38" s="128">
        <v>0</v>
      </c>
      <c r="K38" s="482">
        <v>0</v>
      </c>
      <c r="L38" s="482">
        <v>0</v>
      </c>
    </row>
    <row r="39" spans="1:12" ht="18" x14ac:dyDescent="0.25">
      <c r="A39" s="451" t="s">
        <v>73</v>
      </c>
      <c r="B39" s="92">
        <v>0.623</v>
      </c>
      <c r="C39" s="92">
        <v>0.51100000000000001</v>
      </c>
      <c r="D39" s="92">
        <v>0.51800000000000002</v>
      </c>
      <c r="E39" s="479">
        <v>0.81</v>
      </c>
      <c r="F39" s="480">
        <v>9.0999999999999998E-2</v>
      </c>
      <c r="G39" s="480">
        <v>5.0000000000000001E-3</v>
      </c>
      <c r="H39" s="93">
        <v>0.32900000000000001</v>
      </c>
      <c r="I39" s="92">
        <v>0.34699999999999998</v>
      </c>
      <c r="J39" s="92">
        <v>0.36599999999999999</v>
      </c>
      <c r="K39" s="481">
        <v>-0.23300000000000001</v>
      </c>
      <c r="L39" s="480">
        <v>4.0000000000000001E-3</v>
      </c>
    </row>
    <row r="40" spans="1:12" x14ac:dyDescent="0.25">
      <c r="A40" s="11" t="s">
        <v>75</v>
      </c>
      <c r="B40" s="205">
        <v>0.623</v>
      </c>
      <c r="C40" s="206">
        <v>0.51100000000000001</v>
      </c>
      <c r="D40" s="206">
        <v>0.51800000000000002</v>
      </c>
      <c r="E40" s="203">
        <v>0.81</v>
      </c>
      <c r="F40" s="584">
        <v>9.0999999999999998E-2</v>
      </c>
      <c r="G40" s="584">
        <v>5.0000000000000001E-3</v>
      </c>
      <c r="H40" s="205">
        <v>0.32900000000000001</v>
      </c>
      <c r="I40" s="206">
        <v>0.34699999999999998</v>
      </c>
      <c r="J40" s="207">
        <v>0.36599999999999999</v>
      </c>
      <c r="K40" s="585">
        <v>-0.23300000000000001</v>
      </c>
      <c r="L40" s="585">
        <v>4.0000000000000001E-3</v>
      </c>
    </row>
    <row r="41" spans="1:12" ht="18" x14ac:dyDescent="0.25">
      <c r="A41" s="451" t="s">
        <v>77</v>
      </c>
      <c r="B41" s="139">
        <v>0</v>
      </c>
      <c r="C41" s="139">
        <v>0</v>
      </c>
      <c r="D41" s="139">
        <v>2E-3</v>
      </c>
      <c r="E41" s="492">
        <v>0</v>
      </c>
      <c r="F41" s="493">
        <v>0</v>
      </c>
      <c r="G41" s="493">
        <v>0</v>
      </c>
      <c r="H41" s="140">
        <v>0</v>
      </c>
      <c r="I41" s="139">
        <v>0</v>
      </c>
      <c r="J41" s="141">
        <v>0</v>
      </c>
      <c r="K41" s="493">
        <v>0</v>
      </c>
      <c r="L41" s="494">
        <v>0</v>
      </c>
    </row>
    <row r="42" spans="1:12" x14ac:dyDescent="0.25">
      <c r="A42" s="249" t="s">
        <v>2</v>
      </c>
      <c r="B42" s="96">
        <v>102.271</v>
      </c>
      <c r="C42" s="96">
        <v>99.623000000000005</v>
      </c>
      <c r="D42" s="96">
        <v>142.874</v>
      </c>
      <c r="E42" s="22">
        <v>120.83499999999999</v>
      </c>
      <c r="F42" s="495">
        <v>5.7000000000000002E-2</v>
      </c>
      <c r="G42" s="495">
        <v>1</v>
      </c>
      <c r="H42" s="96">
        <v>119.69199999999999</v>
      </c>
      <c r="I42" s="96">
        <v>124.785</v>
      </c>
      <c r="J42" s="96">
        <v>137.00299999999999</v>
      </c>
      <c r="K42" s="495">
        <v>4.2999999999999997E-2</v>
      </c>
      <c r="L42" s="496">
        <v>1</v>
      </c>
    </row>
    <row r="43" spans="1:12" ht="36" x14ac:dyDescent="0.25">
      <c r="A43" s="497" t="s">
        <v>233</v>
      </c>
      <c r="B43" s="498">
        <v>2E-3</v>
      </c>
      <c r="C43" s="498">
        <v>2E-3</v>
      </c>
      <c r="D43" s="499">
        <v>3.0000000000000001E-3</v>
      </c>
      <c r="E43" s="498">
        <v>2E-3</v>
      </c>
      <c r="F43" s="500">
        <v>0</v>
      </c>
      <c r="G43" s="500">
        <v>0</v>
      </c>
      <c r="H43" s="498">
        <v>2E-3</v>
      </c>
      <c r="I43" s="498">
        <v>2E-3</v>
      </c>
      <c r="J43" s="498">
        <v>2E-3</v>
      </c>
      <c r="K43" s="500">
        <v>0</v>
      </c>
      <c r="L43" s="501">
        <v>0</v>
      </c>
    </row>
    <row r="44" spans="1:12" x14ac:dyDescent="0.25">
      <c r="A44" s="586"/>
      <c r="B44" s="586"/>
      <c r="C44" s="586"/>
      <c r="D44" s="586"/>
      <c r="E44" s="586"/>
      <c r="F44" s="586"/>
      <c r="G44" s="586"/>
      <c r="H44" s="586"/>
      <c r="I44" s="586"/>
      <c r="J44" s="586"/>
      <c r="K44" s="586"/>
      <c r="L44" s="586"/>
    </row>
    <row r="45" spans="1:12" x14ac:dyDescent="0.25">
      <c r="A45" s="504" t="s">
        <v>234</v>
      </c>
      <c r="B45" s="505"/>
      <c r="C45" s="506"/>
      <c r="D45" s="506"/>
      <c r="E45" s="507"/>
      <c r="F45" s="508"/>
      <c r="G45" s="508"/>
      <c r="H45" s="507"/>
      <c r="I45" s="508"/>
      <c r="J45" s="508"/>
      <c r="K45" s="507"/>
      <c r="L45" s="508"/>
    </row>
    <row r="46" spans="1:12" x14ac:dyDescent="0.25">
      <c r="A46" s="509" t="s">
        <v>67</v>
      </c>
      <c r="B46" s="510" t="s">
        <v>18</v>
      </c>
      <c r="C46" s="510"/>
      <c r="D46" s="511"/>
      <c r="E46" s="512"/>
      <c r="F46" s="513"/>
      <c r="G46" s="514"/>
      <c r="H46" s="510"/>
      <c r="I46" s="510"/>
      <c r="J46" s="510"/>
      <c r="K46" s="514"/>
      <c r="L46" s="513"/>
    </row>
    <row r="47" spans="1:12" x14ac:dyDescent="0.25">
      <c r="A47" s="533" t="s">
        <v>131</v>
      </c>
      <c r="B47" s="534" t="s">
        <v>18</v>
      </c>
      <c r="C47" s="590"/>
      <c r="D47" s="591"/>
      <c r="E47" s="537"/>
      <c r="F47" s="538"/>
      <c r="G47" s="539"/>
      <c r="H47" s="540"/>
      <c r="I47" s="540"/>
      <c r="J47" s="540"/>
      <c r="K47" s="539"/>
      <c r="L47" s="538"/>
    </row>
    <row r="48" spans="1:12" x14ac:dyDescent="0.25">
      <c r="A48" s="533" t="s">
        <v>122</v>
      </c>
      <c r="B48" s="541">
        <v>22.303999999999998</v>
      </c>
      <c r="C48" s="592">
        <v>16.852</v>
      </c>
      <c r="D48" s="593">
        <v>27.626999999999999</v>
      </c>
      <c r="E48" s="544">
        <v>28.561</v>
      </c>
      <c r="F48" s="545">
        <v>8.5999999999999993E-2</v>
      </c>
      <c r="G48" s="546">
        <v>0.20499999999999999</v>
      </c>
      <c r="H48" s="547">
        <v>22.489000000000001</v>
      </c>
      <c r="I48" s="547">
        <v>25.619</v>
      </c>
      <c r="J48" s="547">
        <v>31.774000000000001</v>
      </c>
      <c r="K48" s="546">
        <v>3.5999999999999997E-2</v>
      </c>
      <c r="L48" s="545">
        <v>0.216</v>
      </c>
    </row>
    <row r="49" spans="1:12" x14ac:dyDescent="0.25">
      <c r="A49" s="548" t="s">
        <v>139</v>
      </c>
      <c r="B49" s="562">
        <v>6.4039999999999999</v>
      </c>
      <c r="C49" s="613">
        <v>0</v>
      </c>
      <c r="D49" s="614">
        <v>0</v>
      </c>
      <c r="E49" s="565">
        <v>0</v>
      </c>
      <c r="F49" s="566">
        <v>-1</v>
      </c>
      <c r="G49" s="567">
        <v>1.4E-2</v>
      </c>
      <c r="H49" s="568">
        <v>0</v>
      </c>
      <c r="I49" s="568">
        <v>0</v>
      </c>
      <c r="J49" s="568">
        <v>0</v>
      </c>
      <c r="K49" s="567">
        <v>0</v>
      </c>
      <c r="L49" s="569">
        <v>0</v>
      </c>
    </row>
    <row r="50" spans="1:12" x14ac:dyDescent="0.25">
      <c r="A50" s="548" t="s">
        <v>140</v>
      </c>
      <c r="B50" s="598">
        <v>15.9</v>
      </c>
      <c r="C50" s="615">
        <v>16.852</v>
      </c>
      <c r="D50" s="616">
        <v>27.626999999999999</v>
      </c>
      <c r="E50" s="601">
        <v>28.561</v>
      </c>
      <c r="F50" s="602">
        <v>0.216</v>
      </c>
      <c r="G50" s="603">
        <v>0.191</v>
      </c>
      <c r="H50" s="604">
        <v>22.489000000000001</v>
      </c>
      <c r="I50" s="604">
        <v>25.619</v>
      </c>
      <c r="J50" s="604">
        <v>31.774000000000001</v>
      </c>
      <c r="K50" s="603">
        <v>3.5999999999999997E-2</v>
      </c>
      <c r="L50" s="605">
        <v>0.216</v>
      </c>
    </row>
    <row r="51" spans="1:12" x14ac:dyDescent="0.25">
      <c r="A51" s="533" t="s">
        <v>69</v>
      </c>
      <c r="B51" s="534"/>
      <c r="C51" s="590"/>
      <c r="D51" s="591"/>
      <c r="E51" s="537"/>
      <c r="F51" s="538"/>
      <c r="G51" s="539"/>
      <c r="H51" s="540"/>
      <c r="I51" s="540"/>
      <c r="J51" s="540"/>
      <c r="K51" s="539"/>
      <c r="L51" s="538"/>
    </row>
    <row r="52" spans="1:12" x14ac:dyDescent="0.25">
      <c r="A52" s="533" t="s">
        <v>122</v>
      </c>
      <c r="B52" s="541">
        <v>0.24199999999999999</v>
      </c>
      <c r="C52" s="592">
        <v>0.77500000000000002</v>
      </c>
      <c r="D52" s="593">
        <v>37.524000000000001</v>
      </c>
      <c r="E52" s="544">
        <v>1.78</v>
      </c>
      <c r="F52" s="545">
        <v>0.94499999999999995</v>
      </c>
      <c r="G52" s="546">
        <v>8.6999999999999994E-2</v>
      </c>
      <c r="H52" s="547">
        <v>1.869</v>
      </c>
      <c r="I52" s="547">
        <v>1.978</v>
      </c>
      <c r="J52" s="547">
        <v>2.0880000000000001</v>
      </c>
      <c r="K52" s="546">
        <v>5.5E-2</v>
      </c>
      <c r="L52" s="545">
        <v>1.4999999999999999E-2</v>
      </c>
    </row>
    <row r="53" spans="1:12" x14ac:dyDescent="0.25">
      <c r="A53" s="548" t="s">
        <v>148</v>
      </c>
      <c r="B53" s="562">
        <v>0</v>
      </c>
      <c r="C53" s="563">
        <v>0.496</v>
      </c>
      <c r="D53" s="564">
        <v>0.56799999999999995</v>
      </c>
      <c r="E53" s="565">
        <v>1.458</v>
      </c>
      <c r="F53" s="566">
        <v>0</v>
      </c>
      <c r="G53" s="567">
        <v>5.0000000000000001E-3</v>
      </c>
      <c r="H53" s="568">
        <v>1.5309999999999999</v>
      </c>
      <c r="I53" s="568">
        <v>1.62</v>
      </c>
      <c r="J53" s="568">
        <v>1.7110000000000001</v>
      </c>
      <c r="K53" s="567">
        <v>5.5E-2</v>
      </c>
      <c r="L53" s="569">
        <v>1.2999999999999999E-2</v>
      </c>
    </row>
    <row r="54" spans="1:12" x14ac:dyDescent="0.25">
      <c r="A54" s="548" t="s">
        <v>152</v>
      </c>
      <c r="B54" s="596">
        <v>0.24199999999999999</v>
      </c>
      <c r="C54" s="535">
        <v>0.27900000000000003</v>
      </c>
      <c r="D54" s="536">
        <v>0.32</v>
      </c>
      <c r="E54" s="537">
        <v>0.32200000000000001</v>
      </c>
      <c r="F54" s="538">
        <v>0.1</v>
      </c>
      <c r="G54" s="539">
        <v>2E-3</v>
      </c>
      <c r="H54" s="540">
        <v>0.33800000000000002</v>
      </c>
      <c r="I54" s="540">
        <v>0.35799999999999998</v>
      </c>
      <c r="J54" s="540">
        <v>0.377</v>
      </c>
      <c r="K54" s="539">
        <v>5.3999999999999999E-2</v>
      </c>
      <c r="L54" s="597">
        <v>3.0000000000000001E-3</v>
      </c>
    </row>
    <row r="55" spans="1:12" x14ac:dyDescent="0.25">
      <c r="A55" s="548" t="s">
        <v>19</v>
      </c>
      <c r="B55" s="596">
        <v>0</v>
      </c>
      <c r="C55" s="535">
        <v>0</v>
      </c>
      <c r="D55" s="536">
        <v>36.636000000000003</v>
      </c>
      <c r="E55" s="537">
        <v>0</v>
      </c>
      <c r="F55" s="538">
        <v>0</v>
      </c>
      <c r="G55" s="539">
        <v>7.9000000000000001E-2</v>
      </c>
      <c r="H55" s="540">
        <v>0</v>
      </c>
      <c r="I55" s="540">
        <v>0</v>
      </c>
      <c r="J55" s="540">
        <v>0</v>
      </c>
      <c r="K55" s="539">
        <v>0</v>
      </c>
      <c r="L55" s="597">
        <v>0</v>
      </c>
    </row>
    <row r="56" spans="1:12" x14ac:dyDescent="0.25">
      <c r="A56" s="622"/>
      <c r="B56" s="623"/>
      <c r="C56" s="623"/>
      <c r="D56" s="623"/>
      <c r="E56" s="623"/>
      <c r="F56" s="623"/>
      <c r="G56" s="623"/>
      <c r="H56" s="623"/>
      <c r="I56" s="623"/>
      <c r="J56" s="623"/>
      <c r="K56" s="618"/>
      <c r="L56" s="618"/>
    </row>
    <row r="57" spans="1:12" x14ac:dyDescent="0.25">
      <c r="A57" s="624"/>
      <c r="B57" s="625"/>
      <c r="C57" s="625"/>
      <c r="D57" s="625"/>
      <c r="E57" s="625"/>
      <c r="F57" s="625"/>
      <c r="G57" s="625"/>
      <c r="H57" s="625"/>
      <c r="I57" s="625"/>
      <c r="J57" s="625"/>
      <c r="K57" s="52"/>
      <c r="L57" s="5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3"/>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15" t="s">
        <v>271</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ht="18" x14ac:dyDescent="0.25">
      <c r="A4" s="11" t="s">
        <v>272</v>
      </c>
      <c r="B4" s="79">
        <v>12.93</v>
      </c>
      <c r="C4" s="79">
        <v>13.97</v>
      </c>
      <c r="D4" s="79">
        <v>15.189</v>
      </c>
      <c r="E4" s="194">
        <v>34.851999999999997</v>
      </c>
      <c r="F4" s="426">
        <v>0.39200000000000002</v>
      </c>
      <c r="G4" s="426">
        <v>2E-3</v>
      </c>
      <c r="H4" s="79">
        <v>34.981000000000002</v>
      </c>
      <c r="I4" s="79">
        <v>36.32</v>
      </c>
      <c r="J4" s="79">
        <v>38.713000000000001</v>
      </c>
      <c r="K4" s="426">
        <v>3.5999999999999997E-2</v>
      </c>
      <c r="L4" s="427">
        <v>3.0000000000000001E-3</v>
      </c>
    </row>
    <row r="5" spans="1:12" ht="18" x14ac:dyDescent="0.25">
      <c r="A5" s="11" t="s">
        <v>273</v>
      </c>
      <c r="B5" s="82">
        <v>7.2160000000000002</v>
      </c>
      <c r="C5" s="82">
        <v>13.744</v>
      </c>
      <c r="D5" s="82">
        <v>8.5909999999999993</v>
      </c>
      <c r="E5" s="13">
        <v>48.121000000000002</v>
      </c>
      <c r="F5" s="428">
        <v>0.88200000000000001</v>
      </c>
      <c r="G5" s="428">
        <v>2E-3</v>
      </c>
      <c r="H5" s="82">
        <v>48.743000000000002</v>
      </c>
      <c r="I5" s="82">
        <v>51.26</v>
      </c>
      <c r="J5" s="82">
        <v>54.337000000000003</v>
      </c>
      <c r="K5" s="428">
        <v>4.1000000000000002E-2</v>
      </c>
      <c r="L5" s="575">
        <v>4.0000000000000001E-3</v>
      </c>
    </row>
    <row r="6" spans="1:12" ht="18" x14ac:dyDescent="0.25">
      <c r="A6" s="11" t="s">
        <v>274</v>
      </c>
      <c r="B6" s="82">
        <v>111.678</v>
      </c>
      <c r="C6" s="82">
        <v>118.36199999999999</v>
      </c>
      <c r="D6" s="82">
        <v>123.136</v>
      </c>
      <c r="E6" s="13">
        <v>173.72200000000001</v>
      </c>
      <c r="F6" s="428">
        <v>0.159</v>
      </c>
      <c r="G6" s="428">
        <v>1.2E-2</v>
      </c>
      <c r="H6" s="82">
        <v>161.28299999999999</v>
      </c>
      <c r="I6" s="82">
        <v>167.946</v>
      </c>
      <c r="J6" s="82">
        <v>176.45699999999999</v>
      </c>
      <c r="K6" s="428">
        <v>5.0000000000000001E-3</v>
      </c>
      <c r="L6" s="575">
        <v>1.2999999999999999E-2</v>
      </c>
    </row>
    <row r="7" spans="1:12" x14ac:dyDescent="0.25">
      <c r="A7" s="11" t="s">
        <v>275</v>
      </c>
      <c r="B7" s="82">
        <v>10350.785</v>
      </c>
      <c r="C7" s="82">
        <v>11021.155000000001</v>
      </c>
      <c r="D7" s="82">
        <v>11160.194</v>
      </c>
      <c r="E7" s="13">
        <v>11366.7</v>
      </c>
      <c r="F7" s="428">
        <v>3.2000000000000001E-2</v>
      </c>
      <c r="G7" s="428">
        <v>0.98199999999999998</v>
      </c>
      <c r="H7" s="82">
        <v>12292.76</v>
      </c>
      <c r="I7" s="82">
        <v>13007.096</v>
      </c>
      <c r="J7" s="82">
        <v>13746.442999999999</v>
      </c>
      <c r="K7" s="428">
        <v>6.5000000000000002E-2</v>
      </c>
      <c r="L7" s="575">
        <v>0.97799999999999998</v>
      </c>
    </row>
    <row r="8" spans="1:12" x14ac:dyDescent="0.25">
      <c r="A8" s="574" t="s">
        <v>276</v>
      </c>
      <c r="B8" s="82">
        <v>18.669</v>
      </c>
      <c r="C8" s="82">
        <v>21.826000000000001</v>
      </c>
      <c r="D8" s="82">
        <v>14.224</v>
      </c>
      <c r="E8" s="13">
        <v>14.888</v>
      </c>
      <c r="F8" s="428">
        <v>-7.2999999999999995E-2</v>
      </c>
      <c r="G8" s="428">
        <v>2E-3</v>
      </c>
      <c r="H8" s="82">
        <v>12.753</v>
      </c>
      <c r="I8" s="82">
        <v>13.397</v>
      </c>
      <c r="J8" s="82">
        <v>14.218999999999999</v>
      </c>
      <c r="K8" s="428">
        <v>-1.4999999999999999E-2</v>
      </c>
      <c r="L8" s="575">
        <v>1E-3</v>
      </c>
    </row>
    <row r="9" spans="1:12" x14ac:dyDescent="0.25">
      <c r="A9" s="574" t="s">
        <v>277</v>
      </c>
      <c r="B9" s="82">
        <v>4.3380000000000001</v>
      </c>
      <c r="C9" s="82">
        <v>6.62</v>
      </c>
      <c r="D9" s="82">
        <v>7.2370000000000001</v>
      </c>
      <c r="E9" s="13">
        <v>17.106999999999999</v>
      </c>
      <c r="F9" s="428">
        <v>0.57999999999999996</v>
      </c>
      <c r="G9" s="428">
        <v>1E-3</v>
      </c>
      <c r="H9" s="82">
        <v>17.751999999999999</v>
      </c>
      <c r="I9" s="82">
        <v>18.68</v>
      </c>
      <c r="J9" s="82">
        <v>19.867000000000001</v>
      </c>
      <c r="K9" s="428">
        <v>5.0999999999999997E-2</v>
      </c>
      <c r="L9" s="575">
        <v>1E-3</v>
      </c>
    </row>
    <row r="10" spans="1:12" x14ac:dyDescent="0.25">
      <c r="A10" s="430" t="s">
        <v>2</v>
      </c>
      <c r="B10" s="119">
        <v>10505.616</v>
      </c>
      <c r="C10" s="119">
        <v>11195.677</v>
      </c>
      <c r="D10" s="119">
        <v>11328.571</v>
      </c>
      <c r="E10" s="28">
        <v>11655.39</v>
      </c>
      <c r="F10" s="452">
        <v>3.5000000000000003E-2</v>
      </c>
      <c r="G10" s="452">
        <v>1</v>
      </c>
      <c r="H10" s="119">
        <v>12568.272000000001</v>
      </c>
      <c r="I10" s="119">
        <v>13294.699000000001</v>
      </c>
      <c r="J10" s="119">
        <v>14050.036</v>
      </c>
      <c r="K10" s="452">
        <v>6.4000000000000001E-2</v>
      </c>
      <c r="L10" s="453">
        <v>1</v>
      </c>
    </row>
    <row r="11" spans="1:12" ht="18" x14ac:dyDescent="0.25">
      <c r="A11" s="184" t="s">
        <v>86</v>
      </c>
      <c r="B11" s="433" t="s">
        <v>18</v>
      </c>
      <c r="C11" s="433"/>
      <c r="D11" s="576"/>
      <c r="E11" s="434">
        <v>0</v>
      </c>
      <c r="F11" s="435"/>
      <c r="G11" s="435"/>
      <c r="H11" s="436">
        <v>-232.69200000000001</v>
      </c>
      <c r="I11" s="437">
        <v>-245.34200000000001</v>
      </c>
      <c r="J11" s="438">
        <v>-249.321</v>
      </c>
      <c r="K11" s="435"/>
      <c r="L11" s="439"/>
    </row>
    <row r="12" spans="1:12" x14ac:dyDescent="0.25">
      <c r="A12" s="440"/>
      <c r="B12" s="441"/>
      <c r="C12" s="441"/>
      <c r="D12" s="441"/>
      <c r="E12" s="441"/>
      <c r="F12" s="442"/>
      <c r="G12" s="442"/>
      <c r="H12" s="441"/>
      <c r="I12" s="443"/>
      <c r="J12" s="444"/>
      <c r="K12" s="445"/>
      <c r="L12" s="445"/>
    </row>
    <row r="13" spans="1:12" x14ac:dyDescent="0.25">
      <c r="A13" s="446" t="s">
        <v>61</v>
      </c>
      <c r="B13" s="447"/>
      <c r="C13" s="447"/>
      <c r="D13" s="447"/>
      <c r="E13" s="447"/>
      <c r="F13" s="448"/>
      <c r="G13" s="448"/>
      <c r="H13" s="447"/>
      <c r="I13" s="447"/>
      <c r="J13" s="449"/>
      <c r="K13" s="450"/>
      <c r="L13" s="450"/>
    </row>
    <row r="14" spans="1:12" x14ac:dyDescent="0.25">
      <c r="A14" s="451" t="s">
        <v>62</v>
      </c>
      <c r="B14" s="119">
        <v>154.28399999999999</v>
      </c>
      <c r="C14" s="119">
        <v>174.07</v>
      </c>
      <c r="D14" s="119">
        <v>167.142</v>
      </c>
      <c r="E14" s="28">
        <v>288.46600000000001</v>
      </c>
      <c r="F14" s="452">
        <v>0.23200000000000001</v>
      </c>
      <c r="G14" s="452">
        <v>1.7999999999999999E-2</v>
      </c>
      <c r="H14" s="119">
        <v>275.279</v>
      </c>
      <c r="I14" s="119">
        <v>287.35700000000003</v>
      </c>
      <c r="J14" s="119">
        <v>303.33300000000003</v>
      </c>
      <c r="K14" s="452">
        <v>1.7000000000000001E-2</v>
      </c>
      <c r="L14" s="453">
        <v>2.1999999999999999E-2</v>
      </c>
    </row>
    <row r="15" spans="1:12" ht="18" x14ac:dyDescent="0.25">
      <c r="A15" s="11" t="s">
        <v>63</v>
      </c>
      <c r="B15" s="81">
        <v>35.533000000000001</v>
      </c>
      <c r="C15" s="79">
        <v>41.271000000000001</v>
      </c>
      <c r="D15" s="79">
        <v>44.35</v>
      </c>
      <c r="E15" s="194">
        <v>50.21</v>
      </c>
      <c r="F15" s="427">
        <v>0.122</v>
      </c>
      <c r="G15" s="427">
        <v>4.0000000000000001E-3</v>
      </c>
      <c r="H15" s="81">
        <v>52.192999999999998</v>
      </c>
      <c r="I15" s="79">
        <v>54.689</v>
      </c>
      <c r="J15" s="80">
        <v>58.837000000000003</v>
      </c>
      <c r="K15" s="426">
        <v>5.3999999999999999E-2</v>
      </c>
      <c r="L15" s="426">
        <v>4.0000000000000001E-3</v>
      </c>
    </row>
    <row r="16" spans="1:12" x14ac:dyDescent="0.25">
      <c r="A16" s="11" t="s">
        <v>64</v>
      </c>
      <c r="B16" s="19">
        <v>118.751</v>
      </c>
      <c r="C16" s="82">
        <v>132.79900000000001</v>
      </c>
      <c r="D16" s="82">
        <v>122.792</v>
      </c>
      <c r="E16" s="13">
        <v>238.256</v>
      </c>
      <c r="F16" s="429">
        <v>0.26100000000000001</v>
      </c>
      <c r="G16" s="429">
        <v>1.4E-2</v>
      </c>
      <c r="H16" s="19">
        <v>223.08600000000001</v>
      </c>
      <c r="I16" s="82">
        <v>232.66800000000001</v>
      </c>
      <c r="J16" s="133">
        <v>244.49600000000001</v>
      </c>
      <c r="K16" s="428">
        <v>8.9999999999999993E-3</v>
      </c>
      <c r="L16" s="428">
        <v>1.7999999999999999E-2</v>
      </c>
    </row>
    <row r="17" spans="1:12" x14ac:dyDescent="0.25">
      <c r="A17" s="456" t="s">
        <v>232</v>
      </c>
      <c r="B17" s="457"/>
      <c r="C17" s="458"/>
      <c r="D17" s="458"/>
      <c r="E17" s="459"/>
      <c r="F17" s="577"/>
      <c r="G17" s="577"/>
      <c r="H17" s="457"/>
      <c r="I17" s="458"/>
      <c r="J17" s="461"/>
      <c r="K17" s="460"/>
      <c r="L17" s="460"/>
    </row>
    <row r="18" spans="1:12" x14ac:dyDescent="0.25">
      <c r="A18" s="456" t="s">
        <v>93</v>
      </c>
      <c r="B18" s="463">
        <v>0</v>
      </c>
      <c r="C18" s="464">
        <v>0</v>
      </c>
      <c r="D18" s="464">
        <v>1E-3</v>
      </c>
      <c r="E18" s="465">
        <v>0</v>
      </c>
      <c r="F18" s="578">
        <v>0</v>
      </c>
      <c r="G18" s="578">
        <v>0</v>
      </c>
      <c r="H18" s="463">
        <v>0</v>
      </c>
      <c r="I18" s="464">
        <v>0</v>
      </c>
      <c r="J18" s="467">
        <v>0</v>
      </c>
      <c r="K18" s="466">
        <v>0</v>
      </c>
      <c r="L18" s="466">
        <v>0</v>
      </c>
    </row>
    <row r="19" spans="1:12" x14ac:dyDescent="0.25">
      <c r="A19" s="456" t="s">
        <v>94</v>
      </c>
      <c r="B19" s="463">
        <v>0.156</v>
      </c>
      <c r="C19" s="464">
        <v>5.7000000000000002E-2</v>
      </c>
      <c r="D19" s="464">
        <v>0.111</v>
      </c>
      <c r="E19" s="465">
        <v>0.04</v>
      </c>
      <c r="F19" s="578">
        <v>-0.36499999999999999</v>
      </c>
      <c r="G19" s="578">
        <v>0</v>
      </c>
      <c r="H19" s="463">
        <v>0.48</v>
      </c>
      <c r="I19" s="464">
        <v>0.503</v>
      </c>
      <c r="J19" s="467">
        <v>0.53</v>
      </c>
      <c r="K19" s="466">
        <v>1.3660000000000001</v>
      </c>
      <c r="L19" s="466">
        <v>0</v>
      </c>
    </row>
    <row r="20" spans="1:12" x14ac:dyDescent="0.25">
      <c r="A20" s="456" t="s">
        <v>95</v>
      </c>
      <c r="B20" s="469">
        <v>0.26100000000000001</v>
      </c>
      <c r="C20" s="470">
        <v>0.14099999999999999</v>
      </c>
      <c r="D20" s="470">
        <v>8.4000000000000005E-2</v>
      </c>
      <c r="E20" s="471">
        <v>4.8000000000000001E-2</v>
      </c>
      <c r="F20" s="578">
        <v>-0.43099999999999999</v>
      </c>
      <c r="G20" s="578">
        <v>0</v>
      </c>
      <c r="H20" s="469">
        <v>1.1499999999999999</v>
      </c>
      <c r="I20" s="470">
        <v>1.204</v>
      </c>
      <c r="J20" s="472">
        <v>1.268</v>
      </c>
      <c r="K20" s="466">
        <v>1.978</v>
      </c>
      <c r="L20" s="466">
        <v>0</v>
      </c>
    </row>
    <row r="21" spans="1:12" ht="18" x14ac:dyDescent="0.25">
      <c r="A21" s="456" t="s">
        <v>98</v>
      </c>
      <c r="B21" s="463">
        <v>3.9E-2</v>
      </c>
      <c r="C21" s="464">
        <v>7.3999999999999996E-2</v>
      </c>
      <c r="D21" s="464">
        <v>4.2000000000000003E-2</v>
      </c>
      <c r="E21" s="465">
        <v>0</v>
      </c>
      <c r="F21" s="578">
        <v>-1</v>
      </c>
      <c r="G21" s="578">
        <v>0</v>
      </c>
      <c r="H21" s="463">
        <v>2.5000000000000001E-2</v>
      </c>
      <c r="I21" s="464">
        <v>2.5999999999999999E-2</v>
      </c>
      <c r="J21" s="467">
        <v>2.8000000000000001E-2</v>
      </c>
      <c r="K21" s="466">
        <v>0</v>
      </c>
      <c r="L21" s="466">
        <v>0</v>
      </c>
    </row>
    <row r="22" spans="1:12" x14ac:dyDescent="0.25">
      <c r="A22" s="456" t="s">
        <v>99</v>
      </c>
      <c r="B22" s="469">
        <v>0.51100000000000001</v>
      </c>
      <c r="C22" s="470">
        <v>0.54900000000000004</v>
      </c>
      <c r="D22" s="470">
        <v>0.61299999999999999</v>
      </c>
      <c r="E22" s="471">
        <v>0.253</v>
      </c>
      <c r="F22" s="578">
        <v>-0.20899999999999999</v>
      </c>
      <c r="G22" s="578">
        <v>0</v>
      </c>
      <c r="H22" s="469">
        <v>1.18</v>
      </c>
      <c r="I22" s="470">
        <v>1.2350000000000001</v>
      </c>
      <c r="J22" s="472">
        <v>1.302</v>
      </c>
      <c r="K22" s="466">
        <v>0.72599999999999998</v>
      </c>
      <c r="L22" s="466">
        <v>0</v>
      </c>
    </row>
    <row r="23" spans="1:12" x14ac:dyDescent="0.25">
      <c r="A23" s="456" t="s">
        <v>100</v>
      </c>
      <c r="B23" s="463">
        <v>4.0000000000000001E-3</v>
      </c>
      <c r="C23" s="464">
        <v>2.3E-2</v>
      </c>
      <c r="D23" s="464">
        <v>8.0000000000000002E-3</v>
      </c>
      <c r="E23" s="465">
        <v>0</v>
      </c>
      <c r="F23" s="578">
        <v>-1</v>
      </c>
      <c r="G23" s="578">
        <v>0</v>
      </c>
      <c r="H23" s="463">
        <v>0</v>
      </c>
      <c r="I23" s="464">
        <v>0</v>
      </c>
      <c r="J23" s="467">
        <v>0</v>
      </c>
      <c r="K23" s="466">
        <v>0</v>
      </c>
      <c r="L23" s="466">
        <v>0</v>
      </c>
    </row>
    <row r="24" spans="1:12" ht="18" x14ac:dyDescent="0.25">
      <c r="A24" s="456" t="s">
        <v>101</v>
      </c>
      <c r="B24" s="469">
        <v>107.077</v>
      </c>
      <c r="C24" s="470">
        <v>120.74299999999999</v>
      </c>
      <c r="D24" s="470">
        <v>115.24299999999999</v>
      </c>
      <c r="E24" s="471">
        <v>236.03800000000001</v>
      </c>
      <c r="F24" s="578">
        <v>0.30099999999999999</v>
      </c>
      <c r="G24" s="578">
        <v>1.2999999999999999E-2</v>
      </c>
      <c r="H24" s="469">
        <v>211.65700000000001</v>
      </c>
      <c r="I24" s="470">
        <v>220.69900000000001</v>
      </c>
      <c r="J24" s="472">
        <v>231.88200000000001</v>
      </c>
      <c r="K24" s="466">
        <v>-6.0000000000000001E-3</v>
      </c>
      <c r="L24" s="466">
        <v>1.7000000000000001E-2</v>
      </c>
    </row>
    <row r="25" spans="1:12" x14ac:dyDescent="0.25">
      <c r="A25" s="456" t="s">
        <v>104</v>
      </c>
      <c r="B25" s="463">
        <v>1.4E-2</v>
      </c>
      <c r="C25" s="464">
        <v>5.8000000000000003E-2</v>
      </c>
      <c r="D25" s="464">
        <v>4.0000000000000001E-3</v>
      </c>
      <c r="E25" s="465">
        <v>5.7000000000000002E-2</v>
      </c>
      <c r="F25" s="578">
        <v>0.59699999999999998</v>
      </c>
      <c r="G25" s="578">
        <v>0</v>
      </c>
      <c r="H25" s="463">
        <v>0</v>
      </c>
      <c r="I25" s="464">
        <v>0</v>
      </c>
      <c r="J25" s="467">
        <v>0</v>
      </c>
      <c r="K25" s="466">
        <v>-1</v>
      </c>
      <c r="L25" s="466">
        <v>0</v>
      </c>
    </row>
    <row r="26" spans="1:12" x14ac:dyDescent="0.25">
      <c r="A26" s="456" t="s">
        <v>110</v>
      </c>
      <c r="B26" s="463">
        <v>0.14299999999999999</v>
      </c>
      <c r="C26" s="464">
        <v>4.3999999999999997E-2</v>
      </c>
      <c r="D26" s="464">
        <v>4.7E-2</v>
      </c>
      <c r="E26" s="465">
        <v>0.01</v>
      </c>
      <c r="F26" s="578">
        <v>-0.58799999999999997</v>
      </c>
      <c r="G26" s="578">
        <v>0</v>
      </c>
      <c r="H26" s="463">
        <v>8.9999999999999993E-3</v>
      </c>
      <c r="I26" s="464">
        <v>8.9999999999999993E-3</v>
      </c>
      <c r="J26" s="467">
        <v>0.01</v>
      </c>
      <c r="K26" s="466">
        <v>0</v>
      </c>
      <c r="L26" s="466">
        <v>0</v>
      </c>
    </row>
    <row r="27" spans="1:12" ht="27" x14ac:dyDescent="0.25">
      <c r="A27" s="456" t="s">
        <v>111</v>
      </c>
      <c r="B27" s="463">
        <v>1.069</v>
      </c>
      <c r="C27" s="464">
        <v>0.17599999999999999</v>
      </c>
      <c r="D27" s="464">
        <v>0.31</v>
      </c>
      <c r="E27" s="465">
        <v>0.17499999999999999</v>
      </c>
      <c r="F27" s="578">
        <v>-0.45300000000000001</v>
      </c>
      <c r="G27" s="578">
        <v>0</v>
      </c>
      <c r="H27" s="463">
        <v>0.51</v>
      </c>
      <c r="I27" s="464">
        <v>0.53400000000000003</v>
      </c>
      <c r="J27" s="467">
        <v>0.56299999999999994</v>
      </c>
      <c r="K27" s="466">
        <v>0.47599999999999998</v>
      </c>
      <c r="L27" s="466">
        <v>0</v>
      </c>
    </row>
    <row r="28" spans="1:12" x14ac:dyDescent="0.25">
      <c r="A28" s="456" t="s">
        <v>112</v>
      </c>
      <c r="B28" s="463">
        <v>0.13700000000000001</v>
      </c>
      <c r="C28" s="464">
        <v>8.8999999999999996E-2</v>
      </c>
      <c r="D28" s="464">
        <v>2.1000000000000001E-2</v>
      </c>
      <c r="E28" s="465">
        <v>0</v>
      </c>
      <c r="F28" s="578">
        <v>-1</v>
      </c>
      <c r="G28" s="578">
        <v>0</v>
      </c>
      <c r="H28" s="463">
        <v>0</v>
      </c>
      <c r="I28" s="464">
        <v>0</v>
      </c>
      <c r="J28" s="467">
        <v>0</v>
      </c>
      <c r="K28" s="466">
        <v>0</v>
      </c>
      <c r="L28" s="466">
        <v>0</v>
      </c>
    </row>
    <row r="29" spans="1:12" ht="18" x14ac:dyDescent="0.25">
      <c r="A29" s="456" t="s">
        <v>114</v>
      </c>
      <c r="B29" s="463">
        <v>0</v>
      </c>
      <c r="C29" s="464">
        <v>0.45700000000000002</v>
      </c>
      <c r="D29" s="464">
        <v>0</v>
      </c>
      <c r="E29" s="465">
        <v>0</v>
      </c>
      <c r="F29" s="578">
        <v>0</v>
      </c>
      <c r="G29" s="578">
        <v>0</v>
      </c>
      <c r="H29" s="463">
        <v>0</v>
      </c>
      <c r="I29" s="464">
        <v>0</v>
      </c>
      <c r="J29" s="467">
        <v>0</v>
      </c>
      <c r="K29" s="466">
        <v>0</v>
      </c>
      <c r="L29" s="466">
        <v>0</v>
      </c>
    </row>
    <row r="30" spans="1:12" x14ac:dyDescent="0.25">
      <c r="A30" s="456" t="s">
        <v>115</v>
      </c>
      <c r="B30" s="469">
        <v>8.1519999999999992</v>
      </c>
      <c r="C30" s="470">
        <v>8.7080000000000002</v>
      </c>
      <c r="D30" s="470">
        <v>5.1379999999999999</v>
      </c>
      <c r="E30" s="471">
        <v>1.2849999999999999</v>
      </c>
      <c r="F30" s="578">
        <v>-0.46</v>
      </c>
      <c r="G30" s="578">
        <v>1E-3</v>
      </c>
      <c r="H30" s="469">
        <v>5.8689999999999998</v>
      </c>
      <c r="I30" s="470">
        <v>6.15</v>
      </c>
      <c r="J30" s="472">
        <v>6.4850000000000003</v>
      </c>
      <c r="K30" s="466">
        <v>0.71499999999999997</v>
      </c>
      <c r="L30" s="466">
        <v>0</v>
      </c>
    </row>
    <row r="31" spans="1:12" x14ac:dyDescent="0.25">
      <c r="A31" s="456" t="s">
        <v>116</v>
      </c>
      <c r="B31" s="469">
        <v>3.6999999999999998E-2</v>
      </c>
      <c r="C31" s="470">
        <v>4.2000000000000003E-2</v>
      </c>
      <c r="D31" s="470">
        <v>0.106</v>
      </c>
      <c r="E31" s="471">
        <v>0</v>
      </c>
      <c r="F31" s="578">
        <v>-1</v>
      </c>
      <c r="G31" s="578">
        <v>0</v>
      </c>
      <c r="H31" s="469">
        <v>1.536</v>
      </c>
      <c r="I31" s="470">
        <v>1.605</v>
      </c>
      <c r="J31" s="472">
        <v>1.6879999999999999</v>
      </c>
      <c r="K31" s="466">
        <v>0</v>
      </c>
      <c r="L31" s="466">
        <v>0</v>
      </c>
    </row>
    <row r="32" spans="1:12" x14ac:dyDescent="0.25">
      <c r="A32" s="456" t="s">
        <v>117</v>
      </c>
      <c r="B32" s="463">
        <v>6.5000000000000002E-2</v>
      </c>
      <c r="C32" s="464">
        <v>0.106</v>
      </c>
      <c r="D32" s="464">
        <v>0.11700000000000001</v>
      </c>
      <c r="E32" s="465">
        <v>0</v>
      </c>
      <c r="F32" s="578">
        <v>-1</v>
      </c>
      <c r="G32" s="578">
        <v>0</v>
      </c>
      <c r="H32" s="463">
        <v>0.13500000000000001</v>
      </c>
      <c r="I32" s="464">
        <v>0.14099999999999999</v>
      </c>
      <c r="J32" s="467">
        <v>0.14899999999999999</v>
      </c>
      <c r="K32" s="466">
        <v>0</v>
      </c>
      <c r="L32" s="466">
        <v>0</v>
      </c>
    </row>
    <row r="33" spans="1:12" x14ac:dyDescent="0.25">
      <c r="A33" s="456" t="s">
        <v>118</v>
      </c>
      <c r="B33" s="579">
        <v>1.0860000000000001</v>
      </c>
      <c r="C33" s="580">
        <v>1.532</v>
      </c>
      <c r="D33" s="580">
        <v>0.94699999999999995</v>
      </c>
      <c r="E33" s="581">
        <v>0.35</v>
      </c>
      <c r="F33" s="582">
        <v>-0.314</v>
      </c>
      <c r="G33" s="582">
        <v>0</v>
      </c>
      <c r="H33" s="579">
        <v>0.53500000000000003</v>
      </c>
      <c r="I33" s="580">
        <v>0.56200000000000006</v>
      </c>
      <c r="J33" s="583">
        <v>0.59099999999999997</v>
      </c>
      <c r="K33" s="476">
        <v>0.191</v>
      </c>
      <c r="L33" s="476">
        <v>0</v>
      </c>
    </row>
    <row r="34" spans="1:12" ht="18" x14ac:dyDescent="0.25">
      <c r="A34" s="451" t="s">
        <v>65</v>
      </c>
      <c r="B34" s="92">
        <v>10350.763999999999</v>
      </c>
      <c r="C34" s="92">
        <v>11021.214</v>
      </c>
      <c r="D34" s="92">
        <v>11160.782999999999</v>
      </c>
      <c r="E34" s="479">
        <v>11366.7</v>
      </c>
      <c r="F34" s="480">
        <v>3.2000000000000001E-2</v>
      </c>
      <c r="G34" s="480">
        <v>0.98199999999999998</v>
      </c>
      <c r="H34" s="93">
        <v>12292.76</v>
      </c>
      <c r="I34" s="92">
        <v>13007.096</v>
      </c>
      <c r="J34" s="92">
        <v>13746.442999999999</v>
      </c>
      <c r="K34" s="481">
        <v>6.5000000000000002E-2</v>
      </c>
      <c r="L34" s="480">
        <v>0.97799999999999998</v>
      </c>
    </row>
    <row r="35" spans="1:12" ht="18" x14ac:dyDescent="0.25">
      <c r="A35" s="612" t="s">
        <v>66</v>
      </c>
      <c r="B35" s="81">
        <v>10102.502</v>
      </c>
      <c r="C35" s="79">
        <v>10703.555</v>
      </c>
      <c r="D35" s="79">
        <v>10892.538</v>
      </c>
      <c r="E35" s="194">
        <v>10992.983</v>
      </c>
      <c r="F35" s="427">
        <v>2.9000000000000001E-2</v>
      </c>
      <c r="G35" s="427">
        <v>0.95499999999999996</v>
      </c>
      <c r="H35" s="81">
        <v>11882.43</v>
      </c>
      <c r="I35" s="79">
        <v>12572.967000000001</v>
      </c>
      <c r="J35" s="80">
        <v>13288.003000000001</v>
      </c>
      <c r="K35" s="426">
        <v>6.5000000000000002E-2</v>
      </c>
      <c r="L35" s="426">
        <v>0.94499999999999995</v>
      </c>
    </row>
    <row r="36" spans="1:12" x14ac:dyDescent="0.25">
      <c r="A36" s="11" t="s">
        <v>71</v>
      </c>
      <c r="B36" s="19">
        <v>17.364999999999998</v>
      </c>
      <c r="C36" s="82">
        <v>17.5</v>
      </c>
      <c r="D36" s="82">
        <v>19.254000000000001</v>
      </c>
      <c r="E36" s="13">
        <v>20.274999999999999</v>
      </c>
      <c r="F36" s="429">
        <v>5.2999999999999999E-2</v>
      </c>
      <c r="G36" s="429">
        <v>2E-3</v>
      </c>
      <c r="H36" s="19">
        <v>21.289000000000001</v>
      </c>
      <c r="I36" s="82">
        <v>22.524000000000001</v>
      </c>
      <c r="J36" s="133">
        <v>23.785</v>
      </c>
      <c r="K36" s="428">
        <v>5.5E-2</v>
      </c>
      <c r="L36" s="428">
        <v>2E-3</v>
      </c>
    </row>
    <row r="37" spans="1:12" x14ac:dyDescent="0.25">
      <c r="A37" s="11" t="s">
        <v>72</v>
      </c>
      <c r="B37" s="126">
        <v>230.89699999999999</v>
      </c>
      <c r="C37" s="127">
        <v>300.15899999999999</v>
      </c>
      <c r="D37" s="127">
        <v>248.99100000000001</v>
      </c>
      <c r="E37" s="195">
        <v>353.44200000000001</v>
      </c>
      <c r="F37" s="589">
        <v>0.152</v>
      </c>
      <c r="G37" s="589">
        <v>2.5000000000000001E-2</v>
      </c>
      <c r="H37" s="126">
        <v>389.041</v>
      </c>
      <c r="I37" s="127">
        <v>411.60500000000002</v>
      </c>
      <c r="J37" s="128">
        <v>434.65499999999997</v>
      </c>
      <c r="K37" s="482">
        <v>7.0999999999999994E-2</v>
      </c>
      <c r="L37" s="482">
        <v>3.1E-2</v>
      </c>
    </row>
    <row r="38" spans="1:12" ht="18" x14ac:dyDescent="0.25">
      <c r="A38" s="451" t="s">
        <v>73</v>
      </c>
      <c r="B38" s="92">
        <v>0.56799999999999995</v>
      </c>
      <c r="C38" s="92">
        <v>0.38</v>
      </c>
      <c r="D38" s="92">
        <v>0.64200000000000002</v>
      </c>
      <c r="E38" s="479">
        <v>0.224</v>
      </c>
      <c r="F38" s="480">
        <v>-0.26700000000000002</v>
      </c>
      <c r="G38" s="480">
        <v>0</v>
      </c>
      <c r="H38" s="93">
        <v>0.23300000000000001</v>
      </c>
      <c r="I38" s="92">
        <v>0.246</v>
      </c>
      <c r="J38" s="92">
        <v>0.26</v>
      </c>
      <c r="K38" s="481">
        <v>5.0999999999999997E-2</v>
      </c>
      <c r="L38" s="480">
        <v>0</v>
      </c>
    </row>
    <row r="39" spans="1:12" x14ac:dyDescent="0.25">
      <c r="A39" s="11" t="s">
        <v>75</v>
      </c>
      <c r="B39" s="205">
        <v>0.56799999999999995</v>
      </c>
      <c r="C39" s="206">
        <v>0.38</v>
      </c>
      <c r="D39" s="206">
        <v>0.64200000000000002</v>
      </c>
      <c r="E39" s="203">
        <v>0.224</v>
      </c>
      <c r="F39" s="584">
        <v>-0.26700000000000002</v>
      </c>
      <c r="G39" s="584">
        <v>0</v>
      </c>
      <c r="H39" s="205">
        <v>0.23300000000000001</v>
      </c>
      <c r="I39" s="206">
        <v>0.246</v>
      </c>
      <c r="J39" s="207">
        <v>0.26</v>
      </c>
      <c r="K39" s="585">
        <v>5.0999999999999997E-2</v>
      </c>
      <c r="L39" s="585">
        <v>0</v>
      </c>
    </row>
    <row r="40" spans="1:12" ht="18" x14ac:dyDescent="0.25">
      <c r="A40" s="451" t="s">
        <v>77</v>
      </c>
      <c r="B40" s="139">
        <v>0</v>
      </c>
      <c r="C40" s="139">
        <v>1.2999999999999999E-2</v>
      </c>
      <c r="D40" s="139">
        <v>4.0000000000000001E-3</v>
      </c>
      <c r="E40" s="492">
        <v>0</v>
      </c>
      <c r="F40" s="493">
        <v>0</v>
      </c>
      <c r="G40" s="493">
        <v>0</v>
      </c>
      <c r="H40" s="140">
        <v>0</v>
      </c>
      <c r="I40" s="139">
        <v>0</v>
      </c>
      <c r="J40" s="141">
        <v>0</v>
      </c>
      <c r="K40" s="493">
        <v>0</v>
      </c>
      <c r="L40" s="494">
        <v>0</v>
      </c>
    </row>
    <row r="41" spans="1:12" x14ac:dyDescent="0.25">
      <c r="A41" s="249" t="s">
        <v>2</v>
      </c>
      <c r="B41" s="96">
        <v>10505.616</v>
      </c>
      <c r="C41" s="96">
        <v>11195.677</v>
      </c>
      <c r="D41" s="96">
        <v>11328.571</v>
      </c>
      <c r="E41" s="22">
        <v>11655.39</v>
      </c>
      <c r="F41" s="495">
        <v>3.5000000000000003E-2</v>
      </c>
      <c r="G41" s="495">
        <v>1</v>
      </c>
      <c r="H41" s="96">
        <v>12568.272000000001</v>
      </c>
      <c r="I41" s="96">
        <v>13294.699000000001</v>
      </c>
      <c r="J41" s="96">
        <v>14050.036</v>
      </c>
      <c r="K41" s="495">
        <v>6.4000000000000001E-2</v>
      </c>
      <c r="L41" s="496">
        <v>1</v>
      </c>
    </row>
    <row r="42" spans="1:12" ht="36" x14ac:dyDescent="0.25">
      <c r="A42" s="497" t="s">
        <v>233</v>
      </c>
      <c r="B42" s="498">
        <v>0.24399999999999999</v>
      </c>
      <c r="C42" s="498">
        <v>0.22800000000000001</v>
      </c>
      <c r="D42" s="499">
        <v>0.21199999999999999</v>
      </c>
      <c r="E42" s="498">
        <v>0.20699999999999999</v>
      </c>
      <c r="F42" s="500">
        <v>0</v>
      </c>
      <c r="G42" s="500">
        <v>0</v>
      </c>
      <c r="H42" s="498">
        <v>0.21</v>
      </c>
      <c r="I42" s="498">
        <v>0.20499999999999999</v>
      </c>
      <c r="J42" s="498">
        <v>0.20499999999999999</v>
      </c>
      <c r="K42" s="500">
        <v>0</v>
      </c>
      <c r="L42" s="501">
        <v>0</v>
      </c>
    </row>
    <row r="43" spans="1:12" x14ac:dyDescent="0.25">
      <c r="A43" s="586"/>
      <c r="B43" s="586"/>
      <c r="C43" s="586"/>
      <c r="D43" s="586"/>
      <c r="E43" s="586"/>
      <c r="F43" s="586"/>
      <c r="G43" s="586"/>
      <c r="H43" s="586"/>
      <c r="I43" s="586"/>
      <c r="J43" s="586"/>
      <c r="K43" s="586"/>
      <c r="L43" s="586"/>
    </row>
    <row r="44" spans="1:12" x14ac:dyDescent="0.25">
      <c r="A44" s="504" t="s">
        <v>234</v>
      </c>
      <c r="B44" s="505"/>
      <c r="C44" s="506"/>
      <c r="D44" s="506"/>
      <c r="E44" s="507"/>
      <c r="F44" s="508"/>
      <c r="G44" s="508"/>
      <c r="H44" s="507"/>
      <c r="I44" s="508"/>
      <c r="J44" s="508"/>
      <c r="K44" s="507"/>
      <c r="L44" s="508"/>
    </row>
    <row r="45" spans="1:12" x14ac:dyDescent="0.25">
      <c r="A45" s="509" t="s">
        <v>71</v>
      </c>
      <c r="B45" s="510" t="s">
        <v>18</v>
      </c>
      <c r="C45" s="510"/>
      <c r="D45" s="511"/>
      <c r="E45" s="512"/>
      <c r="F45" s="513"/>
      <c r="G45" s="514"/>
      <c r="H45" s="510"/>
      <c r="I45" s="510"/>
      <c r="J45" s="510"/>
      <c r="K45" s="514"/>
      <c r="L45" s="513"/>
    </row>
    <row r="46" spans="1:12" x14ac:dyDescent="0.25">
      <c r="A46" s="515" t="s">
        <v>122</v>
      </c>
      <c r="B46" s="521">
        <v>17.364999999999998</v>
      </c>
      <c r="C46" s="521">
        <v>17.5</v>
      </c>
      <c r="D46" s="522">
        <v>19.254000000000001</v>
      </c>
      <c r="E46" s="523">
        <v>20.274999999999999</v>
      </c>
      <c r="F46" s="524">
        <v>5.2999999999999999E-2</v>
      </c>
      <c r="G46" s="525">
        <v>2E-3</v>
      </c>
      <c r="H46" s="521">
        <v>21.289000000000001</v>
      </c>
      <c r="I46" s="521">
        <v>22.524000000000001</v>
      </c>
      <c r="J46" s="521">
        <v>23.785</v>
      </c>
      <c r="K46" s="525">
        <v>5.5E-2</v>
      </c>
      <c r="L46" s="524">
        <v>2E-3</v>
      </c>
    </row>
    <row r="47" spans="1:12" x14ac:dyDescent="0.25">
      <c r="A47" s="34" t="s">
        <v>168</v>
      </c>
      <c r="B47" s="526">
        <v>17.364999999999998</v>
      </c>
      <c r="C47" s="527">
        <v>17.5</v>
      </c>
      <c r="D47" s="528">
        <v>19.254000000000001</v>
      </c>
      <c r="E47" s="529">
        <v>20.274999999999999</v>
      </c>
      <c r="F47" s="530">
        <v>5.2999999999999999E-2</v>
      </c>
      <c r="G47" s="531">
        <v>2E-3</v>
      </c>
      <c r="H47" s="527">
        <v>21.289000000000001</v>
      </c>
      <c r="I47" s="527">
        <v>22.524000000000001</v>
      </c>
      <c r="J47" s="527">
        <v>23.785</v>
      </c>
      <c r="K47" s="531">
        <v>5.5E-2</v>
      </c>
      <c r="L47" s="532">
        <v>2E-3</v>
      </c>
    </row>
    <row r="48" spans="1:12" x14ac:dyDescent="0.25">
      <c r="A48" s="515" t="s">
        <v>72</v>
      </c>
      <c r="B48" s="516"/>
      <c r="C48" s="516"/>
      <c r="D48" s="517"/>
      <c r="E48" s="518"/>
      <c r="F48" s="519"/>
      <c r="G48" s="520"/>
      <c r="H48" s="516"/>
      <c r="I48" s="516"/>
      <c r="J48" s="516"/>
      <c r="K48" s="520"/>
      <c r="L48" s="519"/>
    </row>
    <row r="49" spans="1:12" x14ac:dyDescent="0.25">
      <c r="A49" s="533" t="s">
        <v>172</v>
      </c>
      <c r="B49" s="534"/>
      <c r="C49" s="590"/>
      <c r="D49" s="591"/>
      <c r="E49" s="537"/>
      <c r="F49" s="538"/>
      <c r="G49" s="539"/>
      <c r="H49" s="540"/>
      <c r="I49" s="540"/>
      <c r="J49" s="540"/>
      <c r="K49" s="539"/>
      <c r="L49" s="538"/>
    </row>
    <row r="50" spans="1:12" x14ac:dyDescent="0.25">
      <c r="A50" s="533" t="s">
        <v>122</v>
      </c>
      <c r="B50" s="541">
        <v>230.89699999999999</v>
      </c>
      <c r="C50" s="592">
        <v>300.06299999999999</v>
      </c>
      <c r="D50" s="593">
        <v>248.40199999999999</v>
      </c>
      <c r="E50" s="544">
        <v>353.44200000000001</v>
      </c>
      <c r="F50" s="545">
        <v>0.152</v>
      </c>
      <c r="G50" s="546">
        <v>2.5000000000000001E-2</v>
      </c>
      <c r="H50" s="547">
        <v>389.041</v>
      </c>
      <c r="I50" s="547">
        <v>411.60500000000002</v>
      </c>
      <c r="J50" s="547">
        <v>434.65499999999997</v>
      </c>
      <c r="K50" s="546">
        <v>7.0999999999999994E-2</v>
      </c>
      <c r="L50" s="545">
        <v>3.1E-2</v>
      </c>
    </row>
    <row r="51" spans="1:12" x14ac:dyDescent="0.25">
      <c r="A51" s="548" t="s">
        <v>174</v>
      </c>
      <c r="B51" s="549">
        <v>230.89699999999999</v>
      </c>
      <c r="C51" s="594">
        <v>300.06299999999999</v>
      </c>
      <c r="D51" s="595">
        <v>248.40199999999999</v>
      </c>
      <c r="E51" s="552">
        <v>353.44200000000001</v>
      </c>
      <c r="F51" s="553">
        <v>0.152</v>
      </c>
      <c r="G51" s="554">
        <v>2.5000000000000001E-2</v>
      </c>
      <c r="H51" s="555">
        <v>389.041</v>
      </c>
      <c r="I51" s="555">
        <v>411.60500000000002</v>
      </c>
      <c r="J51" s="555">
        <v>434.65499999999997</v>
      </c>
      <c r="K51" s="554">
        <v>7.0999999999999994E-2</v>
      </c>
      <c r="L51" s="556">
        <v>3.1E-2</v>
      </c>
    </row>
    <row r="52" spans="1:12" x14ac:dyDescent="0.25">
      <c r="A52" s="533" t="s">
        <v>66</v>
      </c>
      <c r="B52" s="534"/>
      <c r="C52" s="535"/>
      <c r="D52" s="536"/>
      <c r="E52" s="537"/>
      <c r="F52" s="538"/>
      <c r="G52" s="539"/>
      <c r="H52" s="540"/>
      <c r="I52" s="540"/>
      <c r="J52" s="540"/>
      <c r="K52" s="539"/>
      <c r="L52" s="538"/>
    </row>
    <row r="53" spans="1:12" x14ac:dyDescent="0.25">
      <c r="A53" s="533" t="s">
        <v>256</v>
      </c>
      <c r="B53" s="534"/>
      <c r="C53" s="535"/>
      <c r="D53" s="536"/>
      <c r="E53" s="537"/>
      <c r="F53" s="538"/>
      <c r="G53" s="539"/>
      <c r="H53" s="540"/>
      <c r="I53" s="540"/>
      <c r="J53" s="540"/>
      <c r="K53" s="539"/>
      <c r="L53" s="538"/>
    </row>
    <row r="54" spans="1:12" x14ac:dyDescent="0.25">
      <c r="A54" s="533" t="s">
        <v>128</v>
      </c>
      <c r="B54" s="534"/>
      <c r="C54" s="535"/>
      <c r="D54" s="536"/>
      <c r="E54" s="537"/>
      <c r="F54" s="538"/>
      <c r="G54" s="539"/>
      <c r="H54" s="540"/>
      <c r="I54" s="540"/>
      <c r="J54" s="540"/>
      <c r="K54" s="539"/>
      <c r="L54" s="538"/>
    </row>
    <row r="55" spans="1:12" x14ac:dyDescent="0.25">
      <c r="A55" s="533" t="s">
        <v>124</v>
      </c>
      <c r="B55" s="541">
        <v>5549.9809999999998</v>
      </c>
      <c r="C55" s="542">
        <v>5870.8459999999995</v>
      </c>
      <c r="D55" s="543">
        <v>5953.09</v>
      </c>
      <c r="E55" s="544">
        <v>5592.6909999999998</v>
      </c>
      <c r="F55" s="545">
        <v>3.0000000000000001E-3</v>
      </c>
      <c r="G55" s="546">
        <v>0.51400000000000001</v>
      </c>
      <c r="H55" s="547">
        <v>6159.5590000000002</v>
      </c>
      <c r="I55" s="547">
        <v>6582.6689999999999</v>
      </c>
      <c r="J55" s="547">
        <v>6962.2479999999996</v>
      </c>
      <c r="K55" s="546">
        <v>7.5999999999999998E-2</v>
      </c>
      <c r="L55" s="545">
        <v>0.49099999999999999</v>
      </c>
    </row>
    <row r="56" spans="1:12" x14ac:dyDescent="0.25">
      <c r="A56" s="548" t="s">
        <v>130</v>
      </c>
      <c r="B56" s="549">
        <v>5549.9809999999998</v>
      </c>
      <c r="C56" s="550">
        <v>5870.8459999999995</v>
      </c>
      <c r="D56" s="551">
        <v>5953.09</v>
      </c>
      <c r="E56" s="552">
        <v>5592.6909999999998</v>
      </c>
      <c r="F56" s="553">
        <v>3.0000000000000001E-3</v>
      </c>
      <c r="G56" s="554">
        <v>0.51400000000000001</v>
      </c>
      <c r="H56" s="555">
        <v>6159.5590000000002</v>
      </c>
      <c r="I56" s="555">
        <v>6582.6689999999999</v>
      </c>
      <c r="J56" s="555">
        <v>6962.2479999999996</v>
      </c>
      <c r="K56" s="554">
        <v>7.5999999999999998E-2</v>
      </c>
      <c r="L56" s="556">
        <v>0.49099999999999999</v>
      </c>
    </row>
    <row r="57" spans="1:12" x14ac:dyDescent="0.25">
      <c r="A57" s="533" t="s">
        <v>66</v>
      </c>
      <c r="B57" s="534"/>
      <c r="C57" s="535"/>
      <c r="D57" s="536"/>
      <c r="E57" s="537"/>
      <c r="F57" s="538"/>
      <c r="G57" s="539"/>
      <c r="H57" s="540"/>
      <c r="I57" s="540"/>
      <c r="J57" s="540"/>
      <c r="K57" s="539"/>
      <c r="L57" s="538"/>
    </row>
    <row r="58" spans="1:12" x14ac:dyDescent="0.25">
      <c r="A58" s="533" t="s">
        <v>257</v>
      </c>
      <c r="B58" s="534"/>
      <c r="C58" s="535"/>
      <c r="D58" s="536"/>
      <c r="E58" s="537"/>
      <c r="F58" s="538"/>
      <c r="G58" s="539"/>
      <c r="H58" s="540"/>
      <c r="I58" s="540"/>
      <c r="J58" s="540"/>
      <c r="K58" s="539"/>
      <c r="L58" s="538"/>
    </row>
    <row r="59" spans="1:12" x14ac:dyDescent="0.25">
      <c r="A59" s="533" t="s">
        <v>121</v>
      </c>
      <c r="B59" s="534"/>
      <c r="C59" s="535"/>
      <c r="D59" s="536"/>
      <c r="E59" s="537"/>
      <c r="F59" s="538"/>
      <c r="G59" s="539"/>
      <c r="H59" s="540"/>
      <c r="I59" s="540"/>
      <c r="J59" s="540"/>
      <c r="K59" s="539"/>
      <c r="L59" s="538"/>
    </row>
    <row r="60" spans="1:12" x14ac:dyDescent="0.25">
      <c r="A60" s="533" t="s">
        <v>122</v>
      </c>
      <c r="B60" s="541">
        <v>4552.5209999999997</v>
      </c>
      <c r="C60" s="542">
        <v>4832.7089999999998</v>
      </c>
      <c r="D60" s="543">
        <v>4939.4480000000003</v>
      </c>
      <c r="E60" s="544">
        <v>5400.2920000000004</v>
      </c>
      <c r="F60" s="545">
        <v>5.8999999999999997E-2</v>
      </c>
      <c r="G60" s="546">
        <v>0.441</v>
      </c>
      <c r="H60" s="547">
        <v>5722.8710000000001</v>
      </c>
      <c r="I60" s="547">
        <v>5990.2979999999998</v>
      </c>
      <c r="J60" s="547">
        <v>6325.7550000000001</v>
      </c>
      <c r="K60" s="546">
        <v>5.3999999999999999E-2</v>
      </c>
      <c r="L60" s="545">
        <v>0.45500000000000002</v>
      </c>
    </row>
    <row r="61" spans="1:12" x14ac:dyDescent="0.25">
      <c r="A61" s="548" t="s">
        <v>123</v>
      </c>
      <c r="B61" s="562">
        <v>4552.5209999999997</v>
      </c>
      <c r="C61" s="563">
        <v>4832.7089999999998</v>
      </c>
      <c r="D61" s="564">
        <v>4939.4480000000003</v>
      </c>
      <c r="E61" s="565">
        <v>5400.2920000000004</v>
      </c>
      <c r="F61" s="566">
        <v>5.8999999999999997E-2</v>
      </c>
      <c r="G61" s="567">
        <v>0.441</v>
      </c>
      <c r="H61" s="568">
        <v>5722.8710000000001</v>
      </c>
      <c r="I61" s="568">
        <v>5990.2979999999998</v>
      </c>
      <c r="J61" s="568">
        <v>6325.7550000000001</v>
      </c>
      <c r="K61" s="567">
        <v>5.3999999999999999E-2</v>
      </c>
      <c r="L61" s="569">
        <v>0.45500000000000002</v>
      </c>
    </row>
    <row r="62" spans="1:12" x14ac:dyDescent="0.25">
      <c r="A62" s="570"/>
      <c r="B62" s="571"/>
      <c r="C62" s="571"/>
      <c r="D62" s="571"/>
      <c r="E62" s="571"/>
      <c r="F62" s="571"/>
      <c r="G62" s="571"/>
      <c r="H62" s="571"/>
      <c r="I62" s="571"/>
      <c r="J62" s="571"/>
      <c r="K62" s="619"/>
      <c r="L62" s="619"/>
    </row>
    <row r="63" spans="1:12" x14ac:dyDescent="0.25">
      <c r="A63" s="572"/>
      <c r="B63" s="573"/>
      <c r="C63" s="573"/>
      <c r="D63" s="573"/>
      <c r="E63" s="573"/>
      <c r="F63" s="573"/>
      <c r="G63" s="573"/>
      <c r="H63" s="573"/>
      <c r="I63" s="573"/>
      <c r="J63" s="573"/>
      <c r="K63" s="587"/>
      <c r="L63" s="58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9"/>
  <sheetViews>
    <sheetView showGridLines="0" workbookViewId="0">
      <selection activeCell="H6" sqref="H6"/>
    </sheetView>
  </sheetViews>
  <sheetFormatPr defaultRowHeight="15" x14ac:dyDescent="0.25"/>
  <cols>
    <col min="1" max="2" width="0.85546875" customWidth="1"/>
    <col min="3" max="3" width="9.7109375" customWidth="1"/>
    <col min="4" max="4" width="23.140625" customWidth="1"/>
    <col min="5" max="5" width="8.7109375" bestFit="1" customWidth="1"/>
    <col min="6" max="6" width="8.42578125" bestFit="1" customWidth="1"/>
    <col min="7" max="7" width="8.140625" bestFit="1" customWidth="1"/>
    <col min="8" max="11" width="8.7109375" bestFit="1" customWidth="1"/>
  </cols>
  <sheetData>
    <row r="1" spans="1:11" x14ac:dyDescent="0.25">
      <c r="A1" s="767" t="s">
        <v>278</v>
      </c>
      <c r="B1" s="767"/>
      <c r="C1" s="767"/>
      <c r="D1" s="767"/>
      <c r="E1" s="767"/>
      <c r="F1" s="767"/>
      <c r="G1" s="767"/>
      <c r="H1" s="767"/>
      <c r="I1" s="767"/>
      <c r="J1" s="767"/>
      <c r="K1" s="767"/>
    </row>
    <row r="2" spans="1:11" ht="45" x14ac:dyDescent="0.25">
      <c r="A2" s="626"/>
      <c r="B2" s="626"/>
      <c r="C2" s="626"/>
      <c r="D2" s="626"/>
      <c r="E2" s="627" t="s">
        <v>88</v>
      </c>
      <c r="F2" s="627"/>
      <c r="G2" s="627"/>
      <c r="H2" s="628" t="s">
        <v>279</v>
      </c>
      <c r="I2" s="629" t="s">
        <v>83</v>
      </c>
      <c r="J2" s="630"/>
      <c r="K2" s="630"/>
    </row>
    <row r="3" spans="1:11" x14ac:dyDescent="0.25">
      <c r="A3" s="226" t="s">
        <v>92</v>
      </c>
      <c r="B3" s="631"/>
      <c r="C3" s="631"/>
      <c r="D3" s="631"/>
      <c r="E3" s="632" t="s">
        <v>45</v>
      </c>
      <c r="F3" s="632" t="s">
        <v>46</v>
      </c>
      <c r="G3" s="632" t="s">
        <v>47</v>
      </c>
      <c r="H3" s="633" t="s">
        <v>48</v>
      </c>
      <c r="I3" s="632" t="s">
        <v>84</v>
      </c>
      <c r="J3" s="632" t="s">
        <v>14</v>
      </c>
      <c r="K3" s="632" t="s">
        <v>15</v>
      </c>
    </row>
    <row r="4" spans="1:11" x14ac:dyDescent="0.25">
      <c r="A4" s="634" t="s">
        <v>280</v>
      </c>
      <c r="B4" s="635"/>
      <c r="C4" s="635"/>
      <c r="D4" s="635"/>
      <c r="E4" s="636"/>
      <c r="F4" s="636"/>
      <c r="G4" s="636"/>
      <c r="H4" s="637"/>
      <c r="I4" s="638"/>
      <c r="J4" s="636"/>
      <c r="K4" s="636"/>
    </row>
    <row r="5" spans="1:11" x14ac:dyDescent="0.25">
      <c r="A5" s="557" t="s">
        <v>10</v>
      </c>
      <c r="B5" s="639"/>
      <c r="C5" s="640"/>
      <c r="D5" s="557"/>
      <c r="E5" s="236"/>
      <c r="F5" s="236"/>
      <c r="G5" s="236"/>
      <c r="H5" s="237"/>
      <c r="I5" s="641"/>
      <c r="J5" s="236"/>
      <c r="K5" s="236"/>
    </row>
    <row r="6" spans="1:11" x14ac:dyDescent="0.25">
      <c r="A6" s="642" t="s">
        <v>125</v>
      </c>
      <c r="B6" s="639"/>
      <c r="C6" s="640"/>
      <c r="D6" s="642"/>
      <c r="E6" s="236">
        <v>808900</v>
      </c>
      <c r="F6" s="236">
        <v>803002</v>
      </c>
      <c r="G6" s="643">
        <v>830000</v>
      </c>
      <c r="H6" s="237">
        <v>801000</v>
      </c>
      <c r="I6" s="641">
        <v>482000</v>
      </c>
      <c r="J6" s="236">
        <v>0</v>
      </c>
      <c r="K6" s="236">
        <v>0</v>
      </c>
    </row>
    <row r="7" spans="1:11" x14ac:dyDescent="0.25">
      <c r="A7" s="642" t="s">
        <v>126</v>
      </c>
      <c r="B7" s="639"/>
      <c r="C7" s="640"/>
      <c r="D7" s="642"/>
      <c r="E7" s="236">
        <v>7519488</v>
      </c>
      <c r="F7" s="236">
        <v>7956245</v>
      </c>
      <c r="G7" s="236">
        <v>8221154</v>
      </c>
      <c r="H7" s="237">
        <v>9379071</v>
      </c>
      <c r="I7" s="641">
        <v>10001664</v>
      </c>
      <c r="J7" s="236">
        <v>11325668</v>
      </c>
      <c r="K7" s="236">
        <v>12181665</v>
      </c>
    </row>
    <row r="8" spans="1:11" x14ac:dyDescent="0.25">
      <c r="A8" s="642" t="s">
        <v>127</v>
      </c>
      <c r="B8" s="639"/>
      <c r="C8" s="640"/>
      <c r="D8" s="642"/>
      <c r="E8" s="236">
        <v>409387</v>
      </c>
      <c r="F8" s="236">
        <v>602251</v>
      </c>
      <c r="G8" s="236">
        <v>480590</v>
      </c>
      <c r="H8" s="237">
        <v>298123</v>
      </c>
      <c r="I8" s="641">
        <v>270000</v>
      </c>
      <c r="J8" s="236">
        <v>210000</v>
      </c>
      <c r="K8" s="236">
        <v>0</v>
      </c>
    </row>
    <row r="9" spans="1:11" x14ac:dyDescent="0.25">
      <c r="A9" s="557" t="s">
        <v>13</v>
      </c>
      <c r="B9" s="639"/>
      <c r="C9" s="640"/>
      <c r="D9" s="557"/>
      <c r="E9" s="236"/>
      <c r="F9" s="236"/>
      <c r="G9" s="643"/>
      <c r="H9" s="237"/>
      <c r="I9" s="641"/>
      <c r="J9" s="236"/>
      <c r="K9" s="236"/>
    </row>
    <row r="10" spans="1:11" x14ac:dyDescent="0.25">
      <c r="A10" s="642" t="s">
        <v>123</v>
      </c>
      <c r="B10" s="639"/>
      <c r="C10" s="640"/>
      <c r="D10" s="642"/>
      <c r="E10" s="236">
        <v>4552521</v>
      </c>
      <c r="F10" s="236">
        <v>4832709</v>
      </c>
      <c r="G10" s="236">
        <v>4939448</v>
      </c>
      <c r="H10" s="237">
        <v>5400292</v>
      </c>
      <c r="I10" s="641">
        <v>5722871</v>
      </c>
      <c r="J10" s="236">
        <v>5990298</v>
      </c>
      <c r="K10" s="236">
        <v>6325755</v>
      </c>
    </row>
    <row r="11" spans="1:11" x14ac:dyDescent="0.25">
      <c r="A11" s="644" t="s">
        <v>175</v>
      </c>
      <c r="B11" s="645"/>
      <c r="C11" s="646"/>
      <c r="D11" s="646"/>
      <c r="E11" s="250">
        <v>13290296</v>
      </c>
      <c r="F11" s="250">
        <v>14194207</v>
      </c>
      <c r="G11" s="250">
        <v>14471192</v>
      </c>
      <c r="H11" s="647">
        <v>15878486</v>
      </c>
      <c r="I11" s="648">
        <v>16476535</v>
      </c>
      <c r="J11" s="648">
        <v>17525966</v>
      </c>
      <c r="K11" s="648">
        <v>18507420</v>
      </c>
    </row>
    <row r="12" spans="1:11" x14ac:dyDescent="0.25">
      <c r="A12" s="649" t="s">
        <v>281</v>
      </c>
      <c r="B12" s="650"/>
      <c r="C12" s="651"/>
      <c r="D12" s="574"/>
      <c r="E12" s="236"/>
      <c r="F12" s="236"/>
      <c r="G12" s="236"/>
      <c r="H12" s="237"/>
      <c r="I12" s="236"/>
      <c r="J12" s="236"/>
      <c r="K12" s="236"/>
    </row>
    <row r="13" spans="1:11" x14ac:dyDescent="0.25">
      <c r="A13" s="557" t="s">
        <v>10</v>
      </c>
      <c r="B13" s="639"/>
      <c r="C13" s="640"/>
      <c r="D13" s="557"/>
      <c r="E13" s="236"/>
      <c r="F13" s="236"/>
      <c r="G13" s="236"/>
      <c r="H13" s="237"/>
      <c r="I13" s="236"/>
      <c r="J13" s="236"/>
      <c r="K13" s="236"/>
    </row>
    <row r="14" spans="1:11" x14ac:dyDescent="0.25">
      <c r="A14" s="642" t="s">
        <v>129</v>
      </c>
      <c r="B14" s="639"/>
      <c r="C14" s="640"/>
      <c r="D14" s="642"/>
      <c r="E14" s="236">
        <v>52205</v>
      </c>
      <c r="F14" s="236">
        <v>75223</v>
      </c>
      <c r="G14" s="236">
        <v>96842</v>
      </c>
      <c r="H14" s="237">
        <v>101514</v>
      </c>
      <c r="I14" s="236">
        <v>107309</v>
      </c>
      <c r="J14" s="236">
        <v>113533</v>
      </c>
      <c r="K14" s="236">
        <v>119891</v>
      </c>
    </row>
    <row r="15" spans="1:11" x14ac:dyDescent="0.25">
      <c r="A15" s="557" t="s">
        <v>13</v>
      </c>
      <c r="B15" s="639"/>
      <c r="C15" s="640"/>
      <c r="D15" s="557"/>
      <c r="E15" s="236"/>
      <c r="F15" s="236"/>
      <c r="G15" s="236"/>
      <c r="H15" s="237"/>
      <c r="I15" s="236"/>
      <c r="J15" s="236"/>
      <c r="K15" s="236"/>
    </row>
    <row r="16" spans="1:11" x14ac:dyDescent="0.25">
      <c r="A16" s="642" t="s">
        <v>130</v>
      </c>
      <c r="B16" s="639"/>
      <c r="C16" s="640"/>
      <c r="D16" s="642"/>
      <c r="E16" s="236">
        <v>5549981</v>
      </c>
      <c r="F16" s="236">
        <v>5870846</v>
      </c>
      <c r="G16" s="236">
        <v>5953090</v>
      </c>
      <c r="H16" s="237">
        <v>5592691</v>
      </c>
      <c r="I16" s="236">
        <v>6159559</v>
      </c>
      <c r="J16" s="236">
        <v>6582669</v>
      </c>
      <c r="K16" s="236">
        <v>6962248</v>
      </c>
    </row>
    <row r="17" spans="1:11" x14ac:dyDescent="0.25">
      <c r="A17" s="652" t="s">
        <v>175</v>
      </c>
      <c r="B17" s="653"/>
      <c r="C17" s="654"/>
      <c r="D17" s="644"/>
      <c r="E17" s="250">
        <v>5602186</v>
      </c>
      <c r="F17" s="250">
        <v>5946069</v>
      </c>
      <c r="G17" s="250">
        <v>6049932</v>
      </c>
      <c r="H17" s="251">
        <v>5694205</v>
      </c>
      <c r="I17" s="250">
        <v>6266868</v>
      </c>
      <c r="J17" s="250">
        <v>6696202</v>
      </c>
      <c r="K17" s="250">
        <v>7082139</v>
      </c>
    </row>
    <row r="18" spans="1:11" x14ac:dyDescent="0.25">
      <c r="A18" s="655" t="s">
        <v>282</v>
      </c>
      <c r="B18" s="656"/>
      <c r="C18" s="657"/>
      <c r="D18" s="658"/>
      <c r="E18" s="659"/>
      <c r="F18" s="659"/>
      <c r="G18" s="659"/>
      <c r="H18" s="659"/>
      <c r="I18" s="659"/>
      <c r="J18" s="660"/>
      <c r="K18" s="660"/>
    </row>
    <row r="19" spans="1:11" x14ac:dyDescent="0.25">
      <c r="A19" s="661"/>
      <c r="B19" s="662"/>
      <c r="C19" s="663"/>
      <c r="D19" s="664"/>
      <c r="E19" s="665"/>
      <c r="F19" s="665"/>
      <c r="G19" s="665"/>
      <c r="H19" s="665"/>
      <c r="I19" s="665"/>
      <c r="J19" s="665"/>
      <c r="K19" s="665"/>
    </row>
  </sheetData>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0"/>
  <sheetViews>
    <sheetView showGridLines="0" workbookViewId="0">
      <selection sqref="A1:I20"/>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773" t="s">
        <v>283</v>
      </c>
      <c r="B1" s="773"/>
      <c r="C1" s="773"/>
      <c r="D1" s="773"/>
      <c r="E1" s="773"/>
      <c r="F1" s="773"/>
      <c r="G1" s="773"/>
      <c r="H1" s="773"/>
      <c r="I1" s="773"/>
    </row>
    <row r="2" spans="1:9" ht="46.5" x14ac:dyDescent="0.25">
      <c r="A2" s="557" t="s">
        <v>284</v>
      </c>
      <c r="B2" s="626"/>
      <c r="C2" s="626"/>
      <c r="D2" s="626"/>
      <c r="E2" s="774" t="s">
        <v>285</v>
      </c>
      <c r="F2" s="666" t="s">
        <v>286</v>
      </c>
      <c r="G2" s="776" t="s">
        <v>287</v>
      </c>
      <c r="H2" s="777"/>
      <c r="I2" s="777"/>
    </row>
    <row r="3" spans="1:9" x14ac:dyDescent="0.25">
      <c r="A3" s="226" t="s">
        <v>92</v>
      </c>
      <c r="B3" s="631"/>
      <c r="C3" s="631"/>
      <c r="D3" s="631"/>
      <c r="E3" s="775"/>
      <c r="F3" s="667" t="s">
        <v>48</v>
      </c>
      <c r="G3" s="668" t="s">
        <v>84</v>
      </c>
      <c r="H3" s="668" t="s">
        <v>14</v>
      </c>
      <c r="I3" s="668" t="s">
        <v>15</v>
      </c>
    </row>
    <row r="4" spans="1:9" x14ac:dyDescent="0.25">
      <c r="A4" s="669" t="s">
        <v>288</v>
      </c>
      <c r="B4" s="670"/>
      <c r="C4" s="671"/>
      <c r="D4" s="671"/>
      <c r="E4" s="672">
        <v>425</v>
      </c>
      <c r="F4" s="673">
        <v>497.28000000000003</v>
      </c>
      <c r="G4" s="674">
        <v>556.95360000000005</v>
      </c>
      <c r="H4" s="674">
        <v>623.78803200000016</v>
      </c>
      <c r="I4" s="674">
        <v>659</v>
      </c>
    </row>
    <row r="5" spans="1:9" x14ac:dyDescent="0.25">
      <c r="A5" s="675" t="s">
        <v>289</v>
      </c>
      <c r="B5" s="670"/>
      <c r="C5" s="572"/>
      <c r="D5" s="572"/>
      <c r="E5" s="676">
        <v>425</v>
      </c>
      <c r="F5" s="676">
        <v>497.28000000000003</v>
      </c>
      <c r="G5" s="677">
        <v>556.95360000000005</v>
      </c>
      <c r="H5" s="677">
        <v>623.78803200000016</v>
      </c>
      <c r="I5" s="678">
        <v>659</v>
      </c>
    </row>
    <row r="6" spans="1:9" x14ac:dyDescent="0.25">
      <c r="A6" s="679"/>
      <c r="B6" s="680"/>
      <c r="C6" s="681"/>
      <c r="D6" s="681"/>
      <c r="E6" s="682"/>
      <c r="F6" s="682"/>
      <c r="G6" s="683"/>
      <c r="H6" s="683"/>
      <c r="I6" s="683"/>
    </row>
    <row r="7" spans="1:9" x14ac:dyDescent="0.25">
      <c r="A7" s="684" t="s">
        <v>2</v>
      </c>
      <c r="B7" s="685"/>
      <c r="C7" s="686"/>
      <c r="D7" s="686"/>
      <c r="E7" s="687">
        <v>425</v>
      </c>
      <c r="F7" s="688">
        <v>497.28</v>
      </c>
      <c r="G7" s="689">
        <v>556.95399999999995</v>
      </c>
      <c r="H7" s="689">
        <v>623.78800000000001</v>
      </c>
      <c r="I7" s="690">
        <v>659</v>
      </c>
    </row>
    <row r="8" spans="1:9" x14ac:dyDescent="0.25">
      <c r="A8" s="691" t="s">
        <v>290</v>
      </c>
      <c r="B8" s="692"/>
      <c r="C8" s="692"/>
      <c r="D8" s="692"/>
      <c r="E8" s="692"/>
      <c r="F8" s="692"/>
      <c r="G8" s="692"/>
      <c r="H8" s="692"/>
      <c r="I8" s="692"/>
    </row>
    <row r="9" spans="1:9" x14ac:dyDescent="0.25">
      <c r="A9" s="693"/>
      <c r="B9" s="651"/>
      <c r="C9" s="651"/>
      <c r="D9" s="651"/>
      <c r="E9" s="651"/>
      <c r="F9" s="651"/>
      <c r="G9" s="651"/>
      <c r="H9" s="651"/>
      <c r="I9" s="651"/>
    </row>
    <row r="10" spans="1:9" x14ac:dyDescent="0.25">
      <c r="A10" s="694"/>
      <c r="B10" s="695"/>
      <c r="C10" s="695"/>
      <c r="D10" s="695"/>
      <c r="E10" s="695"/>
      <c r="F10" s="695"/>
      <c r="G10" s="695"/>
      <c r="H10" s="695"/>
      <c r="I10" s="696"/>
    </row>
    <row r="11" spans="1:9" x14ac:dyDescent="0.25">
      <c r="A11" s="694"/>
      <c r="B11" s="695"/>
      <c r="C11" s="695"/>
      <c r="D11" s="695"/>
      <c r="E11" s="695"/>
      <c r="F11" s="695"/>
      <c r="G11" s="695"/>
      <c r="H11" s="695"/>
      <c r="I11" s="696"/>
    </row>
    <row r="12" spans="1:9" x14ac:dyDescent="0.25">
      <c r="A12" s="694"/>
      <c r="B12" s="695"/>
      <c r="C12" s="695"/>
      <c r="D12" s="695"/>
      <c r="E12" s="695"/>
      <c r="F12" s="695"/>
      <c r="G12" s="695"/>
      <c r="H12" s="695"/>
      <c r="I12" s="696"/>
    </row>
    <row r="13" spans="1:9" x14ac:dyDescent="0.25">
      <c r="A13" s="697" t="s">
        <v>291</v>
      </c>
      <c r="B13" s="698"/>
      <c r="C13" s="698"/>
      <c r="D13" s="698"/>
      <c r="E13" s="698"/>
      <c r="F13" s="698"/>
      <c r="G13" s="698"/>
      <c r="H13" s="698"/>
      <c r="I13" s="699"/>
    </row>
    <row r="14" spans="1:9" x14ac:dyDescent="0.25">
      <c r="A14" s="778" t="s">
        <v>292</v>
      </c>
      <c r="B14" s="779"/>
      <c r="C14" s="779"/>
      <c r="D14" s="780"/>
      <c r="E14" s="781" t="s">
        <v>293</v>
      </c>
      <c r="F14" s="782"/>
      <c r="G14" s="782"/>
      <c r="H14" s="782"/>
      <c r="I14" s="782"/>
    </row>
    <row r="15" spans="1:9" x14ac:dyDescent="0.25">
      <c r="A15" s="768" t="s">
        <v>294</v>
      </c>
      <c r="B15" s="769"/>
      <c r="C15" s="769"/>
      <c r="D15" s="770"/>
      <c r="E15" s="771" t="s">
        <v>295</v>
      </c>
      <c r="F15" s="772"/>
      <c r="G15" s="772"/>
      <c r="H15" s="772"/>
      <c r="I15" s="772"/>
    </row>
    <row r="16" spans="1:9" x14ac:dyDescent="0.25">
      <c r="A16" s="768" t="s">
        <v>296</v>
      </c>
      <c r="B16" s="769"/>
      <c r="C16" s="769"/>
      <c r="D16" s="770"/>
      <c r="E16" s="788">
        <v>42644</v>
      </c>
      <c r="F16" s="789"/>
      <c r="G16" s="789"/>
      <c r="H16" s="789"/>
      <c r="I16" s="789"/>
    </row>
    <row r="17" spans="1:9" x14ac:dyDescent="0.25">
      <c r="A17" s="768" t="s">
        <v>297</v>
      </c>
      <c r="B17" s="769"/>
      <c r="C17" s="769"/>
      <c r="D17" s="770"/>
      <c r="E17" s="771" t="s">
        <v>298</v>
      </c>
      <c r="F17" s="772"/>
      <c r="G17" s="772"/>
      <c r="H17" s="772"/>
      <c r="I17" s="772"/>
    </row>
    <row r="18" spans="1:9" x14ac:dyDescent="0.25">
      <c r="A18" s="768" t="s">
        <v>299</v>
      </c>
      <c r="B18" s="769"/>
      <c r="C18" s="769"/>
      <c r="D18" s="770"/>
      <c r="E18" s="771" t="s">
        <v>300</v>
      </c>
      <c r="F18" s="772"/>
      <c r="G18" s="772"/>
      <c r="H18" s="772"/>
      <c r="I18" s="772"/>
    </row>
    <row r="19" spans="1:9" x14ac:dyDescent="0.25">
      <c r="A19" s="783" t="s">
        <v>301</v>
      </c>
      <c r="B19" s="784"/>
      <c r="C19" s="784"/>
      <c r="D19" s="785"/>
      <c r="E19" s="786" t="s">
        <v>18</v>
      </c>
      <c r="F19" s="787"/>
      <c r="G19" s="787"/>
      <c r="H19" s="787"/>
      <c r="I19" s="787"/>
    </row>
    <row r="20" spans="1:9" x14ac:dyDescent="0.25">
      <c r="A20" s="700"/>
      <c r="B20" s="700"/>
      <c r="C20" s="700"/>
      <c r="D20" s="700"/>
      <c r="E20" s="700"/>
      <c r="F20" s="700"/>
      <c r="G20" s="701"/>
      <c r="H20" s="701"/>
      <c r="I20" s="701"/>
    </row>
  </sheetData>
  <mergeCells count="15">
    <mergeCell ref="A19:D19"/>
    <mergeCell ref="E19:I19"/>
    <mergeCell ref="A16:D16"/>
    <mergeCell ref="E16:I16"/>
    <mergeCell ref="A17:D17"/>
    <mergeCell ref="E17:I17"/>
    <mergeCell ref="A18:D18"/>
    <mergeCell ref="E18:I18"/>
    <mergeCell ref="A15:D15"/>
    <mergeCell ref="E15:I15"/>
    <mergeCell ref="A1:I1"/>
    <mergeCell ref="E2:E3"/>
    <mergeCell ref="G2:I2"/>
    <mergeCell ref="A14:D14"/>
    <mergeCell ref="E14:I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4"/>
  <sheetViews>
    <sheetView showGridLines="0"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90" t="s">
        <v>302</v>
      </c>
      <c r="B1" s="790"/>
      <c r="C1" s="790"/>
      <c r="D1" s="790"/>
      <c r="E1" s="790"/>
      <c r="F1" s="790"/>
      <c r="G1" s="790"/>
      <c r="H1" s="790"/>
      <c r="I1" s="790"/>
      <c r="J1" s="790"/>
      <c r="K1" s="790"/>
    </row>
    <row r="2" spans="1:11" ht="28.5" x14ac:dyDescent="0.25">
      <c r="A2" s="702" t="s">
        <v>292</v>
      </c>
      <c r="B2" s="703" t="s">
        <v>303</v>
      </c>
      <c r="C2" s="703" t="s">
        <v>304</v>
      </c>
      <c r="D2" s="704" t="s">
        <v>305</v>
      </c>
      <c r="E2" s="705" t="s">
        <v>88</v>
      </c>
      <c r="F2" s="627"/>
      <c r="G2" s="706"/>
      <c r="H2" s="666" t="s">
        <v>279</v>
      </c>
      <c r="I2" s="791" t="s">
        <v>83</v>
      </c>
      <c r="J2" s="792"/>
      <c r="K2" s="792"/>
    </row>
    <row r="3" spans="1:11" x14ac:dyDescent="0.25">
      <c r="A3" s="707" t="s">
        <v>92</v>
      </c>
      <c r="B3" s="708"/>
      <c r="C3" s="709"/>
      <c r="D3" s="710"/>
      <c r="E3" s="711" t="s">
        <v>45</v>
      </c>
      <c r="F3" s="712" t="s">
        <v>46</v>
      </c>
      <c r="G3" s="712" t="s">
        <v>47</v>
      </c>
      <c r="H3" s="713" t="s">
        <v>48</v>
      </c>
      <c r="I3" s="712" t="s">
        <v>84</v>
      </c>
      <c r="J3" s="712" t="s">
        <v>14</v>
      </c>
      <c r="K3" s="712" t="s">
        <v>15</v>
      </c>
    </row>
    <row r="4" spans="1:11" x14ac:dyDescent="0.25">
      <c r="A4" s="226"/>
      <c r="B4" s="226"/>
      <c r="C4" s="714"/>
      <c r="D4" s="715"/>
      <c r="E4" s="716"/>
      <c r="F4" s="717"/>
      <c r="G4" s="717"/>
      <c r="H4" s="715"/>
      <c r="I4" s="717"/>
      <c r="J4" s="717"/>
      <c r="K4" s="717"/>
    </row>
    <row r="5" spans="1:11" ht="36" x14ac:dyDescent="0.25">
      <c r="A5" s="718" t="s">
        <v>306</v>
      </c>
      <c r="B5" s="719"/>
      <c r="C5" s="720"/>
      <c r="D5" s="721"/>
      <c r="E5" s="722"/>
      <c r="F5" s="723"/>
      <c r="G5" s="723"/>
      <c r="H5" s="724"/>
      <c r="I5" s="723"/>
      <c r="J5" s="723"/>
      <c r="K5" s="723"/>
    </row>
    <row r="6" spans="1:11" x14ac:dyDescent="0.25">
      <c r="A6" s="725" t="s">
        <v>307</v>
      </c>
      <c r="B6" s="714"/>
      <c r="C6" s="726"/>
      <c r="D6" s="724"/>
      <c r="E6" s="722"/>
      <c r="F6" s="723"/>
      <c r="G6" s="727"/>
      <c r="H6" s="724"/>
      <c r="I6" s="722"/>
      <c r="J6" s="723"/>
      <c r="K6" s="723"/>
    </row>
    <row r="7" spans="1:11" x14ac:dyDescent="0.25">
      <c r="A7" s="714" t="s">
        <v>308</v>
      </c>
      <c r="B7" s="714" t="s">
        <v>309</v>
      </c>
      <c r="C7" s="726" t="s">
        <v>310</v>
      </c>
      <c r="D7" s="676">
        <v>0</v>
      </c>
      <c r="E7" s="728">
        <v>7043451</v>
      </c>
      <c r="F7" s="677">
        <v>8180798</v>
      </c>
      <c r="G7" s="678">
        <v>8891865</v>
      </c>
      <c r="H7" s="676">
        <v>8891865</v>
      </c>
      <c r="I7" s="728">
        <v>11112352</v>
      </c>
      <c r="J7" s="677">
        <v>12505401</v>
      </c>
      <c r="K7" s="677">
        <v>13182930</v>
      </c>
    </row>
    <row r="8" spans="1:11" x14ac:dyDescent="0.25">
      <c r="A8" s="714" t="s">
        <v>311</v>
      </c>
      <c r="B8" s="714" t="s">
        <v>312</v>
      </c>
      <c r="C8" s="726" t="s">
        <v>313</v>
      </c>
      <c r="D8" s="676">
        <v>0</v>
      </c>
      <c r="E8" s="728">
        <v>7481110</v>
      </c>
      <c r="F8" s="677">
        <v>11058959</v>
      </c>
      <c r="G8" s="678">
        <v>11595379</v>
      </c>
      <c r="H8" s="676">
        <v>11595379</v>
      </c>
      <c r="I8" s="728">
        <v>9300187</v>
      </c>
      <c r="J8" s="677">
        <v>10675110</v>
      </c>
      <c r="K8" s="677">
        <v>8588436</v>
      </c>
    </row>
    <row r="9" spans="1:11" x14ac:dyDescent="0.25">
      <c r="A9" s="714" t="s">
        <v>314</v>
      </c>
      <c r="B9" s="714" t="s">
        <v>315</v>
      </c>
      <c r="C9" s="726" t="s">
        <v>310</v>
      </c>
      <c r="D9" s="676">
        <v>0</v>
      </c>
      <c r="E9" s="728">
        <v>4668676</v>
      </c>
      <c r="F9" s="677">
        <v>4678032</v>
      </c>
      <c r="G9" s="678">
        <v>0</v>
      </c>
      <c r="H9" s="676">
        <v>0</v>
      </c>
      <c r="I9" s="728">
        <v>0</v>
      </c>
      <c r="J9" s="677">
        <v>0</v>
      </c>
      <c r="K9" s="677">
        <v>0</v>
      </c>
    </row>
    <row r="10" spans="1:11" x14ac:dyDescent="0.25">
      <c r="A10" s="714" t="s">
        <v>316</v>
      </c>
      <c r="B10" s="714" t="s">
        <v>317</v>
      </c>
      <c r="C10" s="726" t="s">
        <v>310</v>
      </c>
      <c r="D10" s="676">
        <v>0</v>
      </c>
      <c r="E10" s="728">
        <v>0</v>
      </c>
      <c r="F10" s="677">
        <v>6047959</v>
      </c>
      <c r="G10" s="678">
        <v>2560508</v>
      </c>
      <c r="H10" s="676">
        <v>4170266</v>
      </c>
      <c r="I10" s="728">
        <v>4420482</v>
      </c>
      <c r="J10" s="677">
        <v>4676870</v>
      </c>
      <c r="K10" s="677">
        <v>7623656</v>
      </c>
    </row>
    <row r="11" spans="1:11" x14ac:dyDescent="0.25">
      <c r="A11" s="714" t="s">
        <v>318</v>
      </c>
      <c r="B11" s="714" t="s">
        <v>319</v>
      </c>
      <c r="C11" s="726" t="s">
        <v>310</v>
      </c>
      <c r="D11" s="676">
        <v>0</v>
      </c>
      <c r="E11" s="728">
        <v>7519488</v>
      </c>
      <c r="F11" s="677">
        <v>9361498</v>
      </c>
      <c r="G11" s="678">
        <v>9531744</v>
      </c>
      <c r="H11" s="676">
        <v>10202503</v>
      </c>
      <c r="I11" s="728">
        <v>10753664</v>
      </c>
      <c r="J11" s="677">
        <v>11535668</v>
      </c>
      <c r="K11" s="677">
        <v>12181665</v>
      </c>
    </row>
    <row r="12" spans="1:11" x14ac:dyDescent="0.25">
      <c r="A12" s="714" t="s">
        <v>130</v>
      </c>
      <c r="B12" s="714" t="s">
        <v>320</v>
      </c>
      <c r="C12" s="726" t="s">
        <v>310</v>
      </c>
      <c r="D12" s="676">
        <v>0</v>
      </c>
      <c r="E12" s="728">
        <v>0</v>
      </c>
      <c r="F12" s="677">
        <v>0</v>
      </c>
      <c r="G12" s="678">
        <v>5953090</v>
      </c>
      <c r="H12" s="676">
        <v>5592691</v>
      </c>
      <c r="I12" s="728">
        <v>6159559</v>
      </c>
      <c r="J12" s="677">
        <v>6582669</v>
      </c>
      <c r="K12" s="677">
        <v>6962248</v>
      </c>
    </row>
    <row r="13" spans="1:11" x14ac:dyDescent="0.25">
      <c r="A13" s="729" t="s">
        <v>175</v>
      </c>
      <c r="B13" s="730"/>
      <c r="C13" s="731"/>
      <c r="D13" s="732">
        <v>0</v>
      </c>
      <c r="E13" s="733">
        <v>26712725</v>
      </c>
      <c r="F13" s="734">
        <v>39327246</v>
      </c>
      <c r="G13" s="734">
        <v>38532586</v>
      </c>
      <c r="H13" s="732">
        <v>40452704</v>
      </c>
      <c r="I13" s="734">
        <v>41746244</v>
      </c>
      <c r="J13" s="734">
        <v>45975718</v>
      </c>
      <c r="K13" s="734">
        <v>48538935</v>
      </c>
    </row>
    <row r="14" spans="1:11" ht="15.75" x14ac:dyDescent="0.25">
      <c r="A14" s="735"/>
      <c r="B14" s="735"/>
      <c r="C14" s="736"/>
      <c r="D14" s="736"/>
      <c r="E14" s="736"/>
      <c r="F14" s="737"/>
      <c r="G14" s="737"/>
      <c r="H14" s="737"/>
      <c r="I14" s="737"/>
      <c r="J14" s="737"/>
      <c r="K14" s="73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3"/>
  <sheetViews>
    <sheetView showGridLines="0" workbookViewId="0">
      <selection sqref="A1:O83"/>
    </sheetView>
  </sheetViews>
  <sheetFormatPr defaultRowHeight="15" x14ac:dyDescent="0.25"/>
  <cols>
    <col min="1" max="1" width="14.42578125" customWidth="1"/>
    <col min="2" max="13" width="9.28515625" customWidth="1"/>
    <col min="14" max="15" width="5.85546875" customWidth="1"/>
  </cols>
  <sheetData>
    <row r="1" spans="1:15" x14ac:dyDescent="0.25">
      <c r="A1" s="48" t="s">
        <v>28</v>
      </c>
      <c r="B1" s="49"/>
      <c r="C1" s="49"/>
      <c r="D1" s="50"/>
      <c r="E1" s="51"/>
      <c r="F1" s="49"/>
      <c r="G1" s="52"/>
      <c r="H1" s="49"/>
      <c r="I1" s="49"/>
      <c r="J1" s="52"/>
      <c r="K1" s="49"/>
      <c r="L1" s="52"/>
      <c r="M1" s="52"/>
      <c r="N1" s="53"/>
      <c r="O1" s="53"/>
    </row>
    <row r="2" spans="1:15" x14ac:dyDescent="0.25">
      <c r="A2" s="54"/>
      <c r="B2" s="54"/>
      <c r="C2" s="54"/>
      <c r="D2" s="54"/>
      <c r="E2" s="54"/>
      <c r="F2" s="54"/>
      <c r="G2" s="54"/>
      <c r="H2" s="54"/>
      <c r="I2" s="54"/>
      <c r="J2" s="54"/>
      <c r="K2" s="54"/>
      <c r="L2" s="54"/>
      <c r="M2" s="54"/>
      <c r="N2" s="54"/>
      <c r="O2" s="53"/>
    </row>
    <row r="3" spans="1:15" x14ac:dyDescent="0.25">
      <c r="A3" s="55" t="s">
        <v>29</v>
      </c>
      <c r="B3" s="56"/>
      <c r="C3" s="56"/>
      <c r="D3" s="56"/>
      <c r="E3" s="56"/>
      <c r="F3" s="56"/>
      <c r="G3" s="56"/>
      <c r="H3" s="56"/>
      <c r="I3" s="56"/>
      <c r="J3" s="56"/>
      <c r="K3" s="56"/>
      <c r="L3" s="56"/>
      <c r="M3" s="56"/>
      <c r="N3" s="56"/>
      <c r="O3" s="56"/>
    </row>
    <row r="4" spans="1:15" x14ac:dyDescent="0.25">
      <c r="A4" s="57" t="s">
        <v>30</v>
      </c>
      <c r="B4" s="58"/>
      <c r="C4" s="58"/>
      <c r="D4" s="58"/>
      <c r="E4" s="58"/>
      <c r="F4" s="58"/>
      <c r="G4" s="58"/>
      <c r="H4" s="58"/>
      <c r="I4" s="58"/>
      <c r="J4" s="58"/>
      <c r="K4" s="58"/>
      <c r="L4" s="58"/>
      <c r="M4" s="58"/>
      <c r="N4" s="58"/>
      <c r="O4" s="58"/>
    </row>
    <row r="5" spans="1:15" x14ac:dyDescent="0.25">
      <c r="A5" s="59" t="s">
        <v>31</v>
      </c>
      <c r="B5" s="60"/>
      <c r="C5" s="60"/>
      <c r="D5" s="60"/>
      <c r="E5" s="60"/>
      <c r="F5" s="60"/>
      <c r="G5" s="60"/>
      <c r="H5" s="60"/>
      <c r="I5" s="60"/>
      <c r="J5" s="60"/>
      <c r="K5" s="60"/>
      <c r="L5" s="60"/>
      <c r="M5" s="60"/>
      <c r="N5" s="60"/>
      <c r="O5" s="60" t="s">
        <v>18</v>
      </c>
    </row>
    <row r="6" spans="1:15" x14ac:dyDescent="0.25">
      <c r="A6" s="61" t="s">
        <v>32</v>
      </c>
      <c r="B6" s="62"/>
      <c r="C6" s="62"/>
      <c r="D6" s="62"/>
      <c r="E6" s="62"/>
      <c r="F6" s="62"/>
      <c r="G6" s="62"/>
      <c r="H6" s="62"/>
      <c r="I6" s="62"/>
      <c r="J6" s="62"/>
      <c r="K6" s="62"/>
      <c r="L6" s="62"/>
      <c r="M6" s="62"/>
      <c r="N6" s="62"/>
      <c r="O6" s="62" t="s">
        <v>18</v>
      </c>
    </row>
    <row r="7" spans="1:15" x14ac:dyDescent="0.25">
      <c r="A7" s="61" t="s">
        <v>33</v>
      </c>
      <c r="B7" s="62"/>
      <c r="C7" s="62"/>
      <c r="D7" s="62"/>
      <c r="E7" s="62"/>
      <c r="F7" s="62"/>
      <c r="G7" s="62"/>
      <c r="H7" s="62"/>
      <c r="I7" s="62"/>
      <c r="J7" s="62"/>
      <c r="K7" s="62"/>
      <c r="L7" s="62"/>
      <c r="M7" s="62"/>
      <c r="N7" s="62"/>
      <c r="O7" s="62" t="s">
        <v>18</v>
      </c>
    </row>
    <row r="8" spans="1:15" x14ac:dyDescent="0.25">
      <c r="A8" s="61" t="s">
        <v>34</v>
      </c>
      <c r="B8" s="62"/>
      <c r="C8" s="62"/>
      <c r="D8" s="62"/>
      <c r="E8" s="62"/>
      <c r="F8" s="62"/>
      <c r="G8" s="62"/>
      <c r="H8" s="62"/>
      <c r="I8" s="62"/>
      <c r="J8" s="62"/>
      <c r="K8" s="62"/>
      <c r="L8" s="62"/>
      <c r="M8" s="62"/>
      <c r="N8" s="62"/>
      <c r="O8" s="62" t="s">
        <v>18</v>
      </c>
    </row>
    <row r="9" spans="1:15" x14ac:dyDescent="0.25">
      <c r="A9" s="61" t="s">
        <v>35</v>
      </c>
      <c r="B9" s="62"/>
      <c r="C9" s="62"/>
      <c r="D9" s="62"/>
      <c r="E9" s="62"/>
      <c r="F9" s="62"/>
      <c r="G9" s="62"/>
      <c r="H9" s="62"/>
      <c r="I9" s="62"/>
      <c r="J9" s="62"/>
      <c r="K9" s="62"/>
      <c r="L9" s="62"/>
      <c r="M9" s="62"/>
      <c r="N9" s="62"/>
      <c r="O9" s="62" t="s">
        <v>18</v>
      </c>
    </row>
    <row r="10" spans="1:15" x14ac:dyDescent="0.25">
      <c r="A10" s="61" t="s">
        <v>36</v>
      </c>
      <c r="B10" s="62"/>
      <c r="C10" s="62"/>
      <c r="D10" s="62"/>
      <c r="E10" s="62"/>
      <c r="F10" s="62"/>
      <c r="G10" s="62"/>
      <c r="H10" s="62"/>
      <c r="I10" s="62"/>
      <c r="J10" s="62"/>
      <c r="K10" s="62"/>
      <c r="L10" s="62"/>
      <c r="M10" s="62"/>
      <c r="N10" s="62"/>
      <c r="O10" s="62" t="s">
        <v>18</v>
      </c>
    </row>
    <row r="11" spans="1:15" x14ac:dyDescent="0.25">
      <c r="A11" s="61" t="s">
        <v>37</v>
      </c>
      <c r="B11" s="62"/>
      <c r="C11" s="62"/>
      <c r="D11" s="62"/>
      <c r="E11" s="62"/>
      <c r="F11" s="62"/>
      <c r="G11" s="62"/>
      <c r="H11" s="62"/>
      <c r="I11" s="62"/>
      <c r="J11" s="62"/>
      <c r="K11" s="62"/>
      <c r="L11" s="62"/>
      <c r="M11" s="62"/>
      <c r="N11" s="62"/>
      <c r="O11" s="62" t="s">
        <v>18</v>
      </c>
    </row>
    <row r="12" spans="1:15" ht="82.5" x14ac:dyDescent="0.25">
      <c r="A12" s="63" t="s">
        <v>38</v>
      </c>
      <c r="B12" s="64" t="s">
        <v>39</v>
      </c>
      <c r="C12" s="64" t="s">
        <v>40</v>
      </c>
      <c r="D12" s="65" t="s">
        <v>41</v>
      </c>
      <c r="E12" s="66" t="s">
        <v>39</v>
      </c>
      <c r="F12" s="64" t="s">
        <v>40</v>
      </c>
      <c r="G12" s="65" t="s">
        <v>41</v>
      </c>
      <c r="H12" s="67" t="s">
        <v>39</v>
      </c>
      <c r="I12" s="67" t="s">
        <v>40</v>
      </c>
      <c r="J12" s="68" t="s">
        <v>41</v>
      </c>
      <c r="K12" s="64" t="s">
        <v>39</v>
      </c>
      <c r="L12" s="64" t="s">
        <v>40</v>
      </c>
      <c r="M12" s="64" t="s">
        <v>42</v>
      </c>
      <c r="N12" s="69" t="s">
        <v>43</v>
      </c>
      <c r="O12" s="70" t="s">
        <v>44</v>
      </c>
    </row>
    <row r="13" spans="1:15" x14ac:dyDescent="0.25">
      <c r="A13" s="71" t="s">
        <v>1</v>
      </c>
      <c r="B13" s="72" t="s">
        <v>18</v>
      </c>
      <c r="C13" s="73" t="s">
        <v>45</v>
      </c>
      <c r="D13" s="74" t="s">
        <v>18</v>
      </c>
      <c r="E13" s="75" t="s">
        <v>18</v>
      </c>
      <c r="F13" s="73" t="s">
        <v>46</v>
      </c>
      <c r="G13" s="74" t="s">
        <v>18</v>
      </c>
      <c r="H13" s="75" t="s">
        <v>18</v>
      </c>
      <c r="I13" s="73" t="s">
        <v>47</v>
      </c>
      <c r="J13" s="74" t="s">
        <v>18</v>
      </c>
      <c r="K13" s="75" t="s">
        <v>18</v>
      </c>
      <c r="L13" s="73" t="s">
        <v>48</v>
      </c>
      <c r="M13" s="74" t="s">
        <v>18</v>
      </c>
      <c r="N13" s="76" t="s">
        <v>49</v>
      </c>
      <c r="O13" s="77"/>
    </row>
    <row r="14" spans="1:15" x14ac:dyDescent="0.25">
      <c r="A14" s="78" t="s">
        <v>50</v>
      </c>
      <c r="B14" s="79">
        <v>353.09399999999999</v>
      </c>
      <c r="C14" s="79">
        <v>362.43400000000003</v>
      </c>
      <c r="D14" s="80">
        <v>315.57799999999997</v>
      </c>
      <c r="E14" s="81">
        <v>382.86</v>
      </c>
      <c r="F14" s="79">
        <v>424.88</v>
      </c>
      <c r="G14" s="80">
        <v>377.48899999999998</v>
      </c>
      <c r="H14" s="19">
        <v>383.45699999999999</v>
      </c>
      <c r="I14" s="82">
        <v>383.45699999999999</v>
      </c>
      <c r="J14" s="82">
        <v>420.82400000000001</v>
      </c>
      <c r="K14" s="81">
        <v>394.76299999999998</v>
      </c>
      <c r="L14" s="79">
        <v>392.79300000000001</v>
      </c>
      <c r="M14" s="79">
        <v>392.79300000000001</v>
      </c>
      <c r="N14" s="83">
        <v>0.99505340865712932</v>
      </c>
      <c r="O14" s="84">
        <v>0.96362157225415779</v>
      </c>
    </row>
    <row r="15" spans="1:15" x14ac:dyDescent="0.25">
      <c r="A15" s="85" t="s">
        <v>51</v>
      </c>
      <c r="B15" s="82">
        <v>80.632000000000005</v>
      </c>
      <c r="C15" s="82">
        <v>79.05</v>
      </c>
      <c r="D15" s="82">
        <v>66.373000000000005</v>
      </c>
      <c r="E15" s="19">
        <v>81.183999999999997</v>
      </c>
      <c r="F15" s="82">
        <v>81.183999999999997</v>
      </c>
      <c r="G15" s="82">
        <v>74.974000000000004</v>
      </c>
      <c r="H15" s="19">
        <v>80.582999999999998</v>
      </c>
      <c r="I15" s="82">
        <v>88.082999999999998</v>
      </c>
      <c r="J15" s="82">
        <v>88.762</v>
      </c>
      <c r="K15" s="19">
        <v>78.953999999999994</v>
      </c>
      <c r="L15" s="82">
        <v>78.953999999999994</v>
      </c>
      <c r="M15" s="82">
        <v>78.953999999999994</v>
      </c>
      <c r="N15" s="86">
        <v>0.96175545272644092</v>
      </c>
      <c r="O15" s="87">
        <v>0.94436415081079605</v>
      </c>
    </row>
    <row r="16" spans="1:15" x14ac:dyDescent="0.25">
      <c r="A16" s="85" t="s">
        <v>52</v>
      </c>
      <c r="B16" s="82">
        <v>11240.753000000001</v>
      </c>
      <c r="C16" s="82">
        <v>11239.848</v>
      </c>
      <c r="D16" s="82">
        <v>11232.84</v>
      </c>
      <c r="E16" s="19">
        <v>15034.556</v>
      </c>
      <c r="F16" s="82">
        <v>15034.556</v>
      </c>
      <c r="G16" s="82">
        <v>15035.507</v>
      </c>
      <c r="H16" s="19">
        <v>18311.364000000001</v>
      </c>
      <c r="I16" s="82">
        <v>18311.364000000001</v>
      </c>
      <c r="J16" s="82">
        <v>18305.274000000001</v>
      </c>
      <c r="K16" s="19">
        <v>18985.532999999999</v>
      </c>
      <c r="L16" s="82">
        <v>18985.532999999999</v>
      </c>
      <c r="M16" s="82">
        <v>18985.532999999999</v>
      </c>
      <c r="N16" s="86">
        <v>0.99979469015122724</v>
      </c>
      <c r="O16" s="87">
        <v>0.99980892321206372</v>
      </c>
    </row>
    <row r="17" spans="1:15" x14ac:dyDescent="0.25">
      <c r="A17" s="85" t="s">
        <v>53</v>
      </c>
      <c r="B17" s="82">
        <v>19541.47</v>
      </c>
      <c r="C17" s="82">
        <v>19580.467000000001</v>
      </c>
      <c r="D17" s="82">
        <v>20665.563999999998</v>
      </c>
      <c r="E17" s="19">
        <v>21645.287</v>
      </c>
      <c r="F17" s="82">
        <v>21645.287</v>
      </c>
      <c r="G17" s="82">
        <v>22202.862000000001</v>
      </c>
      <c r="H17" s="19">
        <v>22784.917000000001</v>
      </c>
      <c r="I17" s="82">
        <v>23042.697</v>
      </c>
      <c r="J17" s="82">
        <v>22889.198</v>
      </c>
      <c r="K17" s="19">
        <v>24525.566999999999</v>
      </c>
      <c r="L17" s="82">
        <v>24799.126</v>
      </c>
      <c r="M17" s="82">
        <v>24799.126</v>
      </c>
      <c r="N17" s="86">
        <v>1.0232720136439057</v>
      </c>
      <c r="O17" s="87">
        <v>1.0167195858488436</v>
      </c>
    </row>
    <row r="18" spans="1:15" x14ac:dyDescent="0.25">
      <c r="A18" s="85" t="s">
        <v>54</v>
      </c>
      <c r="B18" s="82">
        <v>139.964</v>
      </c>
      <c r="C18" s="82">
        <v>243.25</v>
      </c>
      <c r="D18" s="82">
        <v>148.602</v>
      </c>
      <c r="E18" s="19">
        <v>148.27099999999999</v>
      </c>
      <c r="F18" s="82">
        <v>150.40199999999999</v>
      </c>
      <c r="G18" s="82">
        <v>160.96600000000001</v>
      </c>
      <c r="H18" s="19">
        <v>149.52600000000001</v>
      </c>
      <c r="I18" s="82">
        <v>149.52600000000001</v>
      </c>
      <c r="J18" s="82">
        <v>145.28399999999999</v>
      </c>
      <c r="K18" s="19">
        <v>253.22300000000001</v>
      </c>
      <c r="L18" s="82">
        <v>253.22300000000001</v>
      </c>
      <c r="M18" s="82">
        <v>253.22300000000001</v>
      </c>
      <c r="N18" s="86">
        <v>1.0247342919662394</v>
      </c>
      <c r="O18" s="87">
        <v>0.88909355965148207</v>
      </c>
    </row>
    <row r="19" spans="1:15" x14ac:dyDescent="0.25">
      <c r="A19" s="85" t="s">
        <v>55</v>
      </c>
      <c r="B19" s="82">
        <v>105.328</v>
      </c>
      <c r="C19" s="82">
        <v>104.36499999999999</v>
      </c>
      <c r="D19" s="82">
        <v>102.271</v>
      </c>
      <c r="E19" s="19">
        <v>110.589</v>
      </c>
      <c r="F19" s="82">
        <v>110.589</v>
      </c>
      <c r="G19" s="82">
        <v>99.623000000000005</v>
      </c>
      <c r="H19" s="19">
        <v>110.01900000000001</v>
      </c>
      <c r="I19" s="82">
        <v>121.089</v>
      </c>
      <c r="J19" s="82">
        <v>142.874</v>
      </c>
      <c r="K19" s="19">
        <v>121.733</v>
      </c>
      <c r="L19" s="82">
        <v>120.83499999999999</v>
      </c>
      <c r="M19" s="82">
        <v>120.83499999999999</v>
      </c>
      <c r="N19" s="86">
        <v>1.0400608485287119</v>
      </c>
      <c r="O19" s="87">
        <v>1.0190970018254326</v>
      </c>
    </row>
    <row r="20" spans="1:15" x14ac:dyDescent="0.25">
      <c r="A20" s="85" t="s">
        <v>56</v>
      </c>
      <c r="B20" s="82">
        <v>10814.099</v>
      </c>
      <c r="C20" s="82">
        <v>10792.253000000001</v>
      </c>
      <c r="D20" s="82">
        <v>10505.616</v>
      </c>
      <c r="E20" s="19">
        <v>11323.771000000001</v>
      </c>
      <c r="F20" s="82">
        <v>11323.771000000001</v>
      </c>
      <c r="G20" s="82">
        <v>11195.677</v>
      </c>
      <c r="H20" s="19">
        <v>11537.431</v>
      </c>
      <c r="I20" s="82">
        <v>11518.861000000001</v>
      </c>
      <c r="J20" s="82">
        <v>11328.571</v>
      </c>
      <c r="K20" s="19">
        <v>11655.39</v>
      </c>
      <c r="L20" s="82">
        <v>11655.39</v>
      </c>
      <c r="M20" s="82">
        <v>11655.39</v>
      </c>
      <c r="N20" s="86">
        <v>0.98576158920674728</v>
      </c>
      <c r="O20" s="87">
        <v>0.98664126018223552</v>
      </c>
    </row>
    <row r="21" spans="1:15" x14ac:dyDescent="0.25">
      <c r="A21" s="20" t="s">
        <v>57</v>
      </c>
      <c r="B21" s="88">
        <v>42275.34</v>
      </c>
      <c r="C21" s="88">
        <v>42401.667000000001</v>
      </c>
      <c r="D21" s="88">
        <v>43036.843999999997</v>
      </c>
      <c r="E21" s="89">
        <v>48726.517999999996</v>
      </c>
      <c r="F21" s="88">
        <v>48770.669000000002</v>
      </c>
      <c r="G21" s="88">
        <v>49147.097999999998</v>
      </c>
      <c r="H21" s="89">
        <v>53357.297000000006</v>
      </c>
      <c r="I21" s="88">
        <v>53615.076999999997</v>
      </c>
      <c r="J21" s="88">
        <v>53320.786999999997</v>
      </c>
      <c r="K21" s="89">
        <v>56015.163</v>
      </c>
      <c r="L21" s="88">
        <v>56285.853999999999</v>
      </c>
      <c r="M21" s="88">
        <v>56285.853999999999</v>
      </c>
      <c r="N21" s="90">
        <v>1.0070680964214185</v>
      </c>
      <c r="O21" s="91">
        <v>1.0035674359436353</v>
      </c>
    </row>
    <row r="22" spans="1:15" ht="36" x14ac:dyDescent="0.25">
      <c r="A22" s="23" t="s">
        <v>17</v>
      </c>
      <c r="B22" s="92">
        <v>0</v>
      </c>
      <c r="C22" s="92">
        <v>0</v>
      </c>
      <c r="D22" s="92">
        <v>0</v>
      </c>
      <c r="E22" s="93">
        <v>0</v>
      </c>
      <c r="F22" s="92">
        <v>0</v>
      </c>
      <c r="G22" s="92">
        <v>0</v>
      </c>
      <c r="H22" s="93">
        <v>0</v>
      </c>
      <c r="I22" s="92">
        <v>0</v>
      </c>
      <c r="J22" s="92">
        <v>0</v>
      </c>
      <c r="K22" s="93">
        <v>0</v>
      </c>
      <c r="L22" s="92">
        <v>1.7</v>
      </c>
      <c r="M22" s="92">
        <v>1.7</v>
      </c>
      <c r="N22" s="94" t="s">
        <v>58</v>
      </c>
      <c r="O22" s="95">
        <v>1</v>
      </c>
    </row>
    <row r="23" spans="1:15" ht="27" x14ac:dyDescent="0.25">
      <c r="A23" s="11" t="s">
        <v>19</v>
      </c>
      <c r="B23" s="82">
        <v>0</v>
      </c>
      <c r="C23" s="82">
        <v>0</v>
      </c>
      <c r="D23" s="82">
        <v>0</v>
      </c>
      <c r="E23" s="19">
        <v>0</v>
      </c>
      <c r="F23" s="82">
        <v>0</v>
      </c>
      <c r="G23" s="82">
        <v>0</v>
      </c>
      <c r="H23" s="19">
        <v>0</v>
      </c>
      <c r="I23" s="82">
        <v>0</v>
      </c>
      <c r="J23" s="82">
        <v>0</v>
      </c>
      <c r="K23" s="19">
        <v>0</v>
      </c>
      <c r="L23" s="82">
        <v>1.7</v>
      </c>
      <c r="M23" s="82">
        <v>1.7</v>
      </c>
      <c r="N23" s="86" t="s">
        <v>58</v>
      </c>
      <c r="O23" s="87">
        <v>1</v>
      </c>
    </row>
    <row r="24" spans="1:15" x14ac:dyDescent="0.25">
      <c r="A24" s="20" t="s">
        <v>2</v>
      </c>
      <c r="B24" s="96">
        <v>42275.34</v>
      </c>
      <c r="C24" s="96">
        <v>42401.667000000001</v>
      </c>
      <c r="D24" s="97">
        <v>43036.843999999997</v>
      </c>
      <c r="E24" s="98">
        <v>48726.517999999996</v>
      </c>
      <c r="F24" s="96">
        <v>48770.669000000002</v>
      </c>
      <c r="G24" s="96">
        <v>49147.097999999998</v>
      </c>
      <c r="H24" s="98">
        <v>53357.297000000006</v>
      </c>
      <c r="I24" s="96">
        <v>53615.076999999997</v>
      </c>
      <c r="J24" s="96">
        <v>53320.786999999997</v>
      </c>
      <c r="K24" s="98">
        <v>56015.163</v>
      </c>
      <c r="L24" s="96">
        <v>56287.553999999996</v>
      </c>
      <c r="M24" s="97">
        <v>56287.553999999996</v>
      </c>
      <c r="N24" s="99">
        <v>1.0070765805426221</v>
      </c>
      <c r="O24" s="91">
        <v>1.0035674057825408</v>
      </c>
    </row>
    <row r="25" spans="1:15" ht="18" x14ac:dyDescent="0.25">
      <c r="A25" s="100" t="s">
        <v>59</v>
      </c>
      <c r="B25" s="101"/>
      <c r="C25" s="102" t="s">
        <v>60</v>
      </c>
      <c r="D25" s="103"/>
      <c r="E25" s="104"/>
      <c r="F25" s="105"/>
      <c r="G25" s="103"/>
      <c r="H25" s="104"/>
      <c r="I25" s="105" t="s">
        <v>18</v>
      </c>
      <c r="J25" s="105" t="s">
        <v>18</v>
      </c>
      <c r="K25" s="104"/>
      <c r="L25" s="106">
        <v>272.39100000000326</v>
      </c>
      <c r="M25" s="107"/>
      <c r="N25" s="108"/>
      <c r="O25" s="109"/>
    </row>
    <row r="26" spans="1:15" x14ac:dyDescent="0.25">
      <c r="A26" s="110"/>
      <c r="B26" s="111"/>
      <c r="C26" s="112"/>
      <c r="D26" s="112"/>
      <c r="E26" s="112"/>
      <c r="F26" s="112"/>
      <c r="G26" s="112"/>
      <c r="H26" s="112"/>
      <c r="I26" s="112"/>
      <c r="J26" s="112"/>
      <c r="K26" s="112"/>
      <c r="L26" s="112"/>
      <c r="M26" s="112"/>
      <c r="N26" s="113"/>
      <c r="O26" s="113"/>
    </row>
    <row r="27" spans="1:15" ht="18" x14ac:dyDescent="0.25">
      <c r="A27" s="114" t="s">
        <v>61</v>
      </c>
      <c r="B27" s="115"/>
      <c r="C27" s="115"/>
      <c r="D27" s="115"/>
      <c r="E27" s="115"/>
      <c r="F27" s="115"/>
      <c r="G27" s="115"/>
      <c r="H27" s="115"/>
      <c r="I27" s="115"/>
      <c r="J27" s="115"/>
      <c r="K27" s="115"/>
      <c r="L27" s="115"/>
      <c r="M27" s="115"/>
      <c r="N27" s="116"/>
      <c r="O27" s="117"/>
    </row>
    <row r="28" spans="1:15" x14ac:dyDescent="0.25">
      <c r="A28" s="118" t="s">
        <v>62</v>
      </c>
      <c r="B28" s="119">
        <v>916.96600000000001</v>
      </c>
      <c r="C28" s="119">
        <v>1047.634</v>
      </c>
      <c r="D28" s="119">
        <v>1996.5260000000001</v>
      </c>
      <c r="E28" s="120">
        <v>968.11800000000005</v>
      </c>
      <c r="F28" s="119">
        <v>1006.451</v>
      </c>
      <c r="G28" s="119">
        <v>1405.0549999999998</v>
      </c>
      <c r="H28" s="120">
        <v>1061.441</v>
      </c>
      <c r="I28" s="119">
        <v>1069.07</v>
      </c>
      <c r="J28" s="119">
        <v>1084.2170000000001</v>
      </c>
      <c r="K28" s="120">
        <v>1192.0540000000001</v>
      </c>
      <c r="L28" s="119">
        <v>1183.895</v>
      </c>
      <c r="M28" s="119">
        <v>1183.895</v>
      </c>
      <c r="N28" s="121">
        <v>1.3699612838126323</v>
      </c>
      <c r="O28" s="122">
        <v>1.3163750130599832</v>
      </c>
    </row>
    <row r="29" spans="1:15" ht="18" x14ac:dyDescent="0.25">
      <c r="A29" s="123" t="s">
        <v>63</v>
      </c>
      <c r="B29" s="81">
        <v>360.12599999999998</v>
      </c>
      <c r="C29" s="79">
        <v>344.21</v>
      </c>
      <c r="D29" s="79">
        <v>304.35899999999998</v>
      </c>
      <c r="E29" s="81">
        <v>383.38099999999997</v>
      </c>
      <c r="F29" s="79">
        <v>382.88099999999997</v>
      </c>
      <c r="G29" s="79">
        <v>345.9</v>
      </c>
      <c r="H29" s="81">
        <v>378.60599999999999</v>
      </c>
      <c r="I29" s="79">
        <v>389.80599999999998</v>
      </c>
      <c r="J29" s="79">
        <v>382.86599999999999</v>
      </c>
      <c r="K29" s="81">
        <v>437.13900000000001</v>
      </c>
      <c r="L29" s="79">
        <v>432.13900000000001</v>
      </c>
      <c r="M29" s="80">
        <v>432.13900000000001</v>
      </c>
      <c r="N29" s="124">
        <v>0.93972237970514083</v>
      </c>
      <c r="O29" s="125">
        <v>0.94591991406268161</v>
      </c>
    </row>
    <row r="30" spans="1:15" x14ac:dyDescent="0.25">
      <c r="A30" s="123" t="s">
        <v>64</v>
      </c>
      <c r="B30" s="126">
        <v>556.84</v>
      </c>
      <c r="C30" s="127">
        <v>703.42399999999998</v>
      </c>
      <c r="D30" s="127">
        <v>1692.1669999999999</v>
      </c>
      <c r="E30" s="126">
        <v>584.73699999999997</v>
      </c>
      <c r="F30" s="127">
        <v>623.57000000000005</v>
      </c>
      <c r="G30" s="127">
        <v>1059.155</v>
      </c>
      <c r="H30" s="126">
        <v>682.83500000000004</v>
      </c>
      <c r="I30" s="127">
        <v>679.26400000000001</v>
      </c>
      <c r="J30" s="127">
        <v>701.351</v>
      </c>
      <c r="K30" s="126">
        <v>754.91499999999996</v>
      </c>
      <c r="L30" s="127">
        <v>751.75599999999997</v>
      </c>
      <c r="M30" s="128">
        <v>751.75599999999997</v>
      </c>
      <c r="N30" s="129">
        <v>1.6300488460749645</v>
      </c>
      <c r="O30" s="130">
        <v>1.524440775137472</v>
      </c>
    </row>
    <row r="31" spans="1:15" ht="18" x14ac:dyDescent="0.25">
      <c r="A31" s="23" t="s">
        <v>65</v>
      </c>
      <c r="B31" s="92">
        <v>41353.777999999998</v>
      </c>
      <c r="C31" s="92">
        <v>41347.034</v>
      </c>
      <c r="D31" s="92">
        <v>41020.379000000001</v>
      </c>
      <c r="E31" s="93">
        <v>47754.194000000003</v>
      </c>
      <c r="F31" s="92">
        <v>47755.815999999999</v>
      </c>
      <c r="G31" s="92">
        <v>47706.798999999992</v>
      </c>
      <c r="H31" s="93">
        <v>52291.722999999991</v>
      </c>
      <c r="I31" s="92">
        <v>52540.29</v>
      </c>
      <c r="J31" s="92">
        <v>52219.379000000001</v>
      </c>
      <c r="K31" s="93">
        <v>54818.777000000002</v>
      </c>
      <c r="L31" s="92">
        <v>55096.167999999998</v>
      </c>
      <c r="M31" s="92">
        <v>55096.167999999998</v>
      </c>
      <c r="N31" s="131">
        <v>0.99910432999396726</v>
      </c>
      <c r="O31" s="132">
        <v>0.99645936032264582</v>
      </c>
    </row>
    <row r="32" spans="1:15" ht="18" x14ac:dyDescent="0.25">
      <c r="A32" s="123" t="s">
        <v>66</v>
      </c>
      <c r="B32" s="81">
        <v>18850.917000000001</v>
      </c>
      <c r="C32" s="79">
        <v>18892.482</v>
      </c>
      <c r="D32" s="79">
        <v>18892.482</v>
      </c>
      <c r="E32" s="81">
        <v>20140.276000000002</v>
      </c>
      <c r="F32" s="79">
        <v>20140.276000000002</v>
      </c>
      <c r="G32" s="79">
        <v>20140.276000000002</v>
      </c>
      <c r="H32" s="81">
        <v>20840.035</v>
      </c>
      <c r="I32" s="79">
        <v>20796.814999999999</v>
      </c>
      <c r="J32" s="79">
        <v>20521.124</v>
      </c>
      <c r="K32" s="81">
        <v>21297</v>
      </c>
      <c r="L32" s="79">
        <v>21572.690999999999</v>
      </c>
      <c r="M32" s="80">
        <v>21572.690999999999</v>
      </c>
      <c r="N32" s="124">
        <v>0.99997960019538457</v>
      </c>
      <c r="O32" s="125">
        <v>0.99661322687536069</v>
      </c>
    </row>
    <row r="33" spans="1:15" ht="27" x14ac:dyDescent="0.25">
      <c r="A33" s="123" t="s">
        <v>67</v>
      </c>
      <c r="B33" s="19">
        <v>10782.816999999999</v>
      </c>
      <c r="C33" s="82">
        <v>10782.816999999999</v>
      </c>
      <c r="D33" s="82">
        <v>10700.045</v>
      </c>
      <c r="E33" s="19">
        <v>12202.968000000001</v>
      </c>
      <c r="F33" s="82">
        <v>12203.888000000001</v>
      </c>
      <c r="G33" s="82">
        <v>12283.362999999999</v>
      </c>
      <c r="H33" s="19">
        <v>12837.46</v>
      </c>
      <c r="I33" s="82">
        <v>13148.46</v>
      </c>
      <c r="J33" s="82">
        <v>13148.305</v>
      </c>
      <c r="K33" s="19">
        <v>14233.971</v>
      </c>
      <c r="L33" s="82">
        <v>14233.971</v>
      </c>
      <c r="M33" s="133">
        <v>14233.971</v>
      </c>
      <c r="N33" s="129" t="s">
        <v>58</v>
      </c>
      <c r="O33" s="130" t="s">
        <v>58</v>
      </c>
    </row>
    <row r="34" spans="1:15" ht="18" x14ac:dyDescent="0.25">
      <c r="A34" s="123" t="s">
        <v>68</v>
      </c>
      <c r="B34" s="19">
        <v>10.179</v>
      </c>
      <c r="C34" s="82">
        <v>10.179</v>
      </c>
      <c r="D34" s="82">
        <v>10.179</v>
      </c>
      <c r="E34" s="19">
        <v>10.79</v>
      </c>
      <c r="F34" s="82">
        <v>10.79</v>
      </c>
      <c r="G34" s="82">
        <v>0</v>
      </c>
      <c r="H34" s="19">
        <v>11.286</v>
      </c>
      <c r="I34" s="82">
        <v>0</v>
      </c>
      <c r="J34" s="82">
        <v>0</v>
      </c>
      <c r="K34" s="19">
        <v>0</v>
      </c>
      <c r="L34" s="82">
        <v>0</v>
      </c>
      <c r="M34" s="133">
        <v>0</v>
      </c>
      <c r="N34" s="129">
        <v>0.31557898000310025</v>
      </c>
      <c r="O34" s="130">
        <v>0.48543087414755115</v>
      </c>
    </row>
    <row r="35" spans="1:15" ht="27" x14ac:dyDescent="0.25">
      <c r="A35" s="123" t="s">
        <v>69</v>
      </c>
      <c r="B35" s="19">
        <v>9.5250000000000004</v>
      </c>
      <c r="C35" s="82">
        <v>9.5250000000000004</v>
      </c>
      <c r="D35" s="82">
        <v>7.9</v>
      </c>
      <c r="E35" s="19">
        <v>10.082000000000001</v>
      </c>
      <c r="F35" s="82">
        <v>10.082000000000001</v>
      </c>
      <c r="G35" s="82">
        <v>8.7829999999999995</v>
      </c>
      <c r="H35" s="19">
        <v>10.545</v>
      </c>
      <c r="I35" s="82">
        <v>10.685</v>
      </c>
      <c r="J35" s="82">
        <v>46.823999999999998</v>
      </c>
      <c r="K35" s="19">
        <v>11.164</v>
      </c>
      <c r="L35" s="82">
        <v>12.864000000000001</v>
      </c>
      <c r="M35" s="133">
        <v>12.864000000000001</v>
      </c>
      <c r="N35" s="129">
        <v>1.8484606447865231</v>
      </c>
      <c r="O35" s="130">
        <v>1.769649643155065</v>
      </c>
    </row>
    <row r="36" spans="1:15" ht="18" x14ac:dyDescent="0.25">
      <c r="A36" s="123" t="s">
        <v>70</v>
      </c>
      <c r="B36" s="19">
        <v>11159.112999999999</v>
      </c>
      <c r="C36" s="82">
        <v>11159.112999999999</v>
      </c>
      <c r="D36" s="82">
        <v>11159.112999999999</v>
      </c>
      <c r="E36" s="19">
        <v>14946.3</v>
      </c>
      <c r="F36" s="82">
        <v>14946.3</v>
      </c>
      <c r="G36" s="82">
        <v>14946.300999999999</v>
      </c>
      <c r="H36" s="19">
        <v>18222.046999999999</v>
      </c>
      <c r="I36" s="82">
        <v>18222.046999999999</v>
      </c>
      <c r="J36" s="82">
        <v>18222.046999999999</v>
      </c>
      <c r="K36" s="19">
        <v>18890.267</v>
      </c>
      <c r="L36" s="82">
        <v>18890.267</v>
      </c>
      <c r="M36" s="133">
        <v>18890.267</v>
      </c>
      <c r="N36" s="129">
        <v>1.000000015818348</v>
      </c>
      <c r="O36" s="130">
        <v>1.000000015818348</v>
      </c>
    </row>
    <row r="37" spans="1:15" x14ac:dyDescent="0.25">
      <c r="A37" s="123" t="s">
        <v>71</v>
      </c>
      <c r="B37" s="19">
        <v>18.806999999999999</v>
      </c>
      <c r="C37" s="82">
        <v>18.806999999999999</v>
      </c>
      <c r="D37" s="82">
        <v>18.88</v>
      </c>
      <c r="E37" s="19">
        <v>20.013000000000002</v>
      </c>
      <c r="F37" s="82">
        <v>20.715</v>
      </c>
      <c r="G37" s="82">
        <v>19.808</v>
      </c>
      <c r="H37" s="19">
        <v>21.669</v>
      </c>
      <c r="I37" s="82">
        <v>21.669</v>
      </c>
      <c r="J37" s="82">
        <v>21.669</v>
      </c>
      <c r="K37" s="19">
        <v>22.815999999999999</v>
      </c>
      <c r="L37" s="82">
        <v>22.815999999999999</v>
      </c>
      <c r="M37" s="133">
        <v>22.815999999999999</v>
      </c>
      <c r="N37" s="129">
        <v>0.99841546125682723</v>
      </c>
      <c r="O37" s="130">
        <v>0.99007225588343828</v>
      </c>
    </row>
    <row r="38" spans="1:15" x14ac:dyDescent="0.25">
      <c r="A38" s="123" t="s">
        <v>72</v>
      </c>
      <c r="B38" s="126">
        <v>522.41999999999996</v>
      </c>
      <c r="C38" s="127">
        <v>474.11099999999999</v>
      </c>
      <c r="D38" s="127">
        <v>231.78</v>
      </c>
      <c r="E38" s="126">
        <v>423.76499999999999</v>
      </c>
      <c r="F38" s="127">
        <v>423.76499999999999</v>
      </c>
      <c r="G38" s="127">
        <v>308.26799999999997</v>
      </c>
      <c r="H38" s="126">
        <v>348.68099999999998</v>
      </c>
      <c r="I38" s="127">
        <v>340.61399999999998</v>
      </c>
      <c r="J38" s="127">
        <v>259.41000000000003</v>
      </c>
      <c r="K38" s="126">
        <v>363.55900000000003</v>
      </c>
      <c r="L38" s="127">
        <v>363.55900000000003</v>
      </c>
      <c r="M38" s="128">
        <v>363.55900000000003</v>
      </c>
      <c r="N38" s="134">
        <v>0.70127801980795035</v>
      </c>
      <c r="O38" s="135">
        <v>0.72595594766452221</v>
      </c>
    </row>
    <row r="39" spans="1:15" ht="18" x14ac:dyDescent="0.25">
      <c r="A39" s="23" t="s">
        <v>73</v>
      </c>
      <c r="B39" s="92">
        <v>4.5960000000000001</v>
      </c>
      <c r="C39" s="92">
        <v>6.9989999999999997</v>
      </c>
      <c r="D39" s="92">
        <v>19.859000000000002</v>
      </c>
      <c r="E39" s="93">
        <v>4.2060000000000004</v>
      </c>
      <c r="F39" s="92">
        <v>8.4019999999999992</v>
      </c>
      <c r="G39" s="92">
        <v>34.984000000000002</v>
      </c>
      <c r="H39" s="93">
        <v>4.133</v>
      </c>
      <c r="I39" s="92">
        <v>5.7169999999999996</v>
      </c>
      <c r="J39" s="92">
        <v>13.866</v>
      </c>
      <c r="K39" s="93">
        <v>4.3319999999999999</v>
      </c>
      <c r="L39" s="92">
        <v>7.4909999999999997</v>
      </c>
      <c r="M39" s="136">
        <v>7.4909999999999997</v>
      </c>
      <c r="N39" s="137">
        <v>4.4130422192621763</v>
      </c>
      <c r="O39" s="138">
        <v>2.6634975007864661</v>
      </c>
    </row>
    <row r="40" spans="1:15" ht="18" x14ac:dyDescent="0.25">
      <c r="A40" s="123" t="s">
        <v>74</v>
      </c>
      <c r="B40" s="81">
        <v>0</v>
      </c>
      <c r="C40" s="79">
        <v>0</v>
      </c>
      <c r="D40" s="79">
        <v>8.1969999999999992</v>
      </c>
      <c r="E40" s="81">
        <v>0</v>
      </c>
      <c r="F40" s="79">
        <v>0</v>
      </c>
      <c r="G40" s="79">
        <v>0</v>
      </c>
      <c r="H40" s="81">
        <v>0</v>
      </c>
      <c r="I40" s="79">
        <v>0</v>
      </c>
      <c r="J40" s="79">
        <v>0</v>
      </c>
      <c r="K40" s="81">
        <v>0</v>
      </c>
      <c r="L40" s="79">
        <v>0</v>
      </c>
      <c r="M40" s="80">
        <v>0</v>
      </c>
      <c r="N40" s="124" t="s">
        <v>58</v>
      </c>
      <c r="O40" s="125" t="s">
        <v>58</v>
      </c>
    </row>
    <row r="41" spans="1:15" ht="18" x14ac:dyDescent="0.25">
      <c r="A41" s="123" t="s">
        <v>75</v>
      </c>
      <c r="B41" s="19">
        <v>4.5960000000000001</v>
      </c>
      <c r="C41" s="82">
        <v>6.9989999999999997</v>
      </c>
      <c r="D41" s="82">
        <v>11.662000000000001</v>
      </c>
      <c r="E41" s="19">
        <v>4.2060000000000004</v>
      </c>
      <c r="F41" s="82">
        <v>8.4019999999999992</v>
      </c>
      <c r="G41" s="82">
        <v>34.984000000000002</v>
      </c>
      <c r="H41" s="19">
        <v>4.133</v>
      </c>
      <c r="I41" s="82">
        <v>5.7169999999999996</v>
      </c>
      <c r="J41" s="82">
        <v>10.512</v>
      </c>
      <c r="K41" s="19">
        <v>4.3319999999999999</v>
      </c>
      <c r="L41" s="82">
        <v>7.4909999999999997</v>
      </c>
      <c r="M41" s="133">
        <v>7.4909999999999997</v>
      </c>
      <c r="N41" s="129">
        <v>3.7440782996467252</v>
      </c>
      <c r="O41" s="130">
        <v>2.2597434373798455</v>
      </c>
    </row>
    <row r="42" spans="1:15" ht="18" x14ac:dyDescent="0.25">
      <c r="A42" s="123" t="s">
        <v>76</v>
      </c>
      <c r="B42" s="126">
        <v>0</v>
      </c>
      <c r="C42" s="127">
        <v>0</v>
      </c>
      <c r="D42" s="127">
        <v>0</v>
      </c>
      <c r="E42" s="126">
        <v>0</v>
      </c>
      <c r="F42" s="127">
        <v>0</v>
      </c>
      <c r="G42" s="127">
        <v>0</v>
      </c>
      <c r="H42" s="126">
        <v>0</v>
      </c>
      <c r="I42" s="127">
        <v>0</v>
      </c>
      <c r="J42" s="127">
        <v>3.3540000000000001</v>
      </c>
      <c r="K42" s="126">
        <v>0</v>
      </c>
      <c r="L42" s="127">
        <v>0</v>
      </c>
      <c r="M42" s="128">
        <v>0</v>
      </c>
      <c r="N42" s="134" t="s">
        <v>58</v>
      </c>
      <c r="O42" s="135" t="s">
        <v>58</v>
      </c>
    </row>
    <row r="43" spans="1:15" ht="18" x14ac:dyDescent="0.25">
      <c r="A43" s="23" t="s">
        <v>77</v>
      </c>
      <c r="B43" s="139">
        <v>0</v>
      </c>
      <c r="C43" s="139">
        <v>0</v>
      </c>
      <c r="D43" s="139">
        <v>0.08</v>
      </c>
      <c r="E43" s="140">
        <v>0</v>
      </c>
      <c r="F43" s="139">
        <v>0</v>
      </c>
      <c r="G43" s="139">
        <v>0.26</v>
      </c>
      <c r="H43" s="140">
        <v>0</v>
      </c>
      <c r="I43" s="139">
        <v>0</v>
      </c>
      <c r="J43" s="139">
        <v>3.3250000000000002</v>
      </c>
      <c r="K43" s="140">
        <v>0</v>
      </c>
      <c r="L43" s="139">
        <v>0</v>
      </c>
      <c r="M43" s="141">
        <v>0</v>
      </c>
      <c r="N43" s="121" t="s">
        <v>58</v>
      </c>
      <c r="O43" s="138" t="s">
        <v>58</v>
      </c>
    </row>
    <row r="44" spans="1:15" x14ac:dyDescent="0.25">
      <c r="A44" s="20" t="s">
        <v>2</v>
      </c>
      <c r="B44" s="96">
        <v>42275.34</v>
      </c>
      <c r="C44" s="96">
        <v>42401.667000000001</v>
      </c>
      <c r="D44" s="96">
        <v>43036.843999999997</v>
      </c>
      <c r="E44" s="25">
        <v>48726.517999999996</v>
      </c>
      <c r="F44" s="96">
        <v>48770.669000000002</v>
      </c>
      <c r="G44" s="96">
        <v>49147.097999999991</v>
      </c>
      <c r="H44" s="25">
        <v>53357.296999999991</v>
      </c>
      <c r="I44" s="96">
        <v>53615.076999999997</v>
      </c>
      <c r="J44" s="96">
        <v>53320.786999999997</v>
      </c>
      <c r="K44" s="25">
        <v>56015.163</v>
      </c>
      <c r="L44" s="96">
        <v>56287.553999999996</v>
      </c>
      <c r="M44" s="97">
        <v>56287.553999999996</v>
      </c>
      <c r="N44" s="142">
        <v>1.0070765805426223</v>
      </c>
      <c r="O44" s="143">
        <v>1.0035674057825408</v>
      </c>
    </row>
    <row r="45" spans="1:15" x14ac:dyDescent="0.25">
      <c r="A45" s="144"/>
      <c r="B45" s="145"/>
      <c r="C45" s="145"/>
      <c r="D45" s="146"/>
      <c r="E45" s="145"/>
      <c r="F45" s="145"/>
      <c r="G45" s="146"/>
      <c r="H45" s="145"/>
      <c r="I45" s="145"/>
      <c r="J45" s="146"/>
      <c r="K45" s="145"/>
      <c r="L45" s="146"/>
      <c r="M45" s="146"/>
      <c r="N45" s="146"/>
      <c r="O45" s="147"/>
    </row>
    <row r="46" spans="1:15" x14ac:dyDescent="0.25">
      <c r="A46" s="148"/>
      <c r="B46" s="148"/>
      <c r="C46" s="148"/>
      <c r="D46" s="149"/>
      <c r="E46" s="148"/>
      <c r="F46" s="148"/>
      <c r="G46" s="149"/>
      <c r="H46" s="148"/>
      <c r="I46" s="148"/>
      <c r="J46" s="149"/>
      <c r="K46" s="148"/>
      <c r="L46" s="149"/>
      <c r="M46" s="149"/>
      <c r="N46" s="149"/>
      <c r="O46" s="150"/>
    </row>
    <row r="47" spans="1:15" x14ac:dyDescent="0.25">
      <c r="A47" s="151"/>
      <c r="B47" s="151"/>
      <c r="C47" s="151"/>
      <c r="D47" s="152"/>
      <c r="E47" s="151"/>
      <c r="F47" s="151"/>
      <c r="G47" s="152"/>
      <c r="H47" s="151"/>
      <c r="I47" s="151"/>
      <c r="J47" s="152"/>
      <c r="K47" s="151"/>
      <c r="L47" s="152"/>
      <c r="M47" s="152"/>
      <c r="N47" s="152"/>
      <c r="O47" s="153"/>
    </row>
    <row r="48" spans="1:15" x14ac:dyDescent="0.25">
      <c r="A48" s="154"/>
      <c r="B48" s="154"/>
      <c r="C48" s="154"/>
      <c r="D48" s="155"/>
      <c r="E48" s="154"/>
      <c r="F48" s="154"/>
      <c r="G48" s="155"/>
      <c r="H48" s="154"/>
      <c r="I48" s="154"/>
      <c r="J48" s="155"/>
      <c r="K48" s="154"/>
      <c r="L48" s="155"/>
      <c r="M48" s="155"/>
      <c r="N48" s="155"/>
      <c r="O48" s="156"/>
    </row>
    <row r="49" spans="1:15" x14ac:dyDescent="0.25">
      <c r="A49" s="154"/>
      <c r="B49" s="154"/>
      <c r="C49" s="154"/>
      <c r="D49" s="155"/>
      <c r="E49" s="154"/>
      <c r="F49" s="154"/>
      <c r="G49" s="155"/>
      <c r="H49" s="154"/>
      <c r="I49" s="154"/>
      <c r="J49" s="155"/>
      <c r="K49" s="154"/>
      <c r="L49" s="155"/>
      <c r="M49" s="155"/>
      <c r="N49" s="155"/>
      <c r="O49" s="156"/>
    </row>
    <row r="50" spans="1:15" x14ac:dyDescent="0.25">
      <c r="A50" s="154"/>
      <c r="B50" s="154"/>
      <c r="C50" s="154"/>
      <c r="D50" s="155"/>
      <c r="E50" s="154"/>
      <c r="F50" s="154"/>
      <c r="G50" s="155"/>
      <c r="H50" s="154"/>
      <c r="I50" s="154"/>
      <c r="J50" s="155"/>
      <c r="K50" s="154"/>
      <c r="L50" s="155"/>
      <c r="M50" s="155"/>
      <c r="N50" s="155"/>
      <c r="O50" s="156"/>
    </row>
    <row r="51" spans="1:15" x14ac:dyDescent="0.25">
      <c r="A51" s="154"/>
      <c r="B51" s="154"/>
      <c r="C51" s="154"/>
      <c r="D51" s="155"/>
      <c r="E51" s="154"/>
      <c r="F51" s="154"/>
      <c r="G51" s="155"/>
      <c r="H51" s="154"/>
      <c r="I51" s="154"/>
      <c r="J51" s="155"/>
      <c r="K51" s="154"/>
      <c r="L51" s="155"/>
      <c r="M51" s="155"/>
      <c r="N51" s="155"/>
      <c r="O51" s="156"/>
    </row>
    <row r="52" spans="1:15" x14ac:dyDescent="0.25">
      <c r="A52" s="154"/>
      <c r="B52" s="154"/>
      <c r="C52" s="154"/>
      <c r="D52" s="155"/>
      <c r="E52" s="154"/>
      <c r="F52" s="154"/>
      <c r="G52" s="155"/>
      <c r="H52" s="154"/>
      <c r="I52" s="154"/>
      <c r="J52" s="155"/>
      <c r="K52" s="154"/>
      <c r="L52" s="155"/>
      <c r="M52" s="155"/>
      <c r="N52" s="155"/>
      <c r="O52" s="156"/>
    </row>
    <row r="53" spans="1:15" x14ac:dyDescent="0.25">
      <c r="A53" s="154"/>
      <c r="B53" s="154"/>
      <c r="C53" s="154"/>
      <c r="D53" s="155"/>
      <c r="E53" s="154"/>
      <c r="F53" s="154"/>
      <c r="G53" s="155"/>
      <c r="H53" s="154"/>
      <c r="I53" s="154"/>
      <c r="J53" s="155"/>
      <c r="K53" s="154"/>
      <c r="L53" s="155"/>
      <c r="M53" s="155"/>
      <c r="N53" s="155"/>
      <c r="O53" s="156"/>
    </row>
    <row r="54" spans="1:15" x14ac:dyDescent="0.25">
      <c r="A54" s="154"/>
      <c r="B54" s="154"/>
      <c r="C54" s="154"/>
      <c r="D54" s="155"/>
      <c r="E54" s="154"/>
      <c r="F54" s="154"/>
      <c r="G54" s="155"/>
      <c r="H54" s="154"/>
      <c r="I54" s="154"/>
      <c r="J54" s="155"/>
      <c r="K54" s="154"/>
      <c r="L54" s="155"/>
      <c r="M54" s="155"/>
      <c r="N54" s="155"/>
      <c r="O54" s="156"/>
    </row>
    <row r="55" spans="1:15" x14ac:dyDescent="0.25">
      <c r="A55" s="157" t="s">
        <v>78</v>
      </c>
      <c r="B55" s="157"/>
      <c r="C55" s="157"/>
      <c r="D55" s="158">
        <v>0</v>
      </c>
      <c r="E55" s="157"/>
      <c r="F55" s="157"/>
      <c r="G55" s="158">
        <v>0</v>
      </c>
      <c r="H55" s="157"/>
      <c r="I55" s="157"/>
      <c r="J55" s="158">
        <v>0</v>
      </c>
      <c r="K55" s="157"/>
      <c r="L55" s="158">
        <v>0</v>
      </c>
      <c r="M55" s="158">
        <v>0</v>
      </c>
      <c r="N55" s="159"/>
      <c r="O55" s="160"/>
    </row>
    <row r="56" spans="1:15" x14ac:dyDescent="0.25">
      <c r="A56" s="154"/>
      <c r="B56" s="154"/>
      <c r="C56" s="154"/>
      <c r="E56" s="154"/>
      <c r="F56" s="154"/>
      <c r="H56" s="154"/>
      <c r="I56" s="154"/>
      <c r="K56" s="154"/>
      <c r="O56" s="156"/>
    </row>
    <row r="57" spans="1:15" x14ac:dyDescent="0.25">
      <c r="A57" s="154"/>
      <c r="B57" s="154"/>
      <c r="C57" s="154"/>
      <c r="E57" s="154"/>
      <c r="F57" s="154"/>
      <c r="H57" s="154"/>
      <c r="I57" s="154"/>
      <c r="K57" s="154"/>
      <c r="O57" s="156"/>
    </row>
    <row r="58" spans="1:15" x14ac:dyDescent="0.25">
      <c r="A58" s="157" t="s">
        <v>79</v>
      </c>
      <c r="B58" s="157"/>
      <c r="C58" s="157"/>
      <c r="D58" s="158">
        <v>0</v>
      </c>
      <c r="E58" s="157"/>
      <c r="F58" s="157"/>
      <c r="G58" s="158">
        <v>0</v>
      </c>
      <c r="H58" s="157"/>
      <c r="I58" s="157"/>
      <c r="J58" s="158">
        <v>0</v>
      </c>
      <c r="K58" s="157"/>
      <c r="L58" s="158">
        <v>0</v>
      </c>
      <c r="M58" s="158">
        <v>0</v>
      </c>
      <c r="N58" s="161"/>
      <c r="O58" s="160"/>
    </row>
    <row r="59" spans="1:15" x14ac:dyDescent="0.25">
      <c r="A59" s="154"/>
      <c r="B59" s="154"/>
      <c r="C59" s="154"/>
      <c r="E59" s="154"/>
      <c r="F59" s="154"/>
      <c r="H59" s="154"/>
      <c r="I59" s="154"/>
      <c r="K59" s="154"/>
      <c r="N59" s="156"/>
      <c r="O59" s="156"/>
    </row>
    <row r="60" spans="1:15" x14ac:dyDescent="0.25">
      <c r="A60" s="154"/>
      <c r="B60" s="154"/>
      <c r="C60" s="154"/>
      <c r="E60" s="154"/>
      <c r="F60" s="154"/>
      <c r="H60" s="154"/>
      <c r="I60" s="154"/>
      <c r="K60" s="154"/>
      <c r="N60" s="156"/>
      <c r="O60" s="156"/>
    </row>
    <row r="61" spans="1:15" x14ac:dyDescent="0.25">
      <c r="A61" s="154"/>
      <c r="B61" s="154"/>
      <c r="C61" s="154"/>
      <c r="E61" s="154"/>
      <c r="F61" s="154"/>
      <c r="H61" s="154"/>
      <c r="I61" s="154"/>
      <c r="K61" s="154"/>
      <c r="N61" s="156"/>
      <c r="O61" s="156"/>
    </row>
    <row r="62" spans="1:15" x14ac:dyDescent="0.25">
      <c r="A62" s="154"/>
      <c r="B62" s="154"/>
      <c r="C62" s="154"/>
      <c r="E62" s="154"/>
      <c r="F62" s="154"/>
      <c r="H62" s="154"/>
      <c r="I62" s="154"/>
      <c r="K62" s="154"/>
      <c r="N62" s="156"/>
      <c r="O62" s="156"/>
    </row>
    <row r="63" spans="1:15" x14ac:dyDescent="0.25">
      <c r="A63" s="154"/>
      <c r="B63" s="154"/>
      <c r="C63" s="154"/>
      <c r="E63" s="154"/>
      <c r="F63" s="154"/>
      <c r="H63" s="154"/>
      <c r="I63" s="154"/>
      <c r="K63" s="154"/>
      <c r="N63" s="156"/>
      <c r="O63" s="156"/>
    </row>
    <row r="64" spans="1:15" x14ac:dyDescent="0.25">
      <c r="A64" s="154"/>
      <c r="B64" s="154"/>
      <c r="C64" s="154"/>
      <c r="E64" s="154"/>
      <c r="F64" s="154"/>
      <c r="H64" s="154"/>
      <c r="I64" s="154"/>
      <c r="K64" s="154"/>
      <c r="N64" s="156"/>
      <c r="O64" s="156"/>
    </row>
    <row r="65" spans="1:15" x14ac:dyDescent="0.25">
      <c r="A65" s="154"/>
      <c r="B65" s="154"/>
      <c r="C65" s="154"/>
      <c r="E65" s="154"/>
      <c r="F65" s="154"/>
      <c r="H65" s="154"/>
      <c r="I65" s="154"/>
      <c r="K65" s="154"/>
      <c r="N65" s="156"/>
      <c r="O65" s="156"/>
    </row>
    <row r="66" spans="1:15" x14ac:dyDescent="0.25">
      <c r="A66" s="154"/>
      <c r="B66" s="154"/>
      <c r="C66" s="154"/>
      <c r="E66" s="154"/>
      <c r="F66" s="154"/>
      <c r="H66" s="154"/>
      <c r="I66" s="154"/>
      <c r="K66" s="154"/>
      <c r="N66" s="156"/>
      <c r="O66" s="156"/>
    </row>
    <row r="67" spans="1:15" x14ac:dyDescent="0.25">
      <c r="A67" s="154"/>
      <c r="B67" s="154"/>
      <c r="C67" s="154"/>
      <c r="E67" s="154"/>
      <c r="F67" s="154"/>
      <c r="H67" s="154"/>
      <c r="I67" s="154"/>
      <c r="K67" s="154"/>
      <c r="N67" s="156"/>
      <c r="O67" s="156"/>
    </row>
    <row r="68" spans="1:15" x14ac:dyDescent="0.25">
      <c r="A68" s="154"/>
      <c r="B68" s="154"/>
      <c r="C68" s="154"/>
      <c r="E68" s="154"/>
      <c r="F68" s="154"/>
      <c r="H68" s="154"/>
      <c r="I68" s="154"/>
      <c r="K68" s="154"/>
      <c r="N68" s="156"/>
      <c r="O68" s="156"/>
    </row>
    <row r="69" spans="1:15" x14ac:dyDescent="0.25">
      <c r="A69" s="154"/>
      <c r="B69" s="154"/>
      <c r="C69" s="154"/>
      <c r="E69" s="154"/>
      <c r="F69" s="154"/>
      <c r="H69" s="154"/>
      <c r="I69" s="154"/>
      <c r="K69" s="154"/>
      <c r="N69" s="156"/>
      <c r="O69" s="156"/>
    </row>
    <row r="70" spans="1:15" x14ac:dyDescent="0.25">
      <c r="A70" s="154"/>
      <c r="B70" s="154"/>
      <c r="C70" s="154"/>
      <c r="E70" s="154"/>
      <c r="F70" s="154"/>
      <c r="H70" s="154"/>
      <c r="I70" s="154"/>
      <c r="K70" s="154"/>
      <c r="N70" s="156"/>
      <c r="O70" s="156"/>
    </row>
    <row r="71" spans="1:15" x14ac:dyDescent="0.25">
      <c r="A71" s="154"/>
      <c r="B71" s="154"/>
      <c r="C71" s="154"/>
      <c r="E71" s="154"/>
      <c r="F71" s="154"/>
      <c r="H71" s="154"/>
      <c r="I71" s="154"/>
      <c r="K71" s="154"/>
      <c r="N71" s="156"/>
      <c r="O71" s="156"/>
    </row>
    <row r="72" spans="1:15" x14ac:dyDescent="0.25">
      <c r="A72" s="154"/>
      <c r="B72" s="154"/>
      <c r="C72" s="154"/>
      <c r="E72" s="154"/>
      <c r="F72" s="154"/>
      <c r="H72" s="154"/>
      <c r="I72" s="154"/>
      <c r="K72" s="154"/>
      <c r="N72" s="156"/>
      <c r="O72" s="156"/>
    </row>
    <row r="73" spans="1:15" x14ac:dyDescent="0.25">
      <c r="A73" s="154"/>
      <c r="B73" s="154"/>
      <c r="C73" s="154"/>
      <c r="E73" s="154"/>
      <c r="F73" s="154"/>
      <c r="H73" s="154"/>
      <c r="I73" s="154"/>
      <c r="K73" s="154"/>
      <c r="N73" s="156"/>
      <c r="O73" s="156"/>
    </row>
    <row r="74" spans="1:15" x14ac:dyDescent="0.25">
      <c r="A74" s="154"/>
      <c r="B74" s="154"/>
      <c r="C74" s="154"/>
      <c r="E74" s="154"/>
      <c r="F74" s="154"/>
      <c r="H74" s="154"/>
      <c r="I74" s="154"/>
      <c r="K74" s="154"/>
      <c r="N74" s="156"/>
      <c r="O74" s="156"/>
    </row>
    <row r="75" spans="1:15" x14ac:dyDescent="0.25">
      <c r="A75" s="154"/>
      <c r="B75" s="154"/>
      <c r="C75" s="154"/>
      <c r="E75" s="154"/>
      <c r="F75" s="154"/>
      <c r="H75" s="154"/>
      <c r="I75" s="154"/>
      <c r="K75" s="154"/>
      <c r="N75" s="156"/>
      <c r="O75" s="156"/>
    </row>
    <row r="76" spans="1:15" x14ac:dyDescent="0.25">
      <c r="A76" s="154"/>
      <c r="B76" s="154"/>
      <c r="C76" s="154"/>
      <c r="E76" s="154"/>
      <c r="F76" s="154"/>
      <c r="H76" s="154"/>
      <c r="I76" s="154"/>
      <c r="K76" s="154"/>
      <c r="N76" s="156"/>
      <c r="O76" s="156"/>
    </row>
    <row r="77" spans="1:15" x14ac:dyDescent="0.25">
      <c r="A77" s="154"/>
      <c r="B77" s="154"/>
      <c r="C77" s="154"/>
      <c r="E77" s="154"/>
      <c r="F77" s="154"/>
      <c r="H77" s="154"/>
      <c r="I77" s="154"/>
      <c r="K77" s="154"/>
      <c r="N77" s="156"/>
      <c r="O77" s="156"/>
    </row>
    <row r="78" spans="1:15" x14ac:dyDescent="0.25">
      <c r="A78" s="154"/>
      <c r="B78" s="154"/>
      <c r="C78" s="154"/>
      <c r="E78" s="154"/>
      <c r="F78" s="154"/>
      <c r="H78" s="154"/>
      <c r="I78" s="154"/>
      <c r="K78" s="154"/>
      <c r="N78" s="156"/>
      <c r="O78" s="156"/>
    </row>
    <row r="79" spans="1:15" x14ac:dyDescent="0.25">
      <c r="A79" s="154"/>
      <c r="B79" s="154"/>
      <c r="C79" s="154"/>
      <c r="E79" s="154"/>
      <c r="F79" s="154"/>
      <c r="H79" s="154"/>
      <c r="I79" s="154"/>
      <c r="K79" s="154"/>
      <c r="N79" s="156"/>
      <c r="O79" s="156"/>
    </row>
    <row r="80" spans="1:15" x14ac:dyDescent="0.25">
      <c r="A80" s="154"/>
      <c r="B80" s="154"/>
      <c r="C80" s="154"/>
      <c r="E80" s="154"/>
      <c r="F80" s="154"/>
      <c r="H80" s="154"/>
      <c r="I80" s="154"/>
      <c r="K80" s="154"/>
      <c r="N80" s="156"/>
      <c r="O80" s="156"/>
    </row>
    <row r="81" spans="1:15" x14ac:dyDescent="0.25">
      <c r="A81" s="154"/>
      <c r="B81" s="154"/>
      <c r="C81" s="154"/>
      <c r="E81" s="154"/>
      <c r="F81" s="154"/>
      <c r="H81" s="154"/>
      <c r="I81" s="154"/>
      <c r="K81" s="154"/>
      <c r="N81" s="156"/>
      <c r="O81" s="156"/>
    </row>
    <row r="82" spans="1:15" x14ac:dyDescent="0.25">
      <c r="A82" s="154"/>
      <c r="B82" s="154"/>
      <c r="C82" s="154"/>
      <c r="E82" s="154"/>
      <c r="F82" s="154"/>
      <c r="H82" s="154"/>
      <c r="I82" s="154"/>
      <c r="K82" s="154"/>
      <c r="N82" s="156"/>
      <c r="O82" s="156"/>
    </row>
    <row r="83" spans="1:15" x14ac:dyDescent="0.25">
      <c r="A83" s="154"/>
      <c r="B83" s="154"/>
      <c r="C83" s="154"/>
      <c r="E83" s="154"/>
      <c r="F83" s="154"/>
      <c r="H83" s="154"/>
      <c r="I83" s="154"/>
      <c r="K83" s="154"/>
      <c r="N83" s="156"/>
      <c r="O83"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9"/>
  <sheetViews>
    <sheetView showGridLines="0" topLeftCell="A13" workbookViewId="0">
      <selection activeCell="B1" sqref="B1:I1048576"/>
    </sheetView>
  </sheetViews>
  <sheetFormatPr defaultRowHeight="15" x14ac:dyDescent="0.25"/>
  <cols>
    <col min="1" max="1" width="14" customWidth="1"/>
    <col min="2" max="2" width="7.28515625" bestFit="1" customWidth="1"/>
    <col min="3" max="3" width="5.5703125" bestFit="1" customWidth="1"/>
    <col min="4" max="4" width="6" bestFit="1" customWidth="1"/>
    <col min="5" max="6" width="7.28515625" bestFit="1" customWidth="1"/>
    <col min="7" max="7" width="7.5703125" bestFit="1" customWidth="1"/>
    <col min="8" max="8" width="5.7109375" bestFit="1" customWidth="1"/>
    <col min="9" max="9" width="6" bestFit="1" customWidth="1"/>
  </cols>
  <sheetData>
    <row r="1" spans="1:9" x14ac:dyDescent="0.25">
      <c r="A1" s="48" t="s">
        <v>28</v>
      </c>
      <c r="B1" s="52"/>
      <c r="C1" s="163"/>
      <c r="D1" s="163"/>
      <c r="E1" s="52"/>
      <c r="F1" s="52"/>
      <c r="G1" s="52"/>
      <c r="H1" s="163"/>
      <c r="I1" s="163"/>
    </row>
    <row r="2" spans="1:9" x14ac:dyDescent="0.25">
      <c r="A2" s="54"/>
      <c r="B2" s="54"/>
      <c r="C2" s="54"/>
      <c r="D2" s="54"/>
      <c r="E2" s="54"/>
      <c r="F2" s="54"/>
      <c r="G2" s="54"/>
      <c r="H2" s="163"/>
      <c r="I2" s="163"/>
    </row>
    <row r="3" spans="1:9" x14ac:dyDescent="0.25">
      <c r="A3" s="55" t="s">
        <v>80</v>
      </c>
      <c r="B3" s="56"/>
      <c r="C3" s="56"/>
      <c r="D3" s="56"/>
      <c r="E3" s="56"/>
      <c r="F3" s="56"/>
      <c r="G3" s="56"/>
      <c r="H3" s="56"/>
      <c r="I3" s="56"/>
    </row>
    <row r="4" spans="1:9" x14ac:dyDescent="0.25">
      <c r="A4" s="162" t="s">
        <v>30</v>
      </c>
      <c r="B4" s="58"/>
      <c r="C4" s="58"/>
      <c r="D4" s="58"/>
      <c r="E4" s="58"/>
      <c r="F4" s="58"/>
      <c r="G4" s="58"/>
      <c r="H4" s="58"/>
      <c r="I4" s="58"/>
    </row>
    <row r="5" spans="1:9" x14ac:dyDescent="0.25">
      <c r="A5" s="59" t="s">
        <v>31</v>
      </c>
      <c r="B5" s="60" t="s">
        <v>18</v>
      </c>
      <c r="C5" s="60"/>
      <c r="D5" s="60"/>
      <c r="E5" s="60"/>
      <c r="F5" s="60"/>
      <c r="G5" s="60"/>
      <c r="H5" s="60"/>
      <c r="I5" s="60" t="s">
        <v>18</v>
      </c>
    </row>
    <row r="6" spans="1:9" x14ac:dyDescent="0.25">
      <c r="A6" s="61" t="s">
        <v>32</v>
      </c>
      <c r="B6" s="62" t="s">
        <v>18</v>
      </c>
      <c r="C6" s="62"/>
      <c r="D6" s="62"/>
      <c r="E6" s="62"/>
      <c r="F6" s="62"/>
      <c r="G6" s="62"/>
      <c r="H6" s="62"/>
      <c r="I6" s="62" t="s">
        <v>18</v>
      </c>
    </row>
    <row r="7" spans="1:9" x14ac:dyDescent="0.25">
      <c r="A7" s="61" t="s">
        <v>33</v>
      </c>
      <c r="B7" s="62" t="s">
        <v>18</v>
      </c>
      <c r="C7" s="62"/>
      <c r="D7" s="62"/>
      <c r="E7" s="62"/>
      <c r="F7" s="62"/>
      <c r="G7" s="62"/>
      <c r="H7" s="62"/>
      <c r="I7" s="62" t="s">
        <v>18</v>
      </c>
    </row>
    <row r="8" spans="1:9" x14ac:dyDescent="0.25">
      <c r="A8" s="61" t="s">
        <v>34</v>
      </c>
      <c r="B8" s="62" t="s">
        <v>18</v>
      </c>
      <c r="C8" s="62"/>
      <c r="D8" s="62"/>
      <c r="E8" s="62"/>
      <c r="F8" s="62"/>
      <c r="G8" s="62"/>
      <c r="H8" s="62"/>
      <c r="I8" s="62" t="s">
        <v>18</v>
      </c>
    </row>
    <row r="9" spans="1:9" x14ac:dyDescent="0.25">
      <c r="A9" s="61" t="s">
        <v>35</v>
      </c>
      <c r="B9" s="62" t="s">
        <v>18</v>
      </c>
      <c r="C9" s="62"/>
      <c r="D9" s="62"/>
      <c r="E9" s="62"/>
      <c r="F9" s="62"/>
      <c r="G9" s="62"/>
      <c r="H9" s="62"/>
      <c r="I9" s="62" t="s">
        <v>18</v>
      </c>
    </row>
    <row r="10" spans="1:9" x14ac:dyDescent="0.25">
      <c r="A10" s="61" t="s">
        <v>36</v>
      </c>
      <c r="B10" s="62" t="s">
        <v>18</v>
      </c>
      <c r="C10" s="62"/>
      <c r="D10" s="62"/>
      <c r="E10" s="62"/>
      <c r="F10" s="62"/>
      <c r="G10" s="62"/>
      <c r="H10" s="62"/>
      <c r="I10" s="62" t="s">
        <v>18</v>
      </c>
    </row>
    <row r="11" spans="1:9" x14ac:dyDescent="0.25">
      <c r="A11" s="61" t="s">
        <v>37</v>
      </c>
      <c r="B11" s="62" t="s">
        <v>18</v>
      </c>
      <c r="C11" s="62"/>
      <c r="D11" s="62"/>
      <c r="E11" s="62"/>
      <c r="F11" s="62"/>
      <c r="G11" s="62"/>
      <c r="H11" s="62"/>
      <c r="I11" s="62" t="s">
        <v>18</v>
      </c>
    </row>
    <row r="12" spans="1:9" ht="55.5" x14ac:dyDescent="0.25">
      <c r="A12" s="63" t="s">
        <v>38</v>
      </c>
      <c r="B12" s="164" t="s">
        <v>42</v>
      </c>
      <c r="C12" s="165" t="s">
        <v>81</v>
      </c>
      <c r="D12" s="166" t="s">
        <v>82</v>
      </c>
      <c r="E12" s="167" t="s">
        <v>83</v>
      </c>
      <c r="F12" s="168"/>
      <c r="G12" s="168"/>
      <c r="H12" s="165" t="s">
        <v>81</v>
      </c>
      <c r="I12" s="169" t="s">
        <v>82</v>
      </c>
    </row>
    <row r="13" spans="1:9" x14ac:dyDescent="0.25">
      <c r="A13" s="71" t="s">
        <v>1</v>
      </c>
      <c r="B13" s="170" t="s">
        <v>48</v>
      </c>
      <c r="C13" s="76" t="s">
        <v>49</v>
      </c>
      <c r="D13" s="171"/>
      <c r="E13" s="172" t="s">
        <v>84</v>
      </c>
      <c r="F13" s="72" t="s">
        <v>14</v>
      </c>
      <c r="G13" s="72" t="s">
        <v>15</v>
      </c>
      <c r="H13" s="76" t="s">
        <v>85</v>
      </c>
      <c r="I13" s="173"/>
    </row>
    <row r="14" spans="1:9" x14ac:dyDescent="0.25">
      <c r="A14" s="78" t="s">
        <v>50</v>
      </c>
      <c r="B14" s="80">
        <v>392.79300000000001</v>
      </c>
      <c r="C14" s="125">
        <v>2.7E-2</v>
      </c>
      <c r="D14" s="125">
        <v>7.0000000000000001E-3</v>
      </c>
      <c r="E14" s="81">
        <v>406.85700000000003</v>
      </c>
      <c r="F14" s="79">
        <v>427.15899999999999</v>
      </c>
      <c r="G14" s="79">
        <v>455.93700000000001</v>
      </c>
      <c r="H14" s="125">
        <v>5.0945913723710268E-2</v>
      </c>
      <c r="I14" s="174">
        <v>7.0000000000000001E-3</v>
      </c>
    </row>
    <row r="15" spans="1:9" x14ac:dyDescent="0.25">
      <c r="A15" s="85" t="s">
        <v>51</v>
      </c>
      <c r="B15" s="133">
        <v>78.953999999999994</v>
      </c>
      <c r="C15" s="130">
        <v>0</v>
      </c>
      <c r="D15" s="129">
        <v>2E-3</v>
      </c>
      <c r="E15" s="19">
        <v>81.662999999999997</v>
      </c>
      <c r="F15" s="82">
        <v>86.019000000000005</v>
      </c>
      <c r="G15" s="82">
        <v>91.798000000000002</v>
      </c>
      <c r="H15" s="130">
        <v>5.1525221588081482E-2</v>
      </c>
      <c r="I15" s="175">
        <v>1E-3</v>
      </c>
    </row>
    <row r="16" spans="1:9" x14ac:dyDescent="0.25">
      <c r="A16" s="85" t="s">
        <v>52</v>
      </c>
      <c r="B16" s="133">
        <v>18985.532999999999</v>
      </c>
      <c r="C16" s="130">
        <v>0.191</v>
      </c>
      <c r="D16" s="129">
        <v>0.315</v>
      </c>
      <c r="E16" s="19">
        <v>19320.255000000001</v>
      </c>
      <c r="F16" s="82">
        <v>21217.300999999999</v>
      </c>
      <c r="G16" s="82">
        <v>22350.535</v>
      </c>
      <c r="H16" s="130">
        <v>5.5897373823939223E-2</v>
      </c>
      <c r="I16" s="175">
        <v>0.32800000000000001</v>
      </c>
    </row>
    <row r="17" spans="1:9" x14ac:dyDescent="0.25">
      <c r="A17" s="85" t="s">
        <v>53</v>
      </c>
      <c r="B17" s="133">
        <v>24799.126</v>
      </c>
      <c r="C17" s="176">
        <v>8.2000000000000003E-2</v>
      </c>
      <c r="D17" s="129">
        <v>0.44900000000000001</v>
      </c>
      <c r="E17" s="19">
        <v>27128.572</v>
      </c>
      <c r="F17" s="82">
        <v>29621.577000000001</v>
      </c>
      <c r="G17" s="82">
        <v>31271.393</v>
      </c>
      <c r="H17" s="130">
        <v>8.0364447697849561E-2</v>
      </c>
      <c r="I17" s="175">
        <v>0.45200000000000001</v>
      </c>
    </row>
    <row r="18" spans="1:9" x14ac:dyDescent="0.25">
      <c r="A18" s="85" t="s">
        <v>54</v>
      </c>
      <c r="B18" s="133">
        <v>253.22300000000001</v>
      </c>
      <c r="C18" s="130">
        <v>1.2999999999999999E-2</v>
      </c>
      <c r="D18" s="129">
        <v>4.0000000000000001E-3</v>
      </c>
      <c r="E18" s="19">
        <v>169.869</v>
      </c>
      <c r="F18" s="82">
        <v>178.667</v>
      </c>
      <c r="G18" s="82">
        <v>189.185</v>
      </c>
      <c r="H18" s="130">
        <v>-9.2608897279428892E-2</v>
      </c>
      <c r="I18" s="175">
        <v>3.0000000000000001E-3</v>
      </c>
    </row>
    <row r="19" spans="1:9" x14ac:dyDescent="0.25">
      <c r="A19" s="85" t="s">
        <v>55</v>
      </c>
      <c r="B19" s="133">
        <v>120.83499999999999</v>
      </c>
      <c r="C19" s="130">
        <v>0.05</v>
      </c>
      <c r="D19" s="129">
        <v>2E-3</v>
      </c>
      <c r="E19" s="19">
        <v>119.69199999999999</v>
      </c>
      <c r="F19" s="82">
        <v>124.785</v>
      </c>
      <c r="G19" s="82">
        <v>137.00299999999999</v>
      </c>
      <c r="H19" s="130">
        <v>4.2747387038229334E-2</v>
      </c>
      <c r="I19" s="175">
        <v>2E-3</v>
      </c>
    </row>
    <row r="20" spans="1:9" x14ac:dyDescent="0.25">
      <c r="A20" s="85" t="s">
        <v>56</v>
      </c>
      <c r="B20" s="133">
        <v>11655.39</v>
      </c>
      <c r="C20" s="130">
        <v>2.5999999999999999E-2</v>
      </c>
      <c r="D20" s="130">
        <v>0.221</v>
      </c>
      <c r="E20" s="19">
        <v>12568.272000000001</v>
      </c>
      <c r="F20" s="82">
        <v>13294.699000000001</v>
      </c>
      <c r="G20" s="82">
        <v>14050.036</v>
      </c>
      <c r="H20" s="130">
        <v>6.4266051463907292E-2</v>
      </c>
      <c r="I20" s="175">
        <v>0.20699999999999999</v>
      </c>
    </row>
    <row r="21" spans="1:9" x14ac:dyDescent="0.25">
      <c r="A21" s="20" t="s">
        <v>57</v>
      </c>
      <c r="B21" s="177">
        <v>56285.853999999999</v>
      </c>
      <c r="C21" s="178">
        <v>9.9000000000000005E-2</v>
      </c>
      <c r="D21" s="178">
        <v>1</v>
      </c>
      <c r="E21" s="179">
        <v>59795.18</v>
      </c>
      <c r="F21" s="88">
        <v>64950.207000000002</v>
      </c>
      <c r="G21" s="88">
        <v>68545.886999999988</v>
      </c>
      <c r="H21" s="178">
        <v>6.789211613245083E-2</v>
      </c>
      <c r="I21" s="180">
        <v>1</v>
      </c>
    </row>
    <row r="22" spans="1:9" ht="36" x14ac:dyDescent="0.25">
      <c r="A22" s="23" t="s">
        <v>17</v>
      </c>
      <c r="B22" s="136">
        <v>1.7</v>
      </c>
      <c r="C22" s="181" t="s">
        <v>58</v>
      </c>
      <c r="D22" s="181">
        <v>0</v>
      </c>
      <c r="E22" s="93">
        <v>10</v>
      </c>
      <c r="F22" s="92">
        <v>10.199999999999999</v>
      </c>
      <c r="G22" s="92">
        <v>10.423999999999999</v>
      </c>
      <c r="H22" s="181">
        <v>0.83032618886959453</v>
      </c>
      <c r="I22" s="182">
        <v>0</v>
      </c>
    </row>
    <row r="23" spans="1:9" ht="27" x14ac:dyDescent="0.25">
      <c r="A23" s="11" t="s">
        <v>19</v>
      </c>
      <c r="B23" s="133">
        <v>1.7</v>
      </c>
      <c r="C23" s="176" t="s">
        <v>58</v>
      </c>
      <c r="D23" s="176">
        <v>0</v>
      </c>
      <c r="E23" s="19">
        <v>10</v>
      </c>
      <c r="F23" s="82">
        <v>10.199999999999999</v>
      </c>
      <c r="G23" s="82">
        <v>10.423999999999999</v>
      </c>
      <c r="H23" s="176">
        <v>0.83032618886959453</v>
      </c>
      <c r="I23" s="183">
        <v>0</v>
      </c>
    </row>
    <row r="24" spans="1:9" x14ac:dyDescent="0.25">
      <c r="A24" s="20" t="s">
        <v>2</v>
      </c>
      <c r="B24" s="97">
        <v>56287.553999999996</v>
      </c>
      <c r="C24" s="178">
        <v>9.9000000000000005E-2</v>
      </c>
      <c r="D24" s="178">
        <v>1</v>
      </c>
      <c r="E24" s="25">
        <v>59805.18</v>
      </c>
      <c r="F24" s="96">
        <v>64960.406999999999</v>
      </c>
      <c r="G24" s="96">
        <v>68556.310999999987</v>
      </c>
      <c r="H24" s="178">
        <v>6.7935494518734041E-2</v>
      </c>
      <c r="I24" s="180">
        <v>1</v>
      </c>
    </row>
    <row r="25" spans="1:9" ht="18" x14ac:dyDescent="0.25">
      <c r="A25" s="184" t="s">
        <v>86</v>
      </c>
      <c r="B25" s="185">
        <v>272.39100000000002</v>
      </c>
      <c r="C25" s="186"/>
      <c r="D25" s="186"/>
      <c r="E25" s="187">
        <v>-1295.5309999999999</v>
      </c>
      <c r="F25" s="188">
        <v>-492.92899999999997</v>
      </c>
      <c r="G25" s="188">
        <v>-571.56899999999996</v>
      </c>
      <c r="H25" s="186"/>
      <c r="I25" s="189"/>
    </row>
    <row r="26" spans="1:9" x14ac:dyDescent="0.25">
      <c r="A26" s="110"/>
      <c r="B26" s="190"/>
      <c r="C26" s="113"/>
      <c r="D26" s="113"/>
      <c r="E26" s="190"/>
      <c r="F26" s="190"/>
      <c r="G26" s="190"/>
      <c r="H26" s="113"/>
      <c r="I26" s="113"/>
    </row>
    <row r="27" spans="1:9" ht="18" x14ac:dyDescent="0.25">
      <c r="A27" s="114" t="s">
        <v>61</v>
      </c>
      <c r="B27" s="139"/>
      <c r="C27" s="117"/>
      <c r="D27" s="117"/>
      <c r="E27" s="139"/>
      <c r="F27" s="139"/>
      <c r="G27" s="127"/>
      <c r="H27" s="117"/>
      <c r="I27" s="117"/>
    </row>
    <row r="28" spans="1:9" x14ac:dyDescent="0.25">
      <c r="A28" s="118" t="s">
        <v>62</v>
      </c>
      <c r="B28" s="191">
        <v>1183.895</v>
      </c>
      <c r="C28" s="192">
        <v>4.2000000000000003E-2</v>
      </c>
      <c r="D28" s="192">
        <v>2.8000000000000001E-2</v>
      </c>
      <c r="E28" s="120">
        <v>1110.0360000000001</v>
      </c>
      <c r="F28" s="119">
        <v>1161.048</v>
      </c>
      <c r="G28" s="119">
        <v>1235.0170000000001</v>
      </c>
      <c r="H28" s="192">
        <v>1.4191383371152222E-2</v>
      </c>
      <c r="I28" s="193">
        <v>1.9E-2</v>
      </c>
    </row>
    <row r="29" spans="1:9" ht="18" x14ac:dyDescent="0.25">
      <c r="A29" s="123" t="s">
        <v>63</v>
      </c>
      <c r="B29" s="194">
        <v>432.13900000000001</v>
      </c>
      <c r="C29" s="125">
        <v>7.9000000000000001E-2</v>
      </c>
      <c r="D29" s="125">
        <v>7.0000000000000001E-3</v>
      </c>
      <c r="E29" s="81">
        <v>450.02100000000002</v>
      </c>
      <c r="F29" s="79">
        <v>469.96100000000001</v>
      </c>
      <c r="G29" s="80">
        <v>505.88799999999998</v>
      </c>
      <c r="H29" s="124">
        <v>5.3926452621443355E-2</v>
      </c>
      <c r="I29" s="125">
        <v>7.0000000000000001E-3</v>
      </c>
    </row>
    <row r="30" spans="1:9" x14ac:dyDescent="0.25">
      <c r="A30" s="123" t="s">
        <v>64</v>
      </c>
      <c r="B30" s="195">
        <v>751.75599999999997</v>
      </c>
      <c r="C30" s="135">
        <v>2.1999999999999999E-2</v>
      </c>
      <c r="D30" s="135">
        <v>2.1000000000000001E-2</v>
      </c>
      <c r="E30" s="126">
        <v>660.01499999999999</v>
      </c>
      <c r="F30" s="127">
        <v>691.08699999999999</v>
      </c>
      <c r="G30" s="128">
        <v>729.12900000000002</v>
      </c>
      <c r="H30" s="129">
        <v>-1.0135331856262253E-2</v>
      </c>
      <c r="I30" s="130">
        <v>1.0999999999999999E-2</v>
      </c>
    </row>
    <row r="31" spans="1:9" ht="18" x14ac:dyDescent="0.25">
      <c r="A31" s="23" t="s">
        <v>65</v>
      </c>
      <c r="B31" s="136">
        <v>55096.167999999998</v>
      </c>
      <c r="C31" s="181">
        <v>0.1</v>
      </c>
      <c r="D31" s="181">
        <v>0.97199999999999998</v>
      </c>
      <c r="E31" s="93">
        <v>58690.663</v>
      </c>
      <c r="F31" s="92">
        <v>63794.616000000002</v>
      </c>
      <c r="G31" s="136">
        <v>67316.294000000009</v>
      </c>
      <c r="H31" s="196">
        <v>6.905389809828355E-2</v>
      </c>
      <c r="I31" s="197">
        <v>0.98099999999999998</v>
      </c>
    </row>
    <row r="32" spans="1:9" ht="18" x14ac:dyDescent="0.25">
      <c r="A32" s="123" t="s">
        <v>66</v>
      </c>
      <c r="B32" s="194">
        <v>21572.690999999999</v>
      </c>
      <c r="C32" s="198">
        <v>4.4999999999999998E-2</v>
      </c>
      <c r="D32" s="198">
        <v>0.40200000000000002</v>
      </c>
      <c r="E32" s="81">
        <v>22743.402999999998</v>
      </c>
      <c r="F32" s="79">
        <v>24222.168000000001</v>
      </c>
      <c r="G32" s="80">
        <v>25589.559000000001</v>
      </c>
      <c r="H32" s="199">
        <v>5.856978310983485E-2</v>
      </c>
      <c r="I32" s="198">
        <v>0.377</v>
      </c>
    </row>
    <row r="33" spans="1:9" ht="27" x14ac:dyDescent="0.25">
      <c r="A33" s="123" t="s">
        <v>67</v>
      </c>
      <c r="B33" s="13">
        <v>14233.971</v>
      </c>
      <c r="C33" s="176">
        <v>9.7000000000000003E-2</v>
      </c>
      <c r="D33" s="176">
        <v>0.25</v>
      </c>
      <c r="E33" s="19">
        <v>16279.504000000001</v>
      </c>
      <c r="F33" s="82">
        <v>17987.179</v>
      </c>
      <c r="G33" s="133">
        <v>18988.972000000002</v>
      </c>
      <c r="H33" s="200">
        <v>0.10084234254099012</v>
      </c>
      <c r="I33" s="176">
        <v>0.27</v>
      </c>
    </row>
    <row r="34" spans="1:9" ht="27" x14ac:dyDescent="0.25">
      <c r="A34" s="123" t="s">
        <v>69</v>
      </c>
      <c r="B34" s="13">
        <v>12.864000000000001</v>
      </c>
      <c r="C34" s="176">
        <v>0.105</v>
      </c>
      <c r="D34" s="176">
        <v>0</v>
      </c>
      <c r="E34" s="19">
        <v>27.719000000000001</v>
      </c>
      <c r="F34" s="82">
        <v>28.596</v>
      </c>
      <c r="G34" s="133">
        <v>29.513999999999999</v>
      </c>
      <c r="H34" s="200">
        <v>0.31891663893213984</v>
      </c>
      <c r="I34" s="176">
        <v>0</v>
      </c>
    </row>
    <row r="35" spans="1:9" ht="27" x14ac:dyDescent="0.25">
      <c r="A35" s="123" t="s">
        <v>70</v>
      </c>
      <c r="B35" s="13">
        <v>18890.267</v>
      </c>
      <c r="C35" s="176">
        <v>0.192</v>
      </c>
      <c r="D35" s="176">
        <v>0.313</v>
      </c>
      <c r="E35" s="19">
        <v>19216.418000000001</v>
      </c>
      <c r="F35" s="82">
        <v>21108.483</v>
      </c>
      <c r="G35" s="133">
        <v>22234.958999999999</v>
      </c>
      <c r="H35" s="200">
        <v>5.584316336687456E-2</v>
      </c>
      <c r="I35" s="176">
        <v>0.32600000000000001</v>
      </c>
    </row>
    <row r="36" spans="1:9" ht="18" x14ac:dyDescent="0.25">
      <c r="A36" s="123" t="s">
        <v>71</v>
      </c>
      <c r="B36" s="13">
        <v>22.815999999999999</v>
      </c>
      <c r="C36" s="176">
        <v>6.7000000000000004E-2</v>
      </c>
      <c r="D36" s="176">
        <v>0</v>
      </c>
      <c r="E36" s="19">
        <v>23.957000000000001</v>
      </c>
      <c r="F36" s="82">
        <v>25.347000000000001</v>
      </c>
      <c r="G36" s="133">
        <v>26.765999999999998</v>
      </c>
      <c r="H36" s="200">
        <v>5.4665294697536559E-2</v>
      </c>
      <c r="I36" s="176">
        <v>0</v>
      </c>
    </row>
    <row r="37" spans="1:9" x14ac:dyDescent="0.25">
      <c r="A37" s="123" t="s">
        <v>72</v>
      </c>
      <c r="B37" s="195">
        <v>363.55900000000003</v>
      </c>
      <c r="C37" s="201">
        <v>-8.5000000000000006E-2</v>
      </c>
      <c r="D37" s="201">
        <v>6.0000000000000001E-3</v>
      </c>
      <c r="E37" s="126">
        <v>399.66199999999998</v>
      </c>
      <c r="F37" s="127">
        <v>422.84300000000002</v>
      </c>
      <c r="G37" s="128">
        <v>446.524</v>
      </c>
      <c r="H37" s="202">
        <v>7.0919028751466717E-2</v>
      </c>
      <c r="I37" s="201">
        <v>7.0000000000000001E-3</v>
      </c>
    </row>
    <row r="38" spans="1:9" ht="18" x14ac:dyDescent="0.25">
      <c r="A38" s="23" t="s">
        <v>73</v>
      </c>
      <c r="B38" s="136">
        <v>7.4909999999999997</v>
      </c>
      <c r="C38" s="181">
        <v>2.3E-2</v>
      </c>
      <c r="D38" s="181">
        <v>0</v>
      </c>
      <c r="E38" s="93">
        <v>4.4809999999999999</v>
      </c>
      <c r="F38" s="92">
        <v>4.7430000000000003</v>
      </c>
      <c r="G38" s="136">
        <v>5</v>
      </c>
      <c r="H38" s="196">
        <v>-0.12606982327088734</v>
      </c>
      <c r="I38" s="197">
        <v>0</v>
      </c>
    </row>
    <row r="39" spans="1:9" ht="18" x14ac:dyDescent="0.25">
      <c r="A39" s="123" t="s">
        <v>75</v>
      </c>
      <c r="B39" s="203">
        <v>7.4909999999999997</v>
      </c>
      <c r="C39" s="204">
        <v>2.3E-2</v>
      </c>
      <c r="D39" s="204">
        <v>0</v>
      </c>
      <c r="E39" s="205">
        <v>4.4809999999999999</v>
      </c>
      <c r="F39" s="206">
        <v>4.7430000000000003</v>
      </c>
      <c r="G39" s="207">
        <v>5</v>
      </c>
      <c r="H39" s="200">
        <v>-0.12606982327088734</v>
      </c>
      <c r="I39" s="176">
        <v>0</v>
      </c>
    </row>
    <row r="40" spans="1:9" x14ac:dyDescent="0.25">
      <c r="A40" s="20" t="s">
        <v>2</v>
      </c>
      <c r="B40" s="97">
        <v>56287.553999999996</v>
      </c>
      <c r="C40" s="142">
        <v>9.9000000000000005E-2</v>
      </c>
      <c r="D40" s="142">
        <v>1</v>
      </c>
      <c r="E40" s="25">
        <v>59805.18</v>
      </c>
      <c r="F40" s="96">
        <v>64960.406999999999</v>
      </c>
      <c r="G40" s="97">
        <v>68556.311000000016</v>
      </c>
      <c r="H40" s="208">
        <v>6.7935494518734041E-2</v>
      </c>
      <c r="I40" s="143">
        <v>1</v>
      </c>
    </row>
    <row r="41" spans="1:9" x14ac:dyDescent="0.25">
      <c r="A41" s="144"/>
      <c r="B41" s="146"/>
      <c r="C41" s="146"/>
      <c r="D41" s="146"/>
      <c r="E41" s="146"/>
      <c r="F41" s="146"/>
      <c r="G41" s="146"/>
      <c r="H41" s="147"/>
      <c r="I41" s="147"/>
    </row>
    <row r="42" spans="1:9" x14ac:dyDescent="0.25">
      <c r="A42" s="148"/>
      <c r="B42" s="149"/>
      <c r="C42" s="149"/>
      <c r="D42" s="149"/>
      <c r="E42" s="149"/>
      <c r="F42" s="149"/>
      <c r="G42" s="149"/>
      <c r="H42" s="150"/>
      <c r="I42" s="150"/>
    </row>
    <row r="43" spans="1:9" x14ac:dyDescent="0.25">
      <c r="A43" s="154"/>
      <c r="B43" s="152"/>
      <c r="C43" s="152"/>
      <c r="D43" s="152"/>
      <c r="E43" s="152"/>
      <c r="F43" s="152"/>
      <c r="G43" s="152"/>
      <c r="H43" s="156"/>
      <c r="I43" s="156"/>
    </row>
    <row r="44" spans="1:9" x14ac:dyDescent="0.25">
      <c r="A44" s="154"/>
      <c r="B44" s="152"/>
      <c r="C44" s="152"/>
      <c r="D44" s="152"/>
      <c r="E44" s="152"/>
      <c r="F44" s="152"/>
      <c r="G44" s="152"/>
      <c r="H44" s="156"/>
      <c r="I44" s="156"/>
    </row>
    <row r="45" spans="1:9" x14ac:dyDescent="0.25">
      <c r="A45" s="154"/>
      <c r="B45" s="152"/>
      <c r="C45" s="152"/>
      <c r="D45" s="152"/>
      <c r="E45" s="152"/>
      <c r="F45" s="152"/>
      <c r="G45" s="152"/>
      <c r="H45" s="156"/>
      <c r="I45" s="156"/>
    </row>
    <row r="46" spans="1:9" x14ac:dyDescent="0.25">
      <c r="A46" s="154"/>
      <c r="B46" s="152"/>
      <c r="C46" s="152"/>
      <c r="D46" s="152"/>
      <c r="E46" s="152"/>
      <c r="F46" s="152"/>
      <c r="G46" s="152"/>
      <c r="H46" s="156"/>
      <c r="I46" s="156"/>
    </row>
    <row r="47" spans="1:9" x14ac:dyDescent="0.25">
      <c r="A47" s="154"/>
      <c r="B47" s="152"/>
      <c r="C47" s="152"/>
      <c r="D47" s="152"/>
      <c r="E47" s="152"/>
      <c r="F47" s="152"/>
      <c r="G47" s="152"/>
      <c r="H47" s="156"/>
      <c r="I47" s="156"/>
    </row>
    <row r="48" spans="1:9" x14ac:dyDescent="0.25">
      <c r="A48" s="154"/>
      <c r="B48" s="152"/>
      <c r="C48" s="152"/>
      <c r="D48" s="152"/>
      <c r="E48" s="152"/>
      <c r="F48" s="152"/>
      <c r="G48" s="152"/>
      <c r="H48" s="156"/>
      <c r="I48" s="156"/>
    </row>
    <row r="49" spans="1:9" x14ac:dyDescent="0.25">
      <c r="A49" s="154"/>
      <c r="B49" s="152"/>
      <c r="C49" s="152"/>
      <c r="D49" s="152"/>
      <c r="E49" s="152"/>
      <c r="F49" s="152"/>
      <c r="G49" s="152"/>
      <c r="H49" s="156"/>
      <c r="I49" s="156"/>
    </row>
    <row r="50" spans="1:9" x14ac:dyDescent="0.25">
      <c r="A50" s="154"/>
      <c r="B50" s="152"/>
      <c r="C50" s="152"/>
      <c r="D50" s="152"/>
      <c r="E50" s="152"/>
      <c r="F50" s="152"/>
      <c r="G50" s="152"/>
      <c r="H50" s="156"/>
      <c r="I50" s="156"/>
    </row>
    <row r="51" spans="1:9" x14ac:dyDescent="0.25">
      <c r="A51" s="157" t="s">
        <v>78</v>
      </c>
      <c r="B51" s="209">
        <v>0</v>
      </c>
      <c r="C51" s="210"/>
      <c r="D51" s="210"/>
      <c r="E51" s="209">
        <v>0</v>
      </c>
      <c r="F51" s="209">
        <v>0</v>
      </c>
      <c r="G51" s="209">
        <v>0</v>
      </c>
      <c r="H51" s="160"/>
      <c r="I51" s="160"/>
    </row>
    <row r="52" spans="1:9" x14ac:dyDescent="0.25">
      <c r="A52" s="154"/>
      <c r="B52" s="211"/>
      <c r="C52" s="211"/>
      <c r="D52" s="211"/>
      <c r="E52" s="211"/>
      <c r="F52" s="211"/>
      <c r="G52" s="211"/>
      <c r="H52" s="156"/>
      <c r="I52" s="156"/>
    </row>
    <row r="53" spans="1:9" x14ac:dyDescent="0.25">
      <c r="A53" s="154"/>
      <c r="B53" s="211"/>
      <c r="C53" s="211"/>
      <c r="D53" s="211"/>
      <c r="E53" s="211"/>
      <c r="F53" s="211"/>
      <c r="G53" s="211"/>
      <c r="H53" s="156"/>
      <c r="I53" s="156"/>
    </row>
    <row r="54" spans="1:9" ht="25.5" x14ac:dyDescent="0.25">
      <c r="A54" s="157" t="s">
        <v>79</v>
      </c>
      <c r="B54" s="209">
        <v>0</v>
      </c>
      <c r="C54" s="212"/>
      <c r="D54" s="212"/>
      <c r="E54" s="209">
        <v>0</v>
      </c>
      <c r="F54" s="209">
        <v>0</v>
      </c>
      <c r="G54" s="209">
        <v>0</v>
      </c>
      <c r="H54" s="160"/>
      <c r="I54" s="160"/>
    </row>
    <row r="55" spans="1:9" x14ac:dyDescent="0.25">
      <c r="A55" s="154"/>
      <c r="B55" s="211"/>
      <c r="C55" s="153"/>
      <c r="D55" s="153"/>
      <c r="E55" s="211"/>
      <c r="F55" s="211"/>
      <c r="G55" s="211"/>
      <c r="H55" s="156"/>
      <c r="I55" s="156"/>
    </row>
    <row r="56" spans="1:9" x14ac:dyDescent="0.25">
      <c r="A56" s="154"/>
      <c r="B56" s="211"/>
      <c r="C56" s="153"/>
      <c r="D56" s="153"/>
      <c r="E56" s="211"/>
      <c r="F56" s="211"/>
      <c r="G56" s="211"/>
      <c r="H56" s="156"/>
      <c r="I56" s="156"/>
    </row>
    <row r="57" spans="1:9" x14ac:dyDescent="0.25">
      <c r="A57" s="154"/>
      <c r="B57" s="211"/>
      <c r="C57" s="153"/>
      <c r="D57" s="153"/>
      <c r="E57" s="211"/>
      <c r="F57" s="211"/>
      <c r="G57" s="211"/>
      <c r="H57" s="156"/>
      <c r="I57" s="156"/>
    </row>
    <row r="58" spans="1:9" x14ac:dyDescent="0.25">
      <c r="A58" s="154"/>
      <c r="B58" s="211"/>
      <c r="C58" s="153"/>
      <c r="D58" s="153"/>
      <c r="E58" s="211"/>
      <c r="F58" s="211"/>
      <c r="G58" s="211"/>
      <c r="H58" s="156"/>
      <c r="I58" s="156"/>
    </row>
    <row r="59" spans="1:9" x14ac:dyDescent="0.25">
      <c r="A59" s="154"/>
      <c r="B59" s="211"/>
      <c r="C59" s="153"/>
      <c r="D59" s="153"/>
      <c r="E59" s="211"/>
      <c r="F59" s="211"/>
      <c r="G59" s="211"/>
      <c r="H59" s="156"/>
      <c r="I59" s="156"/>
    </row>
    <row r="60" spans="1:9" x14ac:dyDescent="0.25">
      <c r="A60" s="154"/>
      <c r="B60" s="211"/>
      <c r="C60" s="153"/>
      <c r="D60" s="153"/>
      <c r="E60" s="211"/>
      <c r="F60" s="211"/>
      <c r="G60" s="211"/>
      <c r="H60" s="156"/>
      <c r="I60" s="156"/>
    </row>
    <row r="61" spans="1:9" x14ac:dyDescent="0.25">
      <c r="A61" s="154"/>
      <c r="B61" s="211"/>
      <c r="C61" s="153"/>
      <c r="D61" s="153"/>
      <c r="E61" s="211"/>
      <c r="F61" s="211"/>
      <c r="G61" s="211"/>
      <c r="H61" s="153"/>
      <c r="I61" s="153"/>
    </row>
    <row r="62" spans="1:9" x14ac:dyDescent="0.25">
      <c r="A62" s="154"/>
      <c r="B62" s="211"/>
      <c r="C62" s="153"/>
      <c r="D62" s="153"/>
      <c r="E62" s="211"/>
      <c r="F62" s="211"/>
      <c r="G62" s="211"/>
      <c r="H62" s="153"/>
      <c r="I62" s="153"/>
    </row>
    <row r="63" spans="1:9" x14ac:dyDescent="0.25">
      <c r="A63" s="154"/>
      <c r="B63" s="211"/>
      <c r="C63" s="153"/>
      <c r="D63" s="153"/>
      <c r="E63" s="211"/>
      <c r="F63" s="211"/>
      <c r="G63" s="211"/>
      <c r="H63" s="153"/>
      <c r="I63" s="153"/>
    </row>
    <row r="64" spans="1:9" x14ac:dyDescent="0.25">
      <c r="A64" s="154"/>
      <c r="B64" s="211"/>
      <c r="C64" s="153"/>
      <c r="D64" s="153"/>
      <c r="E64" s="211"/>
      <c r="F64" s="211"/>
      <c r="G64" s="211"/>
      <c r="H64" s="153"/>
      <c r="I64" s="153"/>
    </row>
    <row r="65" spans="1:9" x14ac:dyDescent="0.25">
      <c r="A65" s="154"/>
      <c r="B65" s="211"/>
      <c r="C65" s="153"/>
      <c r="D65" s="153"/>
      <c r="E65" s="211"/>
      <c r="F65" s="211"/>
      <c r="G65" s="211"/>
      <c r="H65" s="153"/>
      <c r="I65" s="153"/>
    </row>
    <row r="66" spans="1:9" x14ac:dyDescent="0.25">
      <c r="A66" s="154"/>
      <c r="B66" s="211"/>
      <c r="C66" s="153"/>
      <c r="D66" s="153"/>
      <c r="E66" s="211"/>
      <c r="F66" s="211"/>
      <c r="G66" s="211"/>
      <c r="H66" s="153"/>
      <c r="I66" s="153"/>
    </row>
    <row r="67" spans="1:9" x14ac:dyDescent="0.25">
      <c r="A67" s="154"/>
      <c r="B67" s="211"/>
      <c r="C67" s="153"/>
      <c r="D67" s="153"/>
      <c r="E67" s="211"/>
      <c r="F67" s="211"/>
      <c r="G67" s="211"/>
      <c r="H67" s="153"/>
      <c r="I67" s="153"/>
    </row>
    <row r="68" spans="1:9" x14ac:dyDescent="0.25">
      <c r="A68" s="154"/>
      <c r="B68" s="211"/>
      <c r="C68" s="153"/>
      <c r="D68" s="153"/>
      <c r="E68" s="211"/>
      <c r="F68" s="211"/>
      <c r="G68" s="211"/>
      <c r="H68" s="153"/>
      <c r="I68" s="153"/>
    </row>
    <row r="69" spans="1:9" x14ac:dyDescent="0.25">
      <c r="A69" s="154"/>
      <c r="B69" s="211"/>
      <c r="C69" s="153"/>
      <c r="D69" s="153"/>
      <c r="E69" s="211"/>
      <c r="F69" s="211"/>
      <c r="G69" s="211"/>
      <c r="H69" s="153"/>
      <c r="I69" s="153"/>
    </row>
    <row r="70" spans="1:9" x14ac:dyDescent="0.25">
      <c r="A70" s="154"/>
      <c r="B70" s="211"/>
      <c r="C70" s="153"/>
      <c r="D70" s="153"/>
      <c r="E70" s="211"/>
      <c r="F70" s="211"/>
      <c r="G70" s="211"/>
      <c r="H70" s="153"/>
      <c r="I70" s="153"/>
    </row>
    <row r="71" spans="1:9" x14ac:dyDescent="0.25">
      <c r="A71" s="154"/>
      <c r="B71" s="211"/>
      <c r="C71" s="153"/>
      <c r="D71" s="153"/>
      <c r="E71" s="211"/>
      <c r="F71" s="211"/>
      <c r="G71" s="211"/>
      <c r="H71" s="153"/>
      <c r="I71" s="153"/>
    </row>
    <row r="72" spans="1:9" x14ac:dyDescent="0.25">
      <c r="A72" s="154"/>
      <c r="B72" s="211"/>
      <c r="C72" s="153"/>
      <c r="D72" s="153"/>
      <c r="E72" s="211"/>
      <c r="F72" s="211"/>
      <c r="G72" s="211"/>
      <c r="H72" s="153"/>
      <c r="I72" s="153"/>
    </row>
    <row r="73" spans="1:9" x14ac:dyDescent="0.25">
      <c r="A73" s="154"/>
      <c r="B73" s="211"/>
      <c r="C73" s="153"/>
      <c r="D73" s="153"/>
      <c r="E73" s="211"/>
      <c r="F73" s="211"/>
      <c r="G73" s="211"/>
      <c r="H73" s="153"/>
      <c r="I73" s="153"/>
    </row>
    <row r="74" spans="1:9" x14ac:dyDescent="0.25">
      <c r="A74" s="154"/>
      <c r="B74" s="211"/>
      <c r="C74" s="153"/>
      <c r="D74" s="153"/>
      <c r="E74" s="211"/>
      <c r="F74" s="211"/>
      <c r="G74" s="211"/>
      <c r="H74" s="153"/>
      <c r="I74" s="153"/>
    </row>
    <row r="75" spans="1:9" x14ac:dyDescent="0.25">
      <c r="A75" s="154"/>
      <c r="B75" s="211"/>
      <c r="C75" s="153"/>
      <c r="D75" s="153"/>
      <c r="E75" s="211"/>
      <c r="F75" s="211"/>
      <c r="G75" s="211"/>
      <c r="H75" s="153"/>
      <c r="I75" s="153"/>
    </row>
    <row r="76" spans="1:9" x14ac:dyDescent="0.25">
      <c r="A76" s="154"/>
      <c r="B76" s="211"/>
      <c r="C76" s="153"/>
      <c r="D76" s="153"/>
      <c r="E76" s="211"/>
      <c r="F76" s="211"/>
      <c r="G76" s="211"/>
      <c r="H76" s="153"/>
      <c r="I76" s="153"/>
    </row>
    <row r="77" spans="1:9" x14ac:dyDescent="0.25">
      <c r="A77" s="154"/>
      <c r="B77" s="211"/>
      <c r="C77" s="153"/>
      <c r="D77" s="153"/>
      <c r="E77" s="211"/>
      <c r="F77" s="211"/>
      <c r="G77" s="211"/>
      <c r="H77" s="153"/>
      <c r="I77" s="153"/>
    </row>
    <row r="78" spans="1:9" x14ac:dyDescent="0.25">
      <c r="A78" s="154"/>
      <c r="B78" s="211"/>
      <c r="C78" s="153"/>
      <c r="D78" s="153"/>
      <c r="E78" s="211"/>
      <c r="F78" s="211"/>
      <c r="G78" s="211"/>
      <c r="H78" s="153"/>
      <c r="I78" s="153"/>
    </row>
    <row r="79" spans="1:9" x14ac:dyDescent="0.25">
      <c r="A79" s="154"/>
      <c r="C79" s="156"/>
      <c r="D79" s="156"/>
      <c r="H79" s="156"/>
      <c r="I79" s="1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4"/>
  <sheetViews>
    <sheetView showGridLines="0" workbookViewId="0">
      <selection activeCell="K24" sqref="K24"/>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8" t="s">
        <v>64</v>
      </c>
      <c r="B1" s="52"/>
      <c r="C1" s="213"/>
      <c r="D1" s="52"/>
      <c r="E1" s="52"/>
      <c r="F1" s="52"/>
      <c r="G1" s="52"/>
      <c r="H1" s="52"/>
      <c r="I1" s="52"/>
      <c r="J1" s="52"/>
      <c r="K1" s="52"/>
      <c r="L1" s="52"/>
    </row>
    <row r="2" spans="1:12" x14ac:dyDescent="0.25">
      <c r="A2" s="214"/>
      <c r="B2" s="52"/>
      <c r="C2" s="738"/>
      <c r="D2" s="738"/>
      <c r="E2" s="738"/>
      <c r="F2" s="738"/>
      <c r="G2" s="738"/>
      <c r="H2" s="738"/>
      <c r="I2" s="738"/>
      <c r="J2" s="738"/>
      <c r="K2" s="738"/>
      <c r="L2" s="738"/>
    </row>
    <row r="3" spans="1:12" x14ac:dyDescent="0.25">
      <c r="A3" s="215" t="s">
        <v>87</v>
      </c>
      <c r="B3" s="215"/>
      <c r="C3" s="215"/>
      <c r="D3" s="215"/>
      <c r="E3" s="215"/>
      <c r="F3" s="215"/>
      <c r="G3" s="215"/>
      <c r="H3" s="215"/>
      <c r="I3" s="215"/>
      <c r="J3" s="215"/>
      <c r="K3" s="215"/>
      <c r="L3" s="215"/>
    </row>
    <row r="4" spans="1:12" ht="55.5" x14ac:dyDescent="0.25">
      <c r="A4" s="216"/>
      <c r="B4" s="217" t="s">
        <v>88</v>
      </c>
      <c r="C4" s="218"/>
      <c r="D4" s="219"/>
      <c r="E4" s="220" t="s">
        <v>40</v>
      </c>
      <c r="F4" s="221" t="s">
        <v>81</v>
      </c>
      <c r="G4" s="222" t="s">
        <v>89</v>
      </c>
      <c r="H4" s="223" t="s">
        <v>90</v>
      </c>
      <c r="I4" s="224"/>
      <c r="J4" s="224"/>
      <c r="K4" s="221" t="s">
        <v>81</v>
      </c>
      <c r="L4" s="225" t="s">
        <v>91</v>
      </c>
    </row>
    <row r="5" spans="1:12" x14ac:dyDescent="0.25">
      <c r="A5" s="226" t="s">
        <v>92</v>
      </c>
      <c r="B5" s="227" t="s">
        <v>45</v>
      </c>
      <c r="C5" s="227" t="s">
        <v>46</v>
      </c>
      <c r="D5" s="228" t="s">
        <v>47</v>
      </c>
      <c r="E5" s="229" t="s">
        <v>48</v>
      </c>
      <c r="F5" s="230" t="s">
        <v>49</v>
      </c>
      <c r="G5" s="231"/>
      <c r="H5" s="232" t="s">
        <v>84</v>
      </c>
      <c r="I5" s="232" t="s">
        <v>14</v>
      </c>
      <c r="J5" s="232" t="s">
        <v>15</v>
      </c>
      <c r="K5" s="233" t="s">
        <v>85</v>
      </c>
      <c r="L5" s="234"/>
    </row>
    <row r="6" spans="1:12" x14ac:dyDescent="0.25">
      <c r="A6" s="235" t="s">
        <v>93</v>
      </c>
      <c r="B6" s="236">
        <v>3231</v>
      </c>
      <c r="C6" s="236">
        <v>1281</v>
      </c>
      <c r="D6" s="236">
        <v>3853</v>
      </c>
      <c r="E6" s="237">
        <v>2622</v>
      </c>
      <c r="F6" s="238">
        <v>-6.7000000000000004E-2</v>
      </c>
      <c r="G6" s="238">
        <v>3.0000000000000001E-3</v>
      </c>
      <c r="H6" s="239">
        <v>2790</v>
      </c>
      <c r="I6" s="240">
        <v>2953</v>
      </c>
      <c r="J6" s="241">
        <v>3141</v>
      </c>
      <c r="K6" s="238">
        <v>6.2E-2</v>
      </c>
      <c r="L6" s="238">
        <v>4.0000000000000001E-3</v>
      </c>
    </row>
    <row r="7" spans="1:12" x14ac:dyDescent="0.25">
      <c r="A7" s="11" t="s">
        <v>94</v>
      </c>
      <c r="B7" s="236">
        <v>26108</v>
      </c>
      <c r="C7" s="236">
        <v>34418</v>
      </c>
      <c r="D7" s="236">
        <v>23871</v>
      </c>
      <c r="E7" s="237">
        <v>23652</v>
      </c>
      <c r="F7" s="238">
        <v>-3.2000000000000001E-2</v>
      </c>
      <c r="G7" s="238">
        <v>2.5999999999999999E-2</v>
      </c>
      <c r="H7" s="239">
        <v>23058</v>
      </c>
      <c r="I7" s="240">
        <v>23769</v>
      </c>
      <c r="J7" s="241">
        <v>25127</v>
      </c>
      <c r="K7" s="238">
        <v>0.02</v>
      </c>
      <c r="L7" s="238">
        <v>3.4000000000000002E-2</v>
      </c>
    </row>
    <row r="8" spans="1:12" x14ac:dyDescent="0.25">
      <c r="A8" s="11" t="s">
        <v>95</v>
      </c>
      <c r="B8" s="236">
        <v>1757</v>
      </c>
      <c r="C8" s="236">
        <v>1820</v>
      </c>
      <c r="D8" s="236">
        <v>1515</v>
      </c>
      <c r="E8" s="237">
        <v>2968</v>
      </c>
      <c r="F8" s="238">
        <v>0.191</v>
      </c>
      <c r="G8" s="238">
        <v>2E-3</v>
      </c>
      <c r="H8" s="239">
        <v>2533</v>
      </c>
      <c r="I8" s="240">
        <v>2660</v>
      </c>
      <c r="J8" s="241">
        <v>2810</v>
      </c>
      <c r="K8" s="238">
        <v>-1.7999999999999999E-2</v>
      </c>
      <c r="L8" s="238">
        <v>4.0000000000000001E-3</v>
      </c>
    </row>
    <row r="9" spans="1:12" x14ac:dyDescent="0.25">
      <c r="A9" s="11" t="s">
        <v>96</v>
      </c>
      <c r="B9" s="236">
        <v>7315</v>
      </c>
      <c r="C9" s="236">
        <v>5429</v>
      </c>
      <c r="D9" s="236">
        <v>5468</v>
      </c>
      <c r="E9" s="237">
        <v>10004</v>
      </c>
      <c r="F9" s="238">
        <v>0.11</v>
      </c>
      <c r="G9" s="238">
        <v>7.0000000000000001E-3</v>
      </c>
      <c r="H9" s="239">
        <v>10699</v>
      </c>
      <c r="I9" s="240">
        <v>11349</v>
      </c>
      <c r="J9" s="241">
        <v>12076</v>
      </c>
      <c r="K9" s="238">
        <v>6.5000000000000002E-2</v>
      </c>
      <c r="L9" s="238">
        <v>1.6E-2</v>
      </c>
    </row>
    <row r="10" spans="1:12" x14ac:dyDescent="0.25">
      <c r="A10" s="11" t="s">
        <v>97</v>
      </c>
      <c r="B10" s="236">
        <v>1768</v>
      </c>
      <c r="C10" s="236">
        <v>1226</v>
      </c>
      <c r="D10" s="236">
        <v>1517</v>
      </c>
      <c r="E10" s="237">
        <v>2493</v>
      </c>
      <c r="F10" s="238">
        <v>0.121</v>
      </c>
      <c r="G10" s="238">
        <v>2E-3</v>
      </c>
      <c r="H10" s="239">
        <v>2662</v>
      </c>
      <c r="I10" s="240">
        <v>2825</v>
      </c>
      <c r="J10" s="241">
        <v>3007</v>
      </c>
      <c r="K10" s="238">
        <v>6.4000000000000001E-2</v>
      </c>
      <c r="L10" s="238">
        <v>4.0000000000000001E-3</v>
      </c>
    </row>
    <row r="11" spans="1:12" x14ac:dyDescent="0.25">
      <c r="A11" s="11" t="s">
        <v>98</v>
      </c>
      <c r="B11" s="236">
        <v>1292</v>
      </c>
      <c r="C11" s="236">
        <v>1744</v>
      </c>
      <c r="D11" s="236">
        <v>3460</v>
      </c>
      <c r="E11" s="237">
        <v>3153</v>
      </c>
      <c r="F11" s="238">
        <v>0.34599999999999997</v>
      </c>
      <c r="G11" s="238">
        <v>2E-3</v>
      </c>
      <c r="H11" s="239">
        <v>4811</v>
      </c>
      <c r="I11" s="240">
        <v>5032</v>
      </c>
      <c r="J11" s="241">
        <v>5318</v>
      </c>
      <c r="K11" s="238">
        <v>0.19</v>
      </c>
      <c r="L11" s="238">
        <v>6.0000000000000001E-3</v>
      </c>
    </row>
    <row r="12" spans="1:12" x14ac:dyDescent="0.25">
      <c r="A12" s="11" t="s">
        <v>99</v>
      </c>
      <c r="B12" s="236">
        <v>60693</v>
      </c>
      <c r="C12" s="236">
        <v>60471</v>
      </c>
      <c r="D12" s="236">
        <v>54439</v>
      </c>
      <c r="E12" s="237">
        <v>164541</v>
      </c>
      <c r="F12" s="238">
        <v>0.39400000000000002</v>
      </c>
      <c r="G12" s="238">
        <v>8.1000000000000003E-2</v>
      </c>
      <c r="H12" s="239">
        <v>67735</v>
      </c>
      <c r="I12" s="240">
        <v>70967</v>
      </c>
      <c r="J12" s="241">
        <v>74938</v>
      </c>
      <c r="K12" s="238">
        <v>-0.23100000000000001</v>
      </c>
      <c r="L12" s="238">
        <v>0.13400000000000001</v>
      </c>
    </row>
    <row r="13" spans="1:12" x14ac:dyDescent="0.25">
      <c r="A13" s="11" t="s">
        <v>100</v>
      </c>
      <c r="B13" s="236">
        <v>12933</v>
      </c>
      <c r="C13" s="236">
        <v>7937</v>
      </c>
      <c r="D13" s="236">
        <v>13069</v>
      </c>
      <c r="E13" s="237">
        <v>9839</v>
      </c>
      <c r="F13" s="238">
        <v>-8.6999999999999994E-2</v>
      </c>
      <c r="G13" s="238">
        <v>0.01</v>
      </c>
      <c r="H13" s="239">
        <v>12229</v>
      </c>
      <c r="I13" s="240">
        <v>12953</v>
      </c>
      <c r="J13" s="241">
        <v>13770</v>
      </c>
      <c r="K13" s="238">
        <v>0.11899999999999999</v>
      </c>
      <c r="L13" s="238">
        <v>1.7000000000000001E-2</v>
      </c>
    </row>
    <row r="14" spans="1:12" ht="18" x14ac:dyDescent="0.25">
      <c r="A14" s="11" t="s">
        <v>101</v>
      </c>
      <c r="B14" s="236">
        <v>1385468</v>
      </c>
      <c r="C14" s="236">
        <v>718486</v>
      </c>
      <c r="D14" s="236">
        <v>354079</v>
      </c>
      <c r="E14" s="237">
        <v>329730</v>
      </c>
      <c r="F14" s="238">
        <v>-0.38</v>
      </c>
      <c r="G14" s="238">
        <v>0.66300000000000003</v>
      </c>
      <c r="H14" s="239">
        <v>305549</v>
      </c>
      <c r="I14" s="240">
        <v>319015</v>
      </c>
      <c r="J14" s="241">
        <v>335705</v>
      </c>
      <c r="K14" s="238">
        <v>6.0000000000000001E-3</v>
      </c>
      <c r="L14" s="238">
        <v>0.45600000000000002</v>
      </c>
    </row>
    <row r="15" spans="1:12" x14ac:dyDescent="0.25">
      <c r="A15" s="11" t="s">
        <v>102</v>
      </c>
      <c r="B15" s="236">
        <v>46079</v>
      </c>
      <c r="C15" s="236">
        <v>0</v>
      </c>
      <c r="D15" s="236">
        <v>0</v>
      </c>
      <c r="E15" s="237">
        <v>48119</v>
      </c>
      <c r="F15" s="238">
        <v>1.4999999999999999E-2</v>
      </c>
      <c r="G15" s="238">
        <v>2.1999999999999999E-2</v>
      </c>
      <c r="H15" s="239">
        <v>51754</v>
      </c>
      <c r="I15" s="240">
        <v>54127</v>
      </c>
      <c r="J15" s="241">
        <v>57093</v>
      </c>
      <c r="K15" s="238">
        <v>5.8999999999999997E-2</v>
      </c>
      <c r="L15" s="238">
        <v>7.4999999999999997E-2</v>
      </c>
    </row>
    <row r="16" spans="1:12" x14ac:dyDescent="0.25">
      <c r="A16" s="11" t="s">
        <v>103</v>
      </c>
      <c r="B16" s="236">
        <v>4170</v>
      </c>
      <c r="C16" s="236">
        <v>8983</v>
      </c>
      <c r="D16" s="236">
        <v>9950</v>
      </c>
      <c r="E16" s="237">
        <v>5349</v>
      </c>
      <c r="F16" s="238">
        <v>8.6999999999999994E-2</v>
      </c>
      <c r="G16" s="238">
        <v>7.0000000000000001E-3</v>
      </c>
      <c r="H16" s="239">
        <v>10916</v>
      </c>
      <c r="I16" s="240">
        <v>11583</v>
      </c>
      <c r="J16" s="241">
        <v>12323</v>
      </c>
      <c r="K16" s="238">
        <v>0.32100000000000001</v>
      </c>
      <c r="L16" s="238">
        <v>1.4E-2</v>
      </c>
    </row>
    <row r="17" spans="1:12" x14ac:dyDescent="0.25">
      <c r="A17" s="11" t="s">
        <v>104</v>
      </c>
      <c r="B17" s="236">
        <v>2520</v>
      </c>
      <c r="C17" s="236">
        <v>2553</v>
      </c>
      <c r="D17" s="236">
        <v>3351</v>
      </c>
      <c r="E17" s="237">
        <v>2641</v>
      </c>
      <c r="F17" s="238">
        <v>1.6E-2</v>
      </c>
      <c r="G17" s="238">
        <v>3.0000000000000001E-3</v>
      </c>
      <c r="H17" s="239">
        <v>1948</v>
      </c>
      <c r="I17" s="240">
        <v>2061</v>
      </c>
      <c r="J17" s="241">
        <v>2191</v>
      </c>
      <c r="K17" s="238">
        <v>-0.06</v>
      </c>
      <c r="L17" s="238">
        <v>3.0000000000000001E-3</v>
      </c>
    </row>
    <row r="18" spans="1:12" ht="18" x14ac:dyDescent="0.25">
      <c r="A18" s="11" t="s">
        <v>105</v>
      </c>
      <c r="B18" s="236">
        <v>744</v>
      </c>
      <c r="C18" s="236">
        <v>1372</v>
      </c>
      <c r="D18" s="236">
        <v>898</v>
      </c>
      <c r="E18" s="237">
        <v>1160</v>
      </c>
      <c r="F18" s="238">
        <v>0.16</v>
      </c>
      <c r="G18" s="238">
        <v>1E-3</v>
      </c>
      <c r="H18" s="239">
        <v>560</v>
      </c>
      <c r="I18" s="240">
        <v>594</v>
      </c>
      <c r="J18" s="241">
        <v>633</v>
      </c>
      <c r="K18" s="238">
        <v>-0.183</v>
      </c>
      <c r="L18" s="238">
        <v>1E-3</v>
      </c>
    </row>
    <row r="19" spans="1:12" x14ac:dyDescent="0.25">
      <c r="A19" s="11" t="s">
        <v>106</v>
      </c>
      <c r="B19" s="236">
        <v>215</v>
      </c>
      <c r="C19" s="236">
        <v>429</v>
      </c>
      <c r="D19" s="236">
        <v>307</v>
      </c>
      <c r="E19" s="237">
        <v>720</v>
      </c>
      <c r="F19" s="238">
        <v>0.496</v>
      </c>
      <c r="G19" s="238">
        <v>0</v>
      </c>
      <c r="H19" s="239">
        <v>769</v>
      </c>
      <c r="I19" s="240">
        <v>816</v>
      </c>
      <c r="J19" s="241">
        <v>869</v>
      </c>
      <c r="K19" s="238">
        <v>6.5000000000000002E-2</v>
      </c>
      <c r="L19" s="238">
        <v>1E-3</v>
      </c>
    </row>
    <row r="20" spans="1:12" ht="18" x14ac:dyDescent="0.25">
      <c r="A20" s="11" t="s">
        <v>107</v>
      </c>
      <c r="B20" s="236">
        <v>0</v>
      </c>
      <c r="C20" s="236">
        <v>36</v>
      </c>
      <c r="D20" s="236">
        <v>1</v>
      </c>
      <c r="E20" s="237">
        <v>0</v>
      </c>
      <c r="F20" s="238">
        <v>0</v>
      </c>
      <c r="G20" s="238">
        <v>0</v>
      </c>
      <c r="H20" s="239">
        <v>0</v>
      </c>
      <c r="I20" s="240">
        <v>0</v>
      </c>
      <c r="J20" s="241">
        <v>0</v>
      </c>
      <c r="K20" s="238">
        <v>0</v>
      </c>
      <c r="L20" s="238">
        <v>0</v>
      </c>
    </row>
    <row r="21" spans="1:12" x14ac:dyDescent="0.25">
      <c r="A21" s="11" t="s">
        <v>108</v>
      </c>
      <c r="B21" s="236">
        <v>0</v>
      </c>
      <c r="C21" s="236">
        <v>0</v>
      </c>
      <c r="D21" s="236">
        <v>0</v>
      </c>
      <c r="E21" s="237">
        <v>5</v>
      </c>
      <c r="F21" s="238">
        <v>0</v>
      </c>
      <c r="G21" s="238">
        <v>0</v>
      </c>
      <c r="H21" s="239">
        <v>0</v>
      </c>
      <c r="I21" s="240">
        <v>0</v>
      </c>
      <c r="J21" s="241">
        <v>0</v>
      </c>
      <c r="K21" s="238">
        <v>-1</v>
      </c>
      <c r="L21" s="238">
        <v>0</v>
      </c>
    </row>
    <row r="22" spans="1:12" x14ac:dyDescent="0.25">
      <c r="A22" s="11" t="s">
        <v>109</v>
      </c>
      <c r="B22" s="236">
        <v>0</v>
      </c>
      <c r="C22" s="236">
        <v>0</v>
      </c>
      <c r="D22" s="236">
        <v>0</v>
      </c>
      <c r="E22" s="237">
        <v>40</v>
      </c>
      <c r="F22" s="238">
        <v>0</v>
      </c>
      <c r="G22" s="238">
        <v>0</v>
      </c>
      <c r="H22" s="239">
        <v>0</v>
      </c>
      <c r="I22" s="240">
        <v>0</v>
      </c>
      <c r="J22" s="241">
        <v>0</v>
      </c>
      <c r="K22" s="238">
        <v>-1</v>
      </c>
      <c r="L22" s="238">
        <v>0</v>
      </c>
    </row>
    <row r="23" spans="1:12" x14ac:dyDescent="0.25">
      <c r="A23" s="11" t="s">
        <v>110</v>
      </c>
      <c r="B23" s="236">
        <v>2583</v>
      </c>
      <c r="C23" s="236">
        <v>1027</v>
      </c>
      <c r="D23" s="236">
        <v>541</v>
      </c>
      <c r="E23" s="237">
        <v>987</v>
      </c>
      <c r="F23" s="238">
        <v>-0.27400000000000002</v>
      </c>
      <c r="G23" s="238">
        <v>1E-3</v>
      </c>
      <c r="H23" s="239">
        <v>996</v>
      </c>
      <c r="I23" s="240">
        <v>1046</v>
      </c>
      <c r="J23" s="241">
        <v>1108</v>
      </c>
      <c r="K23" s="238">
        <v>3.9E-2</v>
      </c>
      <c r="L23" s="238">
        <v>1E-3</v>
      </c>
    </row>
    <row r="24" spans="1:12" ht="18" x14ac:dyDescent="0.25">
      <c r="A24" s="11" t="s">
        <v>111</v>
      </c>
      <c r="B24" s="236">
        <v>8393</v>
      </c>
      <c r="C24" s="236">
        <v>4895</v>
      </c>
      <c r="D24" s="236">
        <v>5467</v>
      </c>
      <c r="E24" s="237">
        <v>5437</v>
      </c>
      <c r="F24" s="238">
        <v>-0.13500000000000001</v>
      </c>
      <c r="G24" s="238">
        <v>6.0000000000000001E-3</v>
      </c>
      <c r="H24" s="239">
        <v>6531</v>
      </c>
      <c r="I24" s="240">
        <v>6853</v>
      </c>
      <c r="J24" s="241">
        <v>7249</v>
      </c>
      <c r="K24" s="238">
        <v>0.10100000000000001</v>
      </c>
      <c r="L24" s="238">
        <v>8.9999999999999993E-3</v>
      </c>
    </row>
    <row r="25" spans="1:12" x14ac:dyDescent="0.25">
      <c r="A25" s="11" t="s">
        <v>112</v>
      </c>
      <c r="B25" s="236">
        <v>38603</v>
      </c>
      <c r="C25" s="236">
        <v>55123</v>
      </c>
      <c r="D25" s="236">
        <v>67045</v>
      </c>
      <c r="E25" s="237">
        <v>52195</v>
      </c>
      <c r="F25" s="238">
        <v>0.106</v>
      </c>
      <c r="G25" s="238">
        <v>5.0999999999999997E-2</v>
      </c>
      <c r="H25" s="239">
        <v>54262</v>
      </c>
      <c r="I25" s="240">
        <v>57393</v>
      </c>
      <c r="J25" s="241">
        <v>60607</v>
      </c>
      <c r="K25" s="238">
        <v>5.0999999999999997E-2</v>
      </c>
      <c r="L25" s="238">
        <v>7.9000000000000001E-2</v>
      </c>
    </row>
    <row r="26" spans="1:12" x14ac:dyDescent="0.25">
      <c r="A26" s="11" t="s">
        <v>113</v>
      </c>
      <c r="B26" s="236">
        <v>5116</v>
      </c>
      <c r="C26" s="236">
        <v>4787</v>
      </c>
      <c r="D26" s="236">
        <v>5380</v>
      </c>
      <c r="E26" s="237">
        <v>5762</v>
      </c>
      <c r="F26" s="238">
        <v>0.04</v>
      </c>
      <c r="G26" s="238">
        <v>5.0000000000000001E-3</v>
      </c>
      <c r="H26" s="239">
        <v>6397</v>
      </c>
      <c r="I26" s="240">
        <v>6783</v>
      </c>
      <c r="J26" s="241">
        <v>7216</v>
      </c>
      <c r="K26" s="238">
        <v>7.8E-2</v>
      </c>
      <c r="L26" s="238">
        <v>8.9999999999999993E-3</v>
      </c>
    </row>
    <row r="27" spans="1:12" ht="18" x14ac:dyDescent="0.25">
      <c r="A27" s="11" t="s">
        <v>114</v>
      </c>
      <c r="B27" s="236">
        <v>0</v>
      </c>
      <c r="C27" s="236">
        <v>45356</v>
      </c>
      <c r="D27" s="236">
        <v>39127</v>
      </c>
      <c r="E27" s="237">
        <v>0</v>
      </c>
      <c r="F27" s="238">
        <v>0</v>
      </c>
      <c r="G27" s="238">
        <v>0.02</v>
      </c>
      <c r="H27" s="239">
        <v>0</v>
      </c>
      <c r="I27" s="240">
        <v>0</v>
      </c>
      <c r="J27" s="241">
        <v>0</v>
      </c>
      <c r="K27" s="238">
        <v>0</v>
      </c>
      <c r="L27" s="238">
        <v>0</v>
      </c>
    </row>
    <row r="28" spans="1:12" x14ac:dyDescent="0.25">
      <c r="A28" s="11" t="s">
        <v>115</v>
      </c>
      <c r="B28" s="236">
        <v>57619</v>
      </c>
      <c r="C28" s="236">
        <v>67031</v>
      </c>
      <c r="D28" s="236">
        <v>82251</v>
      </c>
      <c r="E28" s="237">
        <v>59483</v>
      </c>
      <c r="F28" s="238">
        <v>1.0999999999999999E-2</v>
      </c>
      <c r="G28" s="238">
        <v>6.3E-2</v>
      </c>
      <c r="H28" s="239">
        <v>71745</v>
      </c>
      <c r="I28" s="240">
        <v>75154</v>
      </c>
      <c r="J28" s="241">
        <v>79447</v>
      </c>
      <c r="K28" s="238">
        <v>0.10100000000000001</v>
      </c>
      <c r="L28" s="238">
        <v>0.10100000000000001</v>
      </c>
    </row>
    <row r="29" spans="1:12" x14ac:dyDescent="0.25">
      <c r="A29" s="11" t="s">
        <v>116</v>
      </c>
      <c r="B29" s="236">
        <v>2835</v>
      </c>
      <c r="C29" s="236">
        <v>4004</v>
      </c>
      <c r="D29" s="236">
        <v>4975</v>
      </c>
      <c r="E29" s="237">
        <v>7662</v>
      </c>
      <c r="F29" s="238">
        <v>0.39300000000000002</v>
      </c>
      <c r="G29" s="238">
        <v>5.0000000000000001E-3</v>
      </c>
      <c r="H29" s="239">
        <v>8626</v>
      </c>
      <c r="I29" s="240">
        <v>9104</v>
      </c>
      <c r="J29" s="241">
        <v>9654</v>
      </c>
      <c r="K29" s="238">
        <v>0.08</v>
      </c>
      <c r="L29" s="238">
        <v>1.2E-2</v>
      </c>
    </row>
    <row r="30" spans="1:12" x14ac:dyDescent="0.25">
      <c r="A30" s="11" t="s">
        <v>117</v>
      </c>
      <c r="B30" s="236">
        <v>2223</v>
      </c>
      <c r="C30" s="236">
        <v>21973</v>
      </c>
      <c r="D30" s="236">
        <v>5505</v>
      </c>
      <c r="E30" s="237">
        <v>4401</v>
      </c>
      <c r="F30" s="238">
        <v>0.25600000000000001</v>
      </c>
      <c r="G30" s="238">
        <v>8.0000000000000002E-3</v>
      </c>
      <c r="H30" s="239">
        <v>4503</v>
      </c>
      <c r="I30" s="240">
        <v>4716</v>
      </c>
      <c r="J30" s="241">
        <v>4993</v>
      </c>
      <c r="K30" s="238">
        <v>4.2999999999999997E-2</v>
      </c>
      <c r="L30" s="238">
        <v>7.0000000000000001E-3</v>
      </c>
    </row>
    <row r="31" spans="1:12" x14ac:dyDescent="0.25">
      <c r="A31" s="242" t="s">
        <v>118</v>
      </c>
      <c r="B31" s="243">
        <v>20502</v>
      </c>
      <c r="C31" s="243">
        <v>8774</v>
      </c>
      <c r="D31" s="243">
        <v>15282</v>
      </c>
      <c r="E31" s="244">
        <v>8793</v>
      </c>
      <c r="F31" s="245">
        <v>-0.246</v>
      </c>
      <c r="G31" s="245">
        <v>1.2999999999999999E-2</v>
      </c>
      <c r="H31" s="246">
        <v>8942</v>
      </c>
      <c r="I31" s="247">
        <v>9334</v>
      </c>
      <c r="J31" s="248">
        <v>9854</v>
      </c>
      <c r="K31" s="245">
        <v>3.9E-2</v>
      </c>
      <c r="L31" s="245">
        <v>1.2999999999999999E-2</v>
      </c>
    </row>
    <row r="32" spans="1:12" x14ac:dyDescent="0.25">
      <c r="A32" s="249" t="s">
        <v>2</v>
      </c>
      <c r="B32" s="250">
        <v>1692167</v>
      </c>
      <c r="C32" s="250">
        <v>1059155</v>
      </c>
      <c r="D32" s="250">
        <v>701351</v>
      </c>
      <c r="E32" s="251">
        <v>751756</v>
      </c>
      <c r="F32" s="252">
        <v>-0.23699999999999999</v>
      </c>
      <c r="G32" s="252">
        <v>1</v>
      </c>
      <c r="H32" s="250">
        <v>660015</v>
      </c>
      <c r="I32" s="250">
        <v>691087</v>
      </c>
      <c r="J32" s="250">
        <v>729129</v>
      </c>
      <c r="K32" s="252">
        <v>-0.01</v>
      </c>
      <c r="L32" s="253">
        <v>1</v>
      </c>
    </row>
    <row r="33" spans="1:2" x14ac:dyDescent="0.25">
      <c r="A33" s="214"/>
      <c r="B33" s="214"/>
    </row>
    <row r="34" spans="1:2" x14ac:dyDescent="0.25">
      <c r="A34" s="214"/>
      <c r="B34" s="214"/>
    </row>
  </sheetData>
  <mergeCells count="1">
    <mergeCell ref="C2:L2"/>
  </mergeCells>
  <conditionalFormatting sqref="J6:J9 J29:J31">
    <cfRule type="expression" dxfId="497" priority="4" stopIfTrue="1">
      <formula>IF($J6&lt;0,1,0)</formula>
    </cfRule>
  </conditionalFormatting>
  <conditionalFormatting sqref="H6:H9 H29:H31">
    <cfRule type="expression" dxfId="496" priority="5" stopIfTrue="1">
      <formula>IF($H6&lt;0,1,0)</formula>
    </cfRule>
  </conditionalFormatting>
  <conditionalFormatting sqref="I6:I9 I29:I31">
    <cfRule type="expression" dxfId="495" priority="6" stopIfTrue="1">
      <formula>IF($I6&lt;0,1,0)</formula>
    </cfRule>
  </conditionalFormatting>
  <conditionalFormatting sqref="J10:J28">
    <cfRule type="expression" dxfId="494" priority="1" stopIfTrue="1">
      <formula>IF($J10&lt;0,1,0)</formula>
    </cfRule>
  </conditionalFormatting>
  <conditionalFormatting sqref="H10:H28">
    <cfRule type="expression" dxfId="493" priority="2" stopIfTrue="1">
      <formula>IF($H10&lt;0,1,0)</formula>
    </cfRule>
  </conditionalFormatting>
  <conditionalFormatting sqref="I10:I28">
    <cfRule type="expression" dxfId="492"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54">
        <v>5</v>
      </c>
      <c r="B1" s="255"/>
      <c r="C1" s="255"/>
      <c r="D1" s="256"/>
      <c r="E1" s="255"/>
      <c r="F1" s="255"/>
      <c r="G1" s="255"/>
      <c r="H1" s="255"/>
      <c r="I1" s="255"/>
      <c r="J1" s="255"/>
      <c r="K1" s="255"/>
      <c r="L1" s="255"/>
    </row>
    <row r="2" spans="1:12" x14ac:dyDescent="0.25">
      <c r="A2" s="48" t="s">
        <v>119</v>
      </c>
      <c r="B2" s="255"/>
      <c r="C2" s="255"/>
      <c r="D2" s="256"/>
      <c r="E2" s="255"/>
      <c r="F2" s="255"/>
      <c r="G2" s="255"/>
      <c r="H2" s="255"/>
      <c r="I2" s="255"/>
      <c r="J2" s="255"/>
      <c r="K2" s="255"/>
      <c r="L2" s="255"/>
    </row>
    <row r="3" spans="1:12" x14ac:dyDescent="0.25">
      <c r="A3" s="257"/>
      <c r="B3" s="255"/>
      <c r="C3" s="255"/>
      <c r="D3" s="256"/>
      <c r="E3" s="255"/>
      <c r="F3" s="255"/>
      <c r="G3" s="255"/>
      <c r="H3" s="255"/>
      <c r="I3" s="255"/>
      <c r="J3" s="255"/>
      <c r="K3" s="255"/>
      <c r="L3" s="255"/>
    </row>
    <row r="4" spans="1:12" x14ac:dyDescent="0.25">
      <c r="A4" s="258" t="s">
        <v>120</v>
      </c>
      <c r="B4" s="259"/>
      <c r="C4" s="259"/>
      <c r="D4" s="260"/>
      <c r="E4" s="259"/>
      <c r="F4" s="259"/>
      <c r="G4" s="259"/>
      <c r="H4" s="259"/>
      <c r="I4" s="259"/>
      <c r="J4" s="259"/>
      <c r="K4" s="259"/>
      <c r="L4" s="259"/>
    </row>
    <row r="5" spans="1:12" ht="55.5" x14ac:dyDescent="0.25">
      <c r="A5" s="261"/>
      <c r="B5" s="262" t="s">
        <v>88</v>
      </c>
      <c r="C5" s="64"/>
      <c r="D5" s="219"/>
      <c r="E5" s="220" t="s">
        <v>40</v>
      </c>
      <c r="F5" s="263" t="s">
        <v>81</v>
      </c>
      <c r="G5" s="264" t="s">
        <v>89</v>
      </c>
      <c r="H5" s="64" t="s">
        <v>90</v>
      </c>
      <c r="I5" s="265"/>
      <c r="J5" s="265"/>
      <c r="K5" s="263" t="s">
        <v>81</v>
      </c>
      <c r="L5" s="264" t="s">
        <v>89</v>
      </c>
    </row>
    <row r="6" spans="1:12" x14ac:dyDescent="0.25">
      <c r="A6" s="226" t="s">
        <v>92</v>
      </c>
      <c r="B6" s="227" t="s">
        <v>45</v>
      </c>
      <c r="C6" s="227" t="s">
        <v>46</v>
      </c>
      <c r="D6" s="228" t="s">
        <v>47</v>
      </c>
      <c r="E6" s="229" t="s">
        <v>48</v>
      </c>
      <c r="F6" s="266" t="s">
        <v>49</v>
      </c>
      <c r="G6" s="267"/>
      <c r="H6" s="227" t="s">
        <v>84</v>
      </c>
      <c r="I6" s="227" t="s">
        <v>14</v>
      </c>
      <c r="J6" s="268" t="s">
        <v>15</v>
      </c>
      <c r="K6" s="267" t="s">
        <v>85</v>
      </c>
      <c r="L6" s="266"/>
    </row>
    <row r="7" spans="1:12" x14ac:dyDescent="0.25">
      <c r="A7" s="796" t="s">
        <v>66</v>
      </c>
      <c r="B7" s="797"/>
      <c r="C7" s="797"/>
      <c r="D7" s="797"/>
      <c r="E7" s="798"/>
      <c r="F7" s="799"/>
      <c r="G7" s="799"/>
      <c r="H7" s="797"/>
      <c r="I7" s="797"/>
      <c r="J7" s="797"/>
      <c r="K7" s="799"/>
      <c r="L7" s="800"/>
    </row>
    <row r="8" spans="1:12" x14ac:dyDescent="0.25">
      <c r="A8" s="801" t="s">
        <v>121</v>
      </c>
      <c r="B8" s="802"/>
      <c r="C8" s="802"/>
      <c r="D8" s="802"/>
      <c r="E8" s="803"/>
      <c r="F8" s="804"/>
      <c r="G8" s="804"/>
      <c r="H8" s="802"/>
      <c r="I8" s="802"/>
      <c r="J8" s="802"/>
      <c r="K8" s="804"/>
      <c r="L8" s="805"/>
    </row>
    <row r="9" spans="1:12" x14ac:dyDescent="0.25">
      <c r="A9" s="801" t="s">
        <v>122</v>
      </c>
      <c r="B9" s="806">
        <v>4552521</v>
      </c>
      <c r="C9" s="806">
        <v>4832709</v>
      </c>
      <c r="D9" s="806">
        <v>4939448</v>
      </c>
      <c r="E9" s="807">
        <v>5400292</v>
      </c>
      <c r="F9" s="808">
        <v>5.8999999999999997E-2</v>
      </c>
      <c r="G9" s="808">
        <v>0.10100000000000001</v>
      </c>
      <c r="H9" s="806">
        <v>5722871</v>
      </c>
      <c r="I9" s="806">
        <v>5990298</v>
      </c>
      <c r="J9" s="806">
        <v>6325755</v>
      </c>
      <c r="K9" s="808">
        <v>5.3999999999999999E-2</v>
      </c>
      <c r="L9" s="809">
        <v>9.6000000000000002E-2</v>
      </c>
    </row>
    <row r="10" spans="1:12" x14ac:dyDescent="0.25">
      <c r="A10" s="810" t="s">
        <v>123</v>
      </c>
      <c r="B10" s="811">
        <v>4552521</v>
      </c>
      <c r="C10" s="812">
        <v>4832709</v>
      </c>
      <c r="D10" s="812">
        <v>4939448</v>
      </c>
      <c r="E10" s="813">
        <v>5400292</v>
      </c>
      <c r="F10" s="814">
        <v>5.8999999999999997E-2</v>
      </c>
      <c r="G10" s="814">
        <v>0.10100000000000001</v>
      </c>
      <c r="H10" s="812">
        <v>5722871</v>
      </c>
      <c r="I10" s="812">
        <v>5990298</v>
      </c>
      <c r="J10" s="812">
        <v>6325755</v>
      </c>
      <c r="K10" s="814">
        <v>5.3999999999999999E-2</v>
      </c>
      <c r="L10" s="815">
        <v>9.6000000000000002E-2</v>
      </c>
    </row>
    <row r="11" spans="1:12" x14ac:dyDescent="0.25">
      <c r="A11" s="801" t="s">
        <v>124</v>
      </c>
      <c r="B11" s="806">
        <v>8737775</v>
      </c>
      <c r="C11" s="806">
        <v>9361498</v>
      </c>
      <c r="D11" s="806">
        <v>9531744</v>
      </c>
      <c r="E11" s="807">
        <v>10478194</v>
      </c>
      <c r="F11" s="808">
        <v>6.2E-2</v>
      </c>
      <c r="G11" s="808">
        <v>0.19400000000000001</v>
      </c>
      <c r="H11" s="806">
        <v>10753664</v>
      </c>
      <c r="I11" s="806">
        <v>11535668</v>
      </c>
      <c r="J11" s="806">
        <v>12181665</v>
      </c>
      <c r="K11" s="808">
        <v>5.0999999999999997E-2</v>
      </c>
      <c r="L11" s="809">
        <v>0.184</v>
      </c>
    </row>
    <row r="12" spans="1:12" ht="27" x14ac:dyDescent="0.25">
      <c r="A12" s="810" t="s">
        <v>125</v>
      </c>
      <c r="B12" s="816">
        <v>808900</v>
      </c>
      <c r="C12" s="797">
        <v>803002</v>
      </c>
      <c r="D12" s="797">
        <v>830000</v>
      </c>
      <c r="E12" s="798">
        <v>801000</v>
      </c>
      <c r="F12" s="817">
        <v>-3.0000000000000001E-3</v>
      </c>
      <c r="G12" s="817">
        <v>1.7000000000000001E-2</v>
      </c>
      <c r="H12" s="797">
        <v>482000</v>
      </c>
      <c r="I12" s="797">
        <v>0</v>
      </c>
      <c r="J12" s="797">
        <v>0</v>
      </c>
      <c r="K12" s="817">
        <v>-1</v>
      </c>
      <c r="L12" s="818">
        <v>5.0000000000000001E-3</v>
      </c>
    </row>
    <row r="13" spans="1:12" ht="18" x14ac:dyDescent="0.25">
      <c r="A13" s="810" t="s">
        <v>126</v>
      </c>
      <c r="B13" s="819">
        <v>7519488</v>
      </c>
      <c r="C13" s="802">
        <v>7956245</v>
      </c>
      <c r="D13" s="802">
        <v>8221154</v>
      </c>
      <c r="E13" s="803">
        <v>9379071</v>
      </c>
      <c r="F13" s="820">
        <v>7.5999999999999998E-2</v>
      </c>
      <c r="G13" s="820">
        <v>0.16900000000000001</v>
      </c>
      <c r="H13" s="802">
        <v>10001664</v>
      </c>
      <c r="I13" s="802">
        <v>11325668</v>
      </c>
      <c r="J13" s="802">
        <v>12181665</v>
      </c>
      <c r="K13" s="820">
        <v>9.0999999999999998E-2</v>
      </c>
      <c r="L13" s="821">
        <v>0.17499999999999999</v>
      </c>
    </row>
    <row r="14" spans="1:12" ht="18" x14ac:dyDescent="0.25">
      <c r="A14" s="810" t="s">
        <v>127</v>
      </c>
      <c r="B14" s="822">
        <v>409387</v>
      </c>
      <c r="C14" s="823">
        <v>602251</v>
      </c>
      <c r="D14" s="823">
        <v>480590</v>
      </c>
      <c r="E14" s="824">
        <v>298123</v>
      </c>
      <c r="F14" s="825">
        <v>-0.1</v>
      </c>
      <c r="G14" s="825">
        <v>8.9999999999999993E-3</v>
      </c>
      <c r="H14" s="823">
        <v>270000</v>
      </c>
      <c r="I14" s="823">
        <v>210000</v>
      </c>
      <c r="J14" s="823">
        <v>0</v>
      </c>
      <c r="K14" s="825">
        <v>-1</v>
      </c>
      <c r="L14" s="826">
        <v>3.0000000000000001E-3</v>
      </c>
    </row>
    <row r="15" spans="1:12" x14ac:dyDescent="0.25">
      <c r="A15" s="801" t="s">
        <v>66</v>
      </c>
      <c r="B15" s="802"/>
      <c r="C15" s="802"/>
      <c r="D15" s="802"/>
      <c r="E15" s="803"/>
      <c r="F15" s="820"/>
      <c r="G15" s="820"/>
      <c r="H15" s="802"/>
      <c r="I15" s="802"/>
      <c r="J15" s="802"/>
      <c r="K15" s="820"/>
      <c r="L15" s="827"/>
    </row>
    <row r="16" spans="1:12" x14ac:dyDescent="0.25">
      <c r="A16" s="801" t="s">
        <v>128</v>
      </c>
      <c r="B16" s="802"/>
      <c r="C16" s="802"/>
      <c r="D16" s="802"/>
      <c r="E16" s="803"/>
      <c r="F16" s="820"/>
      <c r="G16" s="820"/>
      <c r="H16" s="802"/>
      <c r="I16" s="802"/>
      <c r="J16" s="802"/>
      <c r="K16" s="820"/>
      <c r="L16" s="827"/>
    </row>
    <row r="17" spans="1:12" x14ac:dyDescent="0.25">
      <c r="A17" s="801" t="s">
        <v>122</v>
      </c>
      <c r="B17" s="806">
        <v>52205</v>
      </c>
      <c r="C17" s="806">
        <v>75223</v>
      </c>
      <c r="D17" s="806">
        <v>96842</v>
      </c>
      <c r="E17" s="807">
        <v>101514</v>
      </c>
      <c r="F17" s="808">
        <v>0.248</v>
      </c>
      <c r="G17" s="808">
        <v>2E-3</v>
      </c>
      <c r="H17" s="806">
        <v>107309</v>
      </c>
      <c r="I17" s="806">
        <v>113533</v>
      </c>
      <c r="J17" s="806">
        <v>119891</v>
      </c>
      <c r="K17" s="808">
        <v>5.7000000000000002E-2</v>
      </c>
      <c r="L17" s="809">
        <v>2E-3</v>
      </c>
    </row>
    <row r="18" spans="1:12" ht="18" x14ac:dyDescent="0.25">
      <c r="A18" s="810" t="s">
        <v>129</v>
      </c>
      <c r="B18" s="811">
        <v>52205</v>
      </c>
      <c r="C18" s="812">
        <v>75223</v>
      </c>
      <c r="D18" s="812">
        <v>96842</v>
      </c>
      <c r="E18" s="813">
        <v>101514</v>
      </c>
      <c r="F18" s="814">
        <v>0.248</v>
      </c>
      <c r="G18" s="814">
        <v>2E-3</v>
      </c>
      <c r="H18" s="812">
        <v>107309</v>
      </c>
      <c r="I18" s="812">
        <v>113533</v>
      </c>
      <c r="J18" s="812">
        <v>119891</v>
      </c>
      <c r="K18" s="814">
        <v>5.7000000000000002E-2</v>
      </c>
      <c r="L18" s="815">
        <v>2E-3</v>
      </c>
    </row>
    <row r="19" spans="1:12" x14ac:dyDescent="0.25">
      <c r="A19" s="801" t="s">
        <v>124</v>
      </c>
      <c r="B19" s="806">
        <v>5549981</v>
      </c>
      <c r="C19" s="806">
        <v>5870846</v>
      </c>
      <c r="D19" s="806">
        <v>5953090</v>
      </c>
      <c r="E19" s="807">
        <v>5592691</v>
      </c>
      <c r="F19" s="808">
        <v>3.0000000000000001E-3</v>
      </c>
      <c r="G19" s="808">
        <v>0.11700000000000001</v>
      </c>
      <c r="H19" s="806">
        <v>6159559</v>
      </c>
      <c r="I19" s="806">
        <v>6582669</v>
      </c>
      <c r="J19" s="806">
        <v>6962248</v>
      </c>
      <c r="K19" s="808">
        <v>7.5999999999999998E-2</v>
      </c>
      <c r="L19" s="809">
        <v>0.10299999999999999</v>
      </c>
    </row>
    <row r="20" spans="1:12" x14ac:dyDescent="0.25">
      <c r="A20" s="810" t="s">
        <v>130</v>
      </c>
      <c r="B20" s="811">
        <v>5549981</v>
      </c>
      <c r="C20" s="812">
        <v>5870846</v>
      </c>
      <c r="D20" s="812">
        <v>5953090</v>
      </c>
      <c r="E20" s="813">
        <v>5592691</v>
      </c>
      <c r="F20" s="814">
        <v>3.0000000000000001E-3</v>
      </c>
      <c r="G20" s="814">
        <v>0.11700000000000001</v>
      </c>
      <c r="H20" s="812">
        <v>6159559</v>
      </c>
      <c r="I20" s="812">
        <v>6582669</v>
      </c>
      <c r="J20" s="812">
        <v>6962248</v>
      </c>
      <c r="K20" s="814">
        <v>7.5999999999999998E-2</v>
      </c>
      <c r="L20" s="815">
        <v>0.10299999999999999</v>
      </c>
    </row>
    <row r="21" spans="1:12" ht="18" x14ac:dyDescent="0.25">
      <c r="A21" s="801" t="s">
        <v>67</v>
      </c>
      <c r="B21" s="802"/>
      <c r="C21" s="802"/>
      <c r="D21" s="802"/>
      <c r="E21" s="803"/>
      <c r="F21" s="820"/>
      <c r="G21" s="820"/>
      <c r="H21" s="802"/>
      <c r="I21" s="802"/>
      <c r="J21" s="802"/>
      <c r="K21" s="820"/>
      <c r="L21" s="827"/>
    </row>
    <row r="22" spans="1:12" ht="18" x14ac:dyDescent="0.25">
      <c r="A22" s="801" t="s">
        <v>131</v>
      </c>
      <c r="B22" s="802"/>
      <c r="C22" s="802"/>
      <c r="D22" s="802"/>
      <c r="E22" s="803"/>
      <c r="F22" s="820"/>
      <c r="G22" s="820"/>
      <c r="H22" s="802"/>
      <c r="I22" s="802"/>
      <c r="J22" s="802"/>
      <c r="K22" s="820"/>
      <c r="L22" s="827"/>
    </row>
    <row r="23" spans="1:12" x14ac:dyDescent="0.25">
      <c r="A23" s="801" t="s">
        <v>122</v>
      </c>
      <c r="B23" s="806">
        <v>3656594</v>
      </c>
      <c r="C23" s="806">
        <v>4102565</v>
      </c>
      <c r="D23" s="806">
        <v>4557440</v>
      </c>
      <c r="E23" s="807">
        <v>4904545</v>
      </c>
      <c r="F23" s="808">
        <v>0.10299999999999999</v>
      </c>
      <c r="G23" s="808">
        <v>8.7999999999999995E-2</v>
      </c>
      <c r="H23" s="806">
        <v>5167152</v>
      </c>
      <c r="I23" s="806">
        <v>5481778</v>
      </c>
      <c r="J23" s="806">
        <v>5806041</v>
      </c>
      <c r="K23" s="808">
        <v>5.8000000000000003E-2</v>
      </c>
      <c r="L23" s="809">
        <v>8.6999999999999994E-2</v>
      </c>
    </row>
    <row r="24" spans="1:12" ht="18" x14ac:dyDescent="0.25">
      <c r="A24" s="810" t="s">
        <v>132</v>
      </c>
      <c r="B24" s="816">
        <v>919</v>
      </c>
      <c r="C24" s="797">
        <v>978</v>
      </c>
      <c r="D24" s="797">
        <v>881</v>
      </c>
      <c r="E24" s="798">
        <v>1105</v>
      </c>
      <c r="F24" s="817">
        <v>6.3E-2</v>
      </c>
      <c r="G24" s="817">
        <v>0</v>
      </c>
      <c r="H24" s="797">
        <v>1161</v>
      </c>
      <c r="I24" s="797">
        <v>1228</v>
      </c>
      <c r="J24" s="797">
        <v>1297</v>
      </c>
      <c r="K24" s="817">
        <v>5.5E-2</v>
      </c>
      <c r="L24" s="818">
        <v>0</v>
      </c>
    </row>
    <row r="25" spans="1:12" x14ac:dyDescent="0.25">
      <c r="A25" s="810" t="s">
        <v>133</v>
      </c>
      <c r="B25" s="819">
        <v>46513</v>
      </c>
      <c r="C25" s="802">
        <v>51504</v>
      </c>
      <c r="D25" s="802">
        <v>53379</v>
      </c>
      <c r="E25" s="803">
        <v>55987</v>
      </c>
      <c r="F25" s="820">
        <v>6.4000000000000001E-2</v>
      </c>
      <c r="G25" s="820">
        <v>1E-3</v>
      </c>
      <c r="H25" s="802">
        <v>59564</v>
      </c>
      <c r="I25" s="802">
        <v>63018</v>
      </c>
      <c r="J25" s="802">
        <v>66547</v>
      </c>
      <c r="K25" s="820">
        <v>5.8999999999999997E-2</v>
      </c>
      <c r="L25" s="821">
        <v>1E-3</v>
      </c>
    </row>
    <row r="26" spans="1:12" ht="18" x14ac:dyDescent="0.25">
      <c r="A26" s="810" t="s">
        <v>134</v>
      </c>
      <c r="B26" s="819">
        <v>83473</v>
      </c>
      <c r="C26" s="802">
        <v>259481</v>
      </c>
      <c r="D26" s="802">
        <v>184104</v>
      </c>
      <c r="E26" s="803">
        <v>193862</v>
      </c>
      <c r="F26" s="820">
        <v>0.32400000000000001</v>
      </c>
      <c r="G26" s="820">
        <v>4.0000000000000001E-3</v>
      </c>
      <c r="H26" s="802">
        <v>198555</v>
      </c>
      <c r="I26" s="802">
        <v>215361</v>
      </c>
      <c r="J26" s="802">
        <v>227421</v>
      </c>
      <c r="K26" s="820">
        <v>5.5E-2</v>
      </c>
      <c r="L26" s="821">
        <v>3.0000000000000001E-3</v>
      </c>
    </row>
    <row r="27" spans="1:12" ht="27" x14ac:dyDescent="0.25">
      <c r="A27" s="810" t="s">
        <v>135</v>
      </c>
      <c r="B27" s="819">
        <v>0</v>
      </c>
      <c r="C27" s="802">
        <v>0</v>
      </c>
      <c r="D27" s="802">
        <v>301000</v>
      </c>
      <c r="E27" s="803">
        <v>425100</v>
      </c>
      <c r="F27" s="820">
        <v>0</v>
      </c>
      <c r="G27" s="820">
        <v>4.0000000000000001E-3</v>
      </c>
      <c r="H27" s="802">
        <v>463359</v>
      </c>
      <c r="I27" s="802">
        <v>505061</v>
      </c>
      <c r="J27" s="802">
        <v>550516</v>
      </c>
      <c r="K27" s="820">
        <v>0.09</v>
      </c>
      <c r="L27" s="821">
        <v>8.0000000000000002E-3</v>
      </c>
    </row>
    <row r="28" spans="1:12" x14ac:dyDescent="0.25">
      <c r="A28" s="810" t="s">
        <v>136</v>
      </c>
      <c r="B28" s="819">
        <v>3453733</v>
      </c>
      <c r="C28" s="802">
        <v>3736149</v>
      </c>
      <c r="D28" s="802">
        <v>3951623</v>
      </c>
      <c r="E28" s="803">
        <v>4161060</v>
      </c>
      <c r="F28" s="820">
        <v>6.4000000000000001E-2</v>
      </c>
      <c r="G28" s="820">
        <v>7.8E-2</v>
      </c>
      <c r="H28" s="802">
        <v>4369112</v>
      </c>
      <c r="I28" s="802">
        <v>4622520</v>
      </c>
      <c r="J28" s="802">
        <v>4881381</v>
      </c>
      <c r="K28" s="820">
        <v>5.5E-2</v>
      </c>
      <c r="L28" s="821">
        <v>7.3999999999999996E-2</v>
      </c>
    </row>
    <row r="29" spans="1:12" x14ac:dyDescent="0.25">
      <c r="A29" s="810" t="s">
        <v>137</v>
      </c>
      <c r="B29" s="819">
        <v>25000</v>
      </c>
      <c r="C29" s="802">
        <v>11475</v>
      </c>
      <c r="D29" s="802">
        <v>11497</v>
      </c>
      <c r="E29" s="803">
        <v>10093</v>
      </c>
      <c r="F29" s="820">
        <v>-0.26100000000000001</v>
      </c>
      <c r="G29" s="820">
        <v>0</v>
      </c>
      <c r="H29" s="802">
        <v>17696</v>
      </c>
      <c r="I29" s="802">
        <v>11722</v>
      </c>
      <c r="J29" s="802">
        <v>7770</v>
      </c>
      <c r="K29" s="820">
        <v>-8.3000000000000004E-2</v>
      </c>
      <c r="L29" s="821">
        <v>0</v>
      </c>
    </row>
    <row r="30" spans="1:12" x14ac:dyDescent="0.25">
      <c r="A30" s="810" t="s">
        <v>138</v>
      </c>
      <c r="B30" s="819">
        <v>18155</v>
      </c>
      <c r="C30" s="802">
        <v>19239</v>
      </c>
      <c r="D30" s="802">
        <v>20124</v>
      </c>
      <c r="E30" s="803">
        <v>21191</v>
      </c>
      <c r="F30" s="820">
        <v>5.2999999999999999E-2</v>
      </c>
      <c r="G30" s="820">
        <v>0</v>
      </c>
      <c r="H30" s="802">
        <v>22251</v>
      </c>
      <c r="I30" s="802">
        <v>23542</v>
      </c>
      <c r="J30" s="802">
        <v>24860</v>
      </c>
      <c r="K30" s="820">
        <v>5.5E-2</v>
      </c>
      <c r="L30" s="821">
        <v>0</v>
      </c>
    </row>
    <row r="31" spans="1:12" ht="18" x14ac:dyDescent="0.25">
      <c r="A31" s="810" t="s">
        <v>139</v>
      </c>
      <c r="B31" s="819">
        <v>12901</v>
      </c>
      <c r="C31" s="802">
        <v>6887</v>
      </c>
      <c r="D31" s="802">
        <v>7205</v>
      </c>
      <c r="E31" s="803">
        <v>7586</v>
      </c>
      <c r="F31" s="820">
        <v>-0.16200000000000001</v>
      </c>
      <c r="G31" s="820">
        <v>0</v>
      </c>
      <c r="H31" s="802">
        <v>12965</v>
      </c>
      <c r="I31" s="802">
        <v>13707</v>
      </c>
      <c r="J31" s="802">
        <v>14475</v>
      </c>
      <c r="K31" s="820">
        <v>0.24</v>
      </c>
      <c r="L31" s="821">
        <v>0</v>
      </c>
    </row>
    <row r="32" spans="1:12" x14ac:dyDescent="0.25">
      <c r="A32" s="810" t="s">
        <v>140</v>
      </c>
      <c r="B32" s="822">
        <v>15900</v>
      </c>
      <c r="C32" s="823">
        <v>16852</v>
      </c>
      <c r="D32" s="823">
        <v>27627</v>
      </c>
      <c r="E32" s="824">
        <v>28561</v>
      </c>
      <c r="F32" s="825">
        <v>0.216</v>
      </c>
      <c r="G32" s="825">
        <v>0</v>
      </c>
      <c r="H32" s="823">
        <v>22489</v>
      </c>
      <c r="I32" s="823">
        <v>25619</v>
      </c>
      <c r="J32" s="823">
        <v>31774</v>
      </c>
      <c r="K32" s="825">
        <v>3.5999999999999997E-2</v>
      </c>
      <c r="L32" s="826">
        <v>0</v>
      </c>
    </row>
    <row r="33" spans="1:12" x14ac:dyDescent="0.25">
      <c r="A33" s="801" t="s">
        <v>124</v>
      </c>
      <c r="B33" s="806">
        <v>7043451</v>
      </c>
      <c r="C33" s="806">
        <v>8180798</v>
      </c>
      <c r="D33" s="806">
        <v>8590865</v>
      </c>
      <c r="E33" s="807">
        <v>9329426</v>
      </c>
      <c r="F33" s="808">
        <v>9.8000000000000004E-2</v>
      </c>
      <c r="G33" s="808">
        <v>0.16900000000000001</v>
      </c>
      <c r="H33" s="806">
        <v>11112352</v>
      </c>
      <c r="I33" s="806">
        <v>12505401</v>
      </c>
      <c r="J33" s="806">
        <v>13182931</v>
      </c>
      <c r="K33" s="808">
        <v>0.122</v>
      </c>
      <c r="L33" s="809">
        <v>0.188</v>
      </c>
    </row>
    <row r="34" spans="1:12" ht="18" x14ac:dyDescent="0.25">
      <c r="A34" s="810" t="s">
        <v>141</v>
      </c>
      <c r="B34" s="816">
        <v>6448616</v>
      </c>
      <c r="C34" s="797">
        <v>7515300</v>
      </c>
      <c r="D34" s="797">
        <v>7721054</v>
      </c>
      <c r="E34" s="798">
        <v>7935587</v>
      </c>
      <c r="F34" s="817">
        <v>7.1999999999999995E-2</v>
      </c>
      <c r="G34" s="817">
        <v>0.151</v>
      </c>
      <c r="H34" s="797">
        <v>9063668</v>
      </c>
      <c r="I34" s="797">
        <v>9884293</v>
      </c>
      <c r="J34" s="797">
        <v>10648218</v>
      </c>
      <c r="K34" s="817">
        <v>0.10299999999999999</v>
      </c>
      <c r="L34" s="818">
        <v>0.153</v>
      </c>
    </row>
    <row r="35" spans="1:12" ht="18" x14ac:dyDescent="0.25">
      <c r="A35" s="810" t="s">
        <v>142</v>
      </c>
      <c r="B35" s="819">
        <v>594835</v>
      </c>
      <c r="C35" s="802">
        <v>665498</v>
      </c>
      <c r="D35" s="802">
        <v>696111</v>
      </c>
      <c r="E35" s="803">
        <v>733005</v>
      </c>
      <c r="F35" s="820">
        <v>7.1999999999999995E-2</v>
      </c>
      <c r="G35" s="820">
        <v>1.4E-2</v>
      </c>
      <c r="H35" s="802">
        <v>769655</v>
      </c>
      <c r="I35" s="802">
        <v>814295</v>
      </c>
      <c r="J35" s="802">
        <v>842723</v>
      </c>
      <c r="K35" s="820">
        <v>4.8000000000000001E-2</v>
      </c>
      <c r="L35" s="821">
        <v>1.2999999999999999E-2</v>
      </c>
    </row>
    <row r="36" spans="1:12" ht="18" x14ac:dyDescent="0.25">
      <c r="A36" s="810" t="s">
        <v>143</v>
      </c>
      <c r="B36" s="819">
        <v>0</v>
      </c>
      <c r="C36" s="802">
        <v>0</v>
      </c>
      <c r="D36" s="802">
        <v>155500</v>
      </c>
      <c r="E36" s="803">
        <v>660834</v>
      </c>
      <c r="F36" s="820">
        <v>0</v>
      </c>
      <c r="G36" s="820">
        <v>4.0000000000000001E-3</v>
      </c>
      <c r="H36" s="802">
        <v>1279029</v>
      </c>
      <c r="I36" s="802">
        <v>1806813</v>
      </c>
      <c r="J36" s="802">
        <v>1691990</v>
      </c>
      <c r="K36" s="820">
        <v>0.36799999999999999</v>
      </c>
      <c r="L36" s="821">
        <v>2.1999999999999999E-2</v>
      </c>
    </row>
    <row r="37" spans="1:12" ht="18" x14ac:dyDescent="0.25">
      <c r="A37" s="810" t="s">
        <v>144</v>
      </c>
      <c r="B37" s="822">
        <v>0</v>
      </c>
      <c r="C37" s="823">
        <v>0</v>
      </c>
      <c r="D37" s="823">
        <v>18200</v>
      </c>
      <c r="E37" s="824">
        <v>0</v>
      </c>
      <c r="F37" s="825">
        <v>0</v>
      </c>
      <c r="G37" s="825">
        <v>0</v>
      </c>
      <c r="H37" s="823">
        <v>0</v>
      </c>
      <c r="I37" s="823">
        <v>0</v>
      </c>
      <c r="J37" s="823">
        <v>0</v>
      </c>
      <c r="K37" s="825">
        <v>0</v>
      </c>
      <c r="L37" s="826">
        <v>0</v>
      </c>
    </row>
    <row r="38" spans="1:12" x14ac:dyDescent="0.25">
      <c r="A38" s="801" t="s">
        <v>68</v>
      </c>
      <c r="B38" s="802"/>
      <c r="C38" s="802"/>
      <c r="D38" s="802"/>
      <c r="E38" s="803"/>
      <c r="F38" s="820"/>
      <c r="G38" s="820"/>
      <c r="H38" s="802"/>
      <c r="I38" s="802"/>
      <c r="J38" s="802"/>
      <c r="K38" s="820"/>
      <c r="L38" s="827"/>
    </row>
    <row r="39" spans="1:12" x14ac:dyDescent="0.25">
      <c r="A39" s="801" t="s">
        <v>122</v>
      </c>
      <c r="B39" s="806">
        <v>10179</v>
      </c>
      <c r="C39" s="806">
        <v>0</v>
      </c>
      <c r="D39" s="806">
        <v>0</v>
      </c>
      <c r="E39" s="807">
        <v>0</v>
      </c>
      <c r="F39" s="808">
        <v>-1</v>
      </c>
      <c r="G39" s="808">
        <v>0</v>
      </c>
      <c r="H39" s="806">
        <v>0</v>
      </c>
      <c r="I39" s="806">
        <v>0</v>
      </c>
      <c r="J39" s="806">
        <v>0</v>
      </c>
      <c r="K39" s="808">
        <v>0</v>
      </c>
      <c r="L39" s="809">
        <v>0</v>
      </c>
    </row>
    <row r="40" spans="1:12" ht="18" x14ac:dyDescent="0.25">
      <c r="A40" s="810" t="s">
        <v>145</v>
      </c>
      <c r="B40" s="811">
        <v>10179</v>
      </c>
      <c r="C40" s="812">
        <v>0</v>
      </c>
      <c r="D40" s="812">
        <v>0</v>
      </c>
      <c r="E40" s="813">
        <v>0</v>
      </c>
      <c r="F40" s="814">
        <v>-1</v>
      </c>
      <c r="G40" s="814">
        <v>0</v>
      </c>
      <c r="H40" s="812">
        <v>0</v>
      </c>
      <c r="I40" s="812">
        <v>0</v>
      </c>
      <c r="J40" s="812">
        <v>0</v>
      </c>
      <c r="K40" s="814">
        <v>0</v>
      </c>
      <c r="L40" s="815">
        <v>0</v>
      </c>
    </row>
    <row r="41" spans="1:12" ht="18" x14ac:dyDescent="0.25">
      <c r="A41" s="801" t="s">
        <v>69</v>
      </c>
      <c r="B41" s="802"/>
      <c r="C41" s="802"/>
      <c r="D41" s="802"/>
      <c r="E41" s="803"/>
      <c r="F41" s="820"/>
      <c r="G41" s="820"/>
      <c r="H41" s="802"/>
      <c r="I41" s="802"/>
      <c r="J41" s="802"/>
      <c r="K41" s="820"/>
      <c r="L41" s="827"/>
    </row>
    <row r="42" spans="1:12" x14ac:dyDescent="0.25">
      <c r="A42" s="801" t="s">
        <v>122</v>
      </c>
      <c r="B42" s="806">
        <v>7900</v>
      </c>
      <c r="C42" s="806">
        <v>8783</v>
      </c>
      <c r="D42" s="806">
        <v>46824</v>
      </c>
      <c r="E42" s="807">
        <v>12864</v>
      </c>
      <c r="F42" s="808">
        <v>0.17599999999999999</v>
      </c>
      <c r="G42" s="808">
        <v>0</v>
      </c>
      <c r="H42" s="806">
        <v>27719</v>
      </c>
      <c r="I42" s="806">
        <v>28596</v>
      </c>
      <c r="J42" s="806">
        <v>29514</v>
      </c>
      <c r="K42" s="808">
        <v>0.31900000000000001</v>
      </c>
      <c r="L42" s="809">
        <v>0</v>
      </c>
    </row>
    <row r="43" spans="1:12" x14ac:dyDescent="0.25">
      <c r="A43" s="810" t="s">
        <v>146</v>
      </c>
      <c r="B43" s="816">
        <v>3773</v>
      </c>
      <c r="C43" s="797">
        <v>3915</v>
      </c>
      <c r="D43" s="797">
        <v>4862</v>
      </c>
      <c r="E43" s="798">
        <v>4744</v>
      </c>
      <c r="F43" s="817">
        <v>7.9000000000000001E-2</v>
      </c>
      <c r="G43" s="817">
        <v>0</v>
      </c>
      <c r="H43" s="797">
        <v>4980</v>
      </c>
      <c r="I43" s="797">
        <v>5269</v>
      </c>
      <c r="J43" s="797">
        <v>5564</v>
      </c>
      <c r="K43" s="817">
        <v>5.5E-2</v>
      </c>
      <c r="L43" s="818">
        <v>0</v>
      </c>
    </row>
    <row r="44" spans="1:12" ht="18" x14ac:dyDescent="0.25">
      <c r="A44" s="810" t="s">
        <v>147</v>
      </c>
      <c r="B44" s="819">
        <v>3476</v>
      </c>
      <c r="C44" s="802">
        <v>3690</v>
      </c>
      <c r="D44" s="802">
        <v>4027</v>
      </c>
      <c r="E44" s="803">
        <v>4098</v>
      </c>
      <c r="F44" s="820">
        <v>5.6000000000000001E-2</v>
      </c>
      <c r="G44" s="820">
        <v>0</v>
      </c>
      <c r="H44" s="802">
        <v>4303</v>
      </c>
      <c r="I44" s="802">
        <v>4553</v>
      </c>
      <c r="J44" s="802">
        <v>4808</v>
      </c>
      <c r="K44" s="820">
        <v>5.5E-2</v>
      </c>
      <c r="L44" s="821">
        <v>0</v>
      </c>
    </row>
    <row r="45" spans="1:12" x14ac:dyDescent="0.25">
      <c r="A45" s="810" t="s">
        <v>148</v>
      </c>
      <c r="B45" s="819">
        <v>4</v>
      </c>
      <c r="C45" s="802">
        <v>496</v>
      </c>
      <c r="D45" s="802">
        <v>568</v>
      </c>
      <c r="E45" s="803">
        <v>1458</v>
      </c>
      <c r="F45" s="820">
        <v>6.1429999999999998</v>
      </c>
      <c r="G45" s="820">
        <v>0</v>
      </c>
      <c r="H45" s="802">
        <v>1531</v>
      </c>
      <c r="I45" s="802">
        <v>1620</v>
      </c>
      <c r="J45" s="802">
        <v>1711</v>
      </c>
      <c r="K45" s="820">
        <v>5.5E-2</v>
      </c>
      <c r="L45" s="821">
        <v>0</v>
      </c>
    </row>
    <row r="46" spans="1:12" ht="18" x14ac:dyDescent="0.25">
      <c r="A46" s="810" t="s">
        <v>149</v>
      </c>
      <c r="B46" s="819">
        <v>405</v>
      </c>
      <c r="C46" s="802">
        <v>403</v>
      </c>
      <c r="D46" s="802">
        <v>411</v>
      </c>
      <c r="E46" s="803">
        <v>482</v>
      </c>
      <c r="F46" s="820">
        <v>0.06</v>
      </c>
      <c r="G46" s="820">
        <v>0</v>
      </c>
      <c r="H46" s="802">
        <v>507</v>
      </c>
      <c r="I46" s="802">
        <v>536</v>
      </c>
      <c r="J46" s="802">
        <v>566</v>
      </c>
      <c r="K46" s="820">
        <v>5.5E-2</v>
      </c>
      <c r="L46" s="821">
        <v>0</v>
      </c>
    </row>
    <row r="47" spans="1:12" ht="27" x14ac:dyDescent="0.25">
      <c r="A47" s="810" t="s">
        <v>150</v>
      </c>
      <c r="B47" s="819">
        <v>0</v>
      </c>
      <c r="C47" s="802">
        <v>0</v>
      </c>
      <c r="D47" s="802">
        <v>0</v>
      </c>
      <c r="E47" s="803">
        <v>60</v>
      </c>
      <c r="F47" s="820">
        <v>0</v>
      </c>
      <c r="G47" s="820">
        <v>0</v>
      </c>
      <c r="H47" s="802">
        <v>60</v>
      </c>
      <c r="I47" s="802">
        <v>60</v>
      </c>
      <c r="J47" s="802">
        <v>64</v>
      </c>
      <c r="K47" s="820">
        <v>2.1999999999999999E-2</v>
      </c>
      <c r="L47" s="821">
        <v>0</v>
      </c>
    </row>
    <row r="48" spans="1:12" x14ac:dyDescent="0.25">
      <c r="A48" s="810" t="s">
        <v>151</v>
      </c>
      <c r="B48" s="819">
        <v>0</v>
      </c>
      <c r="C48" s="802">
        <v>0</v>
      </c>
      <c r="D48" s="802">
        <v>0</v>
      </c>
      <c r="E48" s="803">
        <v>0</v>
      </c>
      <c r="F48" s="820">
        <v>0</v>
      </c>
      <c r="G48" s="820">
        <v>0</v>
      </c>
      <c r="H48" s="802">
        <v>6000</v>
      </c>
      <c r="I48" s="802">
        <v>6000</v>
      </c>
      <c r="J48" s="802">
        <v>6000</v>
      </c>
      <c r="K48" s="820">
        <v>0</v>
      </c>
      <c r="L48" s="821">
        <v>0</v>
      </c>
    </row>
    <row r="49" spans="1:12" ht="18" x14ac:dyDescent="0.25">
      <c r="A49" s="810" t="s">
        <v>152</v>
      </c>
      <c r="B49" s="819">
        <v>242</v>
      </c>
      <c r="C49" s="802">
        <v>279</v>
      </c>
      <c r="D49" s="802">
        <v>320</v>
      </c>
      <c r="E49" s="803">
        <v>322</v>
      </c>
      <c r="F49" s="820">
        <v>0.1</v>
      </c>
      <c r="G49" s="820">
        <v>0</v>
      </c>
      <c r="H49" s="802">
        <v>338</v>
      </c>
      <c r="I49" s="802">
        <v>358</v>
      </c>
      <c r="J49" s="802">
        <v>377</v>
      </c>
      <c r="K49" s="820">
        <v>5.3999999999999999E-2</v>
      </c>
      <c r="L49" s="821">
        <v>0</v>
      </c>
    </row>
    <row r="50" spans="1:12" ht="18" x14ac:dyDescent="0.25">
      <c r="A50" s="810" t="s">
        <v>19</v>
      </c>
      <c r="B50" s="819">
        <v>0</v>
      </c>
      <c r="C50" s="802">
        <v>0</v>
      </c>
      <c r="D50" s="802">
        <v>36636</v>
      </c>
      <c r="E50" s="803">
        <v>0</v>
      </c>
      <c r="F50" s="820">
        <v>0</v>
      </c>
      <c r="G50" s="820">
        <v>0</v>
      </c>
      <c r="H50" s="802">
        <v>0</v>
      </c>
      <c r="I50" s="802">
        <v>0</v>
      </c>
      <c r="J50" s="802">
        <v>0</v>
      </c>
      <c r="K50" s="820">
        <v>0</v>
      </c>
      <c r="L50" s="821">
        <v>0</v>
      </c>
    </row>
    <row r="51" spans="1:12" ht="18" x14ac:dyDescent="0.25">
      <c r="A51" s="810" t="s">
        <v>153</v>
      </c>
      <c r="B51" s="822">
        <v>0</v>
      </c>
      <c r="C51" s="823">
        <v>0</v>
      </c>
      <c r="D51" s="823">
        <v>0</v>
      </c>
      <c r="E51" s="824">
        <v>1700</v>
      </c>
      <c r="F51" s="825">
        <v>0</v>
      </c>
      <c r="G51" s="825">
        <v>0</v>
      </c>
      <c r="H51" s="823">
        <v>10000</v>
      </c>
      <c r="I51" s="823">
        <v>10200</v>
      </c>
      <c r="J51" s="823">
        <v>10424</v>
      </c>
      <c r="K51" s="825">
        <v>0.83</v>
      </c>
      <c r="L51" s="826">
        <v>0</v>
      </c>
    </row>
    <row r="52" spans="1:12" ht="18" x14ac:dyDescent="0.25">
      <c r="A52" s="801" t="s">
        <v>70</v>
      </c>
      <c r="B52" s="802"/>
      <c r="C52" s="802"/>
      <c r="D52" s="802"/>
      <c r="E52" s="803"/>
      <c r="F52" s="820"/>
      <c r="G52" s="820"/>
      <c r="H52" s="802"/>
      <c r="I52" s="802"/>
      <c r="J52" s="802"/>
      <c r="K52" s="820"/>
      <c r="L52" s="827"/>
    </row>
    <row r="53" spans="1:12" ht="18" x14ac:dyDescent="0.25">
      <c r="A53" s="801" t="s">
        <v>154</v>
      </c>
      <c r="B53" s="802"/>
      <c r="C53" s="802"/>
      <c r="D53" s="802"/>
      <c r="E53" s="803"/>
      <c r="F53" s="820"/>
      <c r="G53" s="820"/>
      <c r="H53" s="802"/>
      <c r="I53" s="802"/>
      <c r="J53" s="802"/>
      <c r="K53" s="820"/>
      <c r="L53" s="827"/>
    </row>
    <row r="54" spans="1:12" x14ac:dyDescent="0.25">
      <c r="A54" s="801" t="s">
        <v>122</v>
      </c>
      <c r="B54" s="806">
        <v>4328003</v>
      </c>
      <c r="C54" s="806">
        <v>3887342</v>
      </c>
      <c r="D54" s="806">
        <v>4066160</v>
      </c>
      <c r="E54" s="807">
        <v>4281666</v>
      </c>
      <c r="F54" s="808">
        <v>-4.0000000000000001E-3</v>
      </c>
      <c r="G54" s="808">
        <v>8.4000000000000005E-2</v>
      </c>
      <c r="H54" s="806">
        <v>5495749</v>
      </c>
      <c r="I54" s="806">
        <v>5756503</v>
      </c>
      <c r="J54" s="806">
        <v>6022867</v>
      </c>
      <c r="K54" s="808">
        <v>0.12</v>
      </c>
      <c r="L54" s="809">
        <v>8.7999999999999995E-2</v>
      </c>
    </row>
    <row r="55" spans="1:12" ht="18" x14ac:dyDescent="0.25">
      <c r="A55" s="810" t="s">
        <v>155</v>
      </c>
      <c r="B55" s="816">
        <v>3678003</v>
      </c>
      <c r="C55" s="797">
        <v>3458925.3939999999</v>
      </c>
      <c r="D55" s="797">
        <v>3618036</v>
      </c>
      <c r="E55" s="798">
        <v>3809769</v>
      </c>
      <c r="F55" s="817">
        <v>1.2E-2</v>
      </c>
      <c r="G55" s="817">
        <v>7.3999999999999996E-2</v>
      </c>
      <c r="H55" s="797">
        <v>4000183</v>
      </c>
      <c r="I55" s="797">
        <v>4232194</v>
      </c>
      <c r="J55" s="797">
        <v>4469197</v>
      </c>
      <c r="K55" s="817">
        <v>5.5E-2</v>
      </c>
      <c r="L55" s="818">
        <v>6.7000000000000004E-2</v>
      </c>
    </row>
    <row r="56" spans="1:12" ht="27" x14ac:dyDescent="0.25">
      <c r="A56" s="810" t="s">
        <v>156</v>
      </c>
      <c r="B56" s="822">
        <v>650000</v>
      </c>
      <c r="C56" s="823">
        <v>428416.60600000003</v>
      </c>
      <c r="D56" s="823">
        <v>448124</v>
      </c>
      <c r="E56" s="824">
        <v>471897</v>
      </c>
      <c r="F56" s="825">
        <v>-0.10100000000000001</v>
      </c>
      <c r="G56" s="825">
        <v>0.01</v>
      </c>
      <c r="H56" s="823">
        <v>1495566</v>
      </c>
      <c r="I56" s="823">
        <v>1524309</v>
      </c>
      <c r="J56" s="823">
        <v>1553670</v>
      </c>
      <c r="K56" s="825">
        <v>0.48799999999999999</v>
      </c>
      <c r="L56" s="826">
        <v>2.1000000000000001E-2</v>
      </c>
    </row>
    <row r="57" spans="1:12" ht="18" x14ac:dyDescent="0.25">
      <c r="A57" s="801" t="s">
        <v>70</v>
      </c>
      <c r="B57" s="802"/>
      <c r="C57" s="802"/>
      <c r="D57" s="802"/>
      <c r="E57" s="803"/>
      <c r="F57" s="820"/>
      <c r="G57" s="820"/>
      <c r="H57" s="802"/>
      <c r="I57" s="802"/>
      <c r="J57" s="802"/>
      <c r="K57" s="820"/>
      <c r="L57" s="827"/>
    </row>
    <row r="58" spans="1:12" ht="18" x14ac:dyDescent="0.25">
      <c r="A58" s="801" t="s">
        <v>157</v>
      </c>
      <c r="B58" s="802"/>
      <c r="C58" s="802"/>
      <c r="D58" s="802"/>
      <c r="E58" s="803"/>
      <c r="F58" s="820"/>
      <c r="G58" s="820"/>
      <c r="H58" s="802"/>
      <c r="I58" s="802"/>
      <c r="J58" s="802"/>
      <c r="K58" s="820"/>
      <c r="L58" s="827"/>
    </row>
    <row r="59" spans="1:12" x14ac:dyDescent="0.25">
      <c r="A59" s="801" t="s">
        <v>124</v>
      </c>
      <c r="B59" s="806">
        <v>6831110</v>
      </c>
      <c r="C59" s="806">
        <v>11058959</v>
      </c>
      <c r="D59" s="806">
        <v>14155887</v>
      </c>
      <c r="E59" s="807">
        <v>14608601</v>
      </c>
      <c r="F59" s="808">
        <v>0.28799999999999998</v>
      </c>
      <c r="G59" s="808">
        <v>0.23799999999999999</v>
      </c>
      <c r="H59" s="806">
        <v>13720669</v>
      </c>
      <c r="I59" s="806">
        <v>15351980</v>
      </c>
      <c r="J59" s="806">
        <v>16212092</v>
      </c>
      <c r="K59" s="808">
        <v>3.5000000000000003E-2</v>
      </c>
      <c r="L59" s="809">
        <v>0.245</v>
      </c>
    </row>
    <row r="60" spans="1:12" ht="18" x14ac:dyDescent="0.25">
      <c r="A60" s="810" t="s">
        <v>158</v>
      </c>
      <c r="B60" s="816">
        <v>4851197</v>
      </c>
      <c r="C60" s="797">
        <v>3906624</v>
      </c>
      <c r="D60" s="797">
        <v>8234603</v>
      </c>
      <c r="E60" s="798">
        <v>7206878</v>
      </c>
      <c r="F60" s="817">
        <v>0.14099999999999999</v>
      </c>
      <c r="G60" s="817">
        <v>0.123</v>
      </c>
      <c r="H60" s="797">
        <v>5875403</v>
      </c>
      <c r="I60" s="797">
        <v>7051689</v>
      </c>
      <c r="J60" s="797">
        <v>4762103</v>
      </c>
      <c r="K60" s="817">
        <v>-0.129</v>
      </c>
      <c r="L60" s="818">
        <v>0.10199999999999999</v>
      </c>
    </row>
    <row r="61" spans="1:12" ht="27" x14ac:dyDescent="0.25">
      <c r="A61" s="810" t="s">
        <v>159</v>
      </c>
      <c r="B61" s="819">
        <v>0</v>
      </c>
      <c r="C61" s="802">
        <v>5699959</v>
      </c>
      <c r="D61" s="802">
        <v>2560508</v>
      </c>
      <c r="E61" s="803">
        <v>4170266</v>
      </c>
      <c r="F61" s="820">
        <v>0</v>
      </c>
      <c r="G61" s="820">
        <v>6.3E-2</v>
      </c>
      <c r="H61" s="802">
        <v>4420482</v>
      </c>
      <c r="I61" s="802">
        <v>4676870</v>
      </c>
      <c r="J61" s="802">
        <v>7623656</v>
      </c>
      <c r="K61" s="820">
        <v>0.223</v>
      </c>
      <c r="L61" s="821">
        <v>8.5000000000000006E-2</v>
      </c>
    </row>
    <row r="62" spans="1:12" ht="18" x14ac:dyDescent="0.25">
      <c r="A62" s="810" t="s">
        <v>160</v>
      </c>
      <c r="B62" s="819">
        <v>1105180</v>
      </c>
      <c r="C62" s="802">
        <v>810711</v>
      </c>
      <c r="D62" s="802">
        <v>1875973</v>
      </c>
      <c r="E62" s="803">
        <v>1844184</v>
      </c>
      <c r="F62" s="820">
        <v>0.186</v>
      </c>
      <c r="G62" s="820">
        <v>2.9000000000000001E-2</v>
      </c>
      <c r="H62" s="802">
        <v>1912835</v>
      </c>
      <c r="I62" s="802">
        <v>2023779</v>
      </c>
      <c r="J62" s="802">
        <v>2137111</v>
      </c>
      <c r="K62" s="820">
        <v>0.05</v>
      </c>
      <c r="L62" s="821">
        <v>3.2000000000000001E-2</v>
      </c>
    </row>
    <row r="63" spans="1:12" ht="27" x14ac:dyDescent="0.25">
      <c r="A63" s="810" t="s">
        <v>161</v>
      </c>
      <c r="B63" s="819">
        <v>746699</v>
      </c>
      <c r="C63" s="802">
        <v>547745</v>
      </c>
      <c r="D63" s="802">
        <v>1267474</v>
      </c>
      <c r="E63" s="803">
        <v>1283523</v>
      </c>
      <c r="F63" s="820">
        <v>0.19800000000000001</v>
      </c>
      <c r="G63" s="820">
        <v>0.02</v>
      </c>
      <c r="H63" s="802">
        <v>1360534</v>
      </c>
      <c r="I63" s="802">
        <v>1439445</v>
      </c>
      <c r="J63" s="802">
        <v>1520054</v>
      </c>
      <c r="K63" s="820">
        <v>5.8000000000000003E-2</v>
      </c>
      <c r="L63" s="821">
        <v>2.3E-2</v>
      </c>
    </row>
    <row r="64" spans="1:12" ht="27" x14ac:dyDescent="0.25">
      <c r="A64" s="810" t="s">
        <v>162</v>
      </c>
      <c r="B64" s="822">
        <v>128034</v>
      </c>
      <c r="C64" s="823">
        <v>93920</v>
      </c>
      <c r="D64" s="823">
        <v>217329</v>
      </c>
      <c r="E64" s="824">
        <v>103750</v>
      </c>
      <c r="F64" s="825">
        <v>-6.8000000000000005E-2</v>
      </c>
      <c r="G64" s="825">
        <v>3.0000000000000001E-3</v>
      </c>
      <c r="H64" s="823">
        <v>151415</v>
      </c>
      <c r="I64" s="823">
        <v>160197</v>
      </c>
      <c r="J64" s="823">
        <v>169168</v>
      </c>
      <c r="K64" s="825">
        <v>0.17699999999999999</v>
      </c>
      <c r="L64" s="826">
        <v>2E-3</v>
      </c>
    </row>
    <row r="65" spans="1:12" x14ac:dyDescent="0.25">
      <c r="A65" s="801" t="s">
        <v>71</v>
      </c>
      <c r="B65" s="802"/>
      <c r="C65" s="802"/>
      <c r="D65" s="802"/>
      <c r="E65" s="803"/>
      <c r="F65" s="820"/>
      <c r="G65" s="820"/>
      <c r="H65" s="802"/>
      <c r="I65" s="802"/>
      <c r="J65" s="802"/>
      <c r="K65" s="820"/>
      <c r="L65" s="827"/>
    </row>
    <row r="66" spans="1:12" x14ac:dyDescent="0.25">
      <c r="A66" s="801" t="s">
        <v>122</v>
      </c>
      <c r="B66" s="806">
        <v>18880</v>
      </c>
      <c r="C66" s="806">
        <v>19808</v>
      </c>
      <c r="D66" s="806">
        <v>21669</v>
      </c>
      <c r="E66" s="807">
        <v>22816</v>
      </c>
      <c r="F66" s="808">
        <v>6.5000000000000002E-2</v>
      </c>
      <c r="G66" s="808">
        <v>0</v>
      </c>
      <c r="H66" s="806">
        <v>23957</v>
      </c>
      <c r="I66" s="806">
        <v>25347</v>
      </c>
      <c r="J66" s="806">
        <v>26766</v>
      </c>
      <c r="K66" s="808">
        <v>5.5E-2</v>
      </c>
      <c r="L66" s="809">
        <v>0</v>
      </c>
    </row>
    <row r="67" spans="1:12" x14ac:dyDescent="0.25">
      <c r="A67" s="810" t="s">
        <v>163</v>
      </c>
      <c r="B67" s="816">
        <v>1223</v>
      </c>
      <c r="C67" s="797">
        <v>2000</v>
      </c>
      <c r="D67" s="797">
        <v>2095</v>
      </c>
      <c r="E67" s="798">
        <v>2205</v>
      </c>
      <c r="F67" s="817">
        <v>0.217</v>
      </c>
      <c r="G67" s="817">
        <v>0</v>
      </c>
      <c r="H67" s="797">
        <v>2316</v>
      </c>
      <c r="I67" s="797">
        <v>2451</v>
      </c>
      <c r="J67" s="797">
        <v>2589</v>
      </c>
      <c r="K67" s="817">
        <v>5.5E-2</v>
      </c>
      <c r="L67" s="818">
        <v>0</v>
      </c>
    </row>
    <row r="68" spans="1:12" ht="27" x14ac:dyDescent="0.25">
      <c r="A68" s="810" t="s">
        <v>164</v>
      </c>
      <c r="B68" s="819">
        <v>73</v>
      </c>
      <c r="C68" s="802">
        <v>77</v>
      </c>
      <c r="D68" s="802">
        <v>80</v>
      </c>
      <c r="E68" s="803">
        <v>84</v>
      </c>
      <c r="F68" s="820">
        <v>4.8000000000000001E-2</v>
      </c>
      <c r="G68" s="820">
        <v>0</v>
      </c>
      <c r="H68" s="802">
        <v>88</v>
      </c>
      <c r="I68" s="802">
        <v>93</v>
      </c>
      <c r="J68" s="802">
        <v>98</v>
      </c>
      <c r="K68" s="820">
        <v>5.2999999999999999E-2</v>
      </c>
      <c r="L68" s="821">
        <v>0</v>
      </c>
    </row>
    <row r="69" spans="1:12" x14ac:dyDescent="0.25">
      <c r="A69" s="810" t="s">
        <v>165</v>
      </c>
      <c r="B69" s="819">
        <v>73</v>
      </c>
      <c r="C69" s="802">
        <v>77</v>
      </c>
      <c r="D69" s="802">
        <v>80</v>
      </c>
      <c r="E69" s="803">
        <v>84</v>
      </c>
      <c r="F69" s="820">
        <v>4.8000000000000001E-2</v>
      </c>
      <c r="G69" s="820">
        <v>0</v>
      </c>
      <c r="H69" s="802">
        <v>88</v>
      </c>
      <c r="I69" s="802">
        <v>93</v>
      </c>
      <c r="J69" s="802">
        <v>98</v>
      </c>
      <c r="K69" s="820">
        <v>5.2999999999999999E-2</v>
      </c>
      <c r="L69" s="821">
        <v>0</v>
      </c>
    </row>
    <row r="70" spans="1:12" x14ac:dyDescent="0.25">
      <c r="A70" s="810" t="s">
        <v>166</v>
      </c>
      <c r="B70" s="819">
        <v>73</v>
      </c>
      <c r="C70" s="802">
        <v>77</v>
      </c>
      <c r="D70" s="802">
        <v>80</v>
      </c>
      <c r="E70" s="803">
        <v>84</v>
      </c>
      <c r="F70" s="820">
        <v>4.8000000000000001E-2</v>
      </c>
      <c r="G70" s="820">
        <v>0</v>
      </c>
      <c r="H70" s="802">
        <v>88</v>
      </c>
      <c r="I70" s="802">
        <v>93</v>
      </c>
      <c r="J70" s="802">
        <v>98</v>
      </c>
      <c r="K70" s="820">
        <v>5.2999999999999999E-2</v>
      </c>
      <c r="L70" s="821">
        <v>0</v>
      </c>
    </row>
    <row r="71" spans="1:12" ht="18" x14ac:dyDescent="0.25">
      <c r="A71" s="810" t="s">
        <v>167</v>
      </c>
      <c r="B71" s="819">
        <v>73</v>
      </c>
      <c r="C71" s="802">
        <v>77</v>
      </c>
      <c r="D71" s="802">
        <v>80</v>
      </c>
      <c r="E71" s="803">
        <v>84</v>
      </c>
      <c r="F71" s="820">
        <v>4.8000000000000001E-2</v>
      </c>
      <c r="G71" s="820">
        <v>0</v>
      </c>
      <c r="H71" s="802">
        <v>88</v>
      </c>
      <c r="I71" s="802">
        <v>93</v>
      </c>
      <c r="J71" s="802">
        <v>98</v>
      </c>
      <c r="K71" s="820">
        <v>5.2999999999999999E-2</v>
      </c>
      <c r="L71" s="821">
        <v>0</v>
      </c>
    </row>
    <row r="72" spans="1:12" x14ac:dyDescent="0.25">
      <c r="A72" s="810" t="s">
        <v>168</v>
      </c>
      <c r="B72" s="822">
        <v>17365</v>
      </c>
      <c r="C72" s="823">
        <v>17500</v>
      </c>
      <c r="D72" s="823">
        <v>19254</v>
      </c>
      <c r="E72" s="824">
        <v>20275</v>
      </c>
      <c r="F72" s="825">
        <v>5.2999999999999999E-2</v>
      </c>
      <c r="G72" s="825">
        <v>0</v>
      </c>
      <c r="H72" s="823">
        <v>21289</v>
      </c>
      <c r="I72" s="823">
        <v>22524</v>
      </c>
      <c r="J72" s="823">
        <v>23785</v>
      </c>
      <c r="K72" s="825">
        <v>5.5E-2</v>
      </c>
      <c r="L72" s="826">
        <v>0</v>
      </c>
    </row>
    <row r="73" spans="1:12" x14ac:dyDescent="0.25">
      <c r="A73" s="801" t="s">
        <v>72</v>
      </c>
      <c r="B73" s="802"/>
      <c r="C73" s="802"/>
      <c r="D73" s="802"/>
      <c r="E73" s="803"/>
      <c r="F73" s="820"/>
      <c r="G73" s="820"/>
      <c r="H73" s="802"/>
      <c r="I73" s="802"/>
      <c r="J73" s="802"/>
      <c r="K73" s="820"/>
      <c r="L73" s="827"/>
    </row>
    <row r="74" spans="1:12" x14ac:dyDescent="0.25">
      <c r="A74" s="801" t="s">
        <v>169</v>
      </c>
      <c r="B74" s="802"/>
      <c r="C74" s="802"/>
      <c r="D74" s="802"/>
      <c r="E74" s="803"/>
      <c r="F74" s="820"/>
      <c r="G74" s="820"/>
      <c r="H74" s="802"/>
      <c r="I74" s="802"/>
      <c r="J74" s="802"/>
      <c r="K74" s="820"/>
      <c r="L74" s="827"/>
    </row>
    <row r="75" spans="1:12" x14ac:dyDescent="0.25">
      <c r="A75" s="801" t="s">
        <v>122</v>
      </c>
      <c r="B75" s="806">
        <v>883</v>
      </c>
      <c r="C75" s="806">
        <v>691</v>
      </c>
      <c r="D75" s="806">
        <v>1200</v>
      </c>
      <c r="E75" s="807">
        <v>178</v>
      </c>
      <c r="F75" s="808">
        <v>-0.41399999999999998</v>
      </c>
      <c r="G75" s="808">
        <v>0</v>
      </c>
      <c r="H75" s="806">
        <v>187</v>
      </c>
      <c r="I75" s="806">
        <v>198</v>
      </c>
      <c r="J75" s="806">
        <v>210</v>
      </c>
      <c r="K75" s="808">
        <v>5.7000000000000002E-2</v>
      </c>
      <c r="L75" s="809">
        <v>0</v>
      </c>
    </row>
    <row r="76" spans="1:12" x14ac:dyDescent="0.25">
      <c r="A76" s="810" t="s">
        <v>170</v>
      </c>
      <c r="B76" s="816">
        <v>202</v>
      </c>
      <c r="C76" s="797">
        <v>44</v>
      </c>
      <c r="D76" s="797">
        <v>139</v>
      </c>
      <c r="E76" s="798">
        <v>0</v>
      </c>
      <c r="F76" s="817">
        <v>-1</v>
      </c>
      <c r="G76" s="817">
        <v>0</v>
      </c>
      <c r="H76" s="797">
        <v>0</v>
      </c>
      <c r="I76" s="797">
        <v>0</v>
      </c>
      <c r="J76" s="797">
        <v>0</v>
      </c>
      <c r="K76" s="817">
        <v>0</v>
      </c>
      <c r="L76" s="818">
        <v>0</v>
      </c>
    </row>
    <row r="77" spans="1:12" x14ac:dyDescent="0.25">
      <c r="A77" s="810" t="s">
        <v>171</v>
      </c>
      <c r="B77" s="822">
        <v>681</v>
      </c>
      <c r="C77" s="823">
        <v>647</v>
      </c>
      <c r="D77" s="823">
        <v>1061</v>
      </c>
      <c r="E77" s="824">
        <v>178</v>
      </c>
      <c r="F77" s="825">
        <v>-0.36099999999999999</v>
      </c>
      <c r="G77" s="825">
        <v>0</v>
      </c>
      <c r="H77" s="823">
        <v>187</v>
      </c>
      <c r="I77" s="823">
        <v>198</v>
      </c>
      <c r="J77" s="823">
        <v>210</v>
      </c>
      <c r="K77" s="825">
        <v>5.7000000000000002E-2</v>
      </c>
      <c r="L77" s="826">
        <v>0</v>
      </c>
    </row>
    <row r="78" spans="1:12" x14ac:dyDescent="0.25">
      <c r="A78" s="801" t="s">
        <v>72</v>
      </c>
      <c r="B78" s="802"/>
      <c r="C78" s="802"/>
      <c r="D78" s="802"/>
      <c r="E78" s="803"/>
      <c r="F78" s="820"/>
      <c r="G78" s="820"/>
      <c r="H78" s="802"/>
      <c r="I78" s="802"/>
      <c r="J78" s="802"/>
      <c r="K78" s="820"/>
      <c r="L78" s="827"/>
    </row>
    <row r="79" spans="1:12" x14ac:dyDescent="0.25">
      <c r="A79" s="801" t="s">
        <v>172</v>
      </c>
      <c r="B79" s="802"/>
      <c r="C79" s="802"/>
      <c r="D79" s="802"/>
      <c r="E79" s="803"/>
      <c r="F79" s="820"/>
      <c r="G79" s="820"/>
      <c r="H79" s="802"/>
      <c r="I79" s="802"/>
      <c r="J79" s="802"/>
      <c r="K79" s="820"/>
      <c r="L79" s="827"/>
    </row>
    <row r="80" spans="1:12" x14ac:dyDescent="0.25">
      <c r="A80" s="801" t="s">
        <v>122</v>
      </c>
      <c r="B80" s="806">
        <v>230897</v>
      </c>
      <c r="C80" s="806">
        <v>307577</v>
      </c>
      <c r="D80" s="806">
        <v>258210</v>
      </c>
      <c r="E80" s="807">
        <v>363381</v>
      </c>
      <c r="F80" s="808">
        <v>0.16300000000000001</v>
      </c>
      <c r="G80" s="808">
        <v>6.0000000000000001E-3</v>
      </c>
      <c r="H80" s="806">
        <v>399475</v>
      </c>
      <c r="I80" s="806">
        <v>422645</v>
      </c>
      <c r="J80" s="806">
        <v>446314</v>
      </c>
      <c r="K80" s="808">
        <v>7.0999999999999994E-2</v>
      </c>
      <c r="L80" s="809">
        <v>7.0000000000000001E-3</v>
      </c>
    </row>
    <row r="81" spans="1:12" x14ac:dyDescent="0.25">
      <c r="A81" s="810" t="s">
        <v>173</v>
      </c>
      <c r="B81" s="816">
        <v>0</v>
      </c>
      <c r="C81" s="797">
        <v>7514</v>
      </c>
      <c r="D81" s="797">
        <v>9808</v>
      </c>
      <c r="E81" s="798">
        <v>9939</v>
      </c>
      <c r="F81" s="817">
        <v>0</v>
      </c>
      <c r="G81" s="817">
        <v>0</v>
      </c>
      <c r="H81" s="797">
        <v>10434</v>
      </c>
      <c r="I81" s="797">
        <v>11040</v>
      </c>
      <c r="J81" s="797">
        <v>11659</v>
      </c>
      <c r="K81" s="817">
        <v>5.5E-2</v>
      </c>
      <c r="L81" s="818">
        <v>0</v>
      </c>
    </row>
    <row r="82" spans="1:12" x14ac:dyDescent="0.25">
      <c r="A82" s="810" t="s">
        <v>174</v>
      </c>
      <c r="B82" s="819">
        <v>230897</v>
      </c>
      <c r="C82" s="802">
        <v>300063</v>
      </c>
      <c r="D82" s="802">
        <v>248402</v>
      </c>
      <c r="E82" s="803">
        <v>353442</v>
      </c>
      <c r="F82" s="820">
        <v>0.152</v>
      </c>
      <c r="G82" s="820">
        <v>6.0000000000000001E-3</v>
      </c>
      <c r="H82" s="802">
        <v>389041</v>
      </c>
      <c r="I82" s="802">
        <v>411605</v>
      </c>
      <c r="J82" s="802">
        <v>434655</v>
      </c>
      <c r="K82" s="820">
        <v>7.0999999999999994E-2</v>
      </c>
      <c r="L82" s="821">
        <v>6.0000000000000001E-3</v>
      </c>
    </row>
    <row r="83" spans="1:12" x14ac:dyDescent="0.25">
      <c r="A83" s="828" t="s">
        <v>175</v>
      </c>
      <c r="B83" s="829">
        <v>41020379</v>
      </c>
      <c r="C83" s="829">
        <v>47706799</v>
      </c>
      <c r="D83" s="829">
        <v>52219379</v>
      </c>
      <c r="E83" s="830">
        <v>55096168</v>
      </c>
      <c r="F83" s="831">
        <v>0.10299999999999999</v>
      </c>
      <c r="G83" s="831">
        <v>1</v>
      </c>
      <c r="H83" s="829">
        <v>58690663</v>
      </c>
      <c r="I83" s="829">
        <v>63794616</v>
      </c>
      <c r="J83" s="829">
        <v>67316294</v>
      </c>
      <c r="K83" s="831">
        <v>6.9000000000000006E-2</v>
      </c>
      <c r="L83" s="832">
        <v>1</v>
      </c>
    </row>
    <row r="84" spans="1:12" x14ac:dyDescent="0.25">
      <c r="A84" s="810"/>
      <c r="B84" s="802"/>
      <c r="C84" s="802"/>
      <c r="D84" s="802"/>
      <c r="E84" s="802"/>
      <c r="F84" s="833"/>
      <c r="G84" s="833"/>
      <c r="H84" s="802"/>
      <c r="I84" s="802"/>
      <c r="J84" s="802"/>
      <c r="K84" s="833"/>
      <c r="L84" s="827"/>
    </row>
    <row r="85" spans="1:12" x14ac:dyDescent="0.25">
      <c r="A85" s="810"/>
      <c r="B85" s="802"/>
      <c r="C85" s="802"/>
      <c r="D85" s="802"/>
      <c r="E85" s="802"/>
      <c r="F85" s="833"/>
      <c r="G85" s="833"/>
      <c r="H85" s="802"/>
      <c r="I85" s="802"/>
      <c r="J85" s="802"/>
      <c r="K85" s="833"/>
      <c r="L85" s="827"/>
    </row>
    <row r="86" spans="1:12" x14ac:dyDescent="0.25">
      <c r="A86" s="810"/>
      <c r="B86" s="802"/>
      <c r="C86" s="802"/>
      <c r="D86" s="802"/>
      <c r="E86" s="802"/>
      <c r="F86" s="833"/>
      <c r="G86" s="833"/>
      <c r="H86" s="802"/>
      <c r="I86" s="802"/>
      <c r="J86" s="802"/>
      <c r="K86" s="833"/>
      <c r="L86" s="827"/>
    </row>
    <row r="87" spans="1:12" x14ac:dyDescent="0.25">
      <c r="A87" s="810"/>
      <c r="B87" s="802"/>
      <c r="C87" s="802"/>
      <c r="D87" s="802"/>
      <c r="E87" s="802"/>
      <c r="F87" s="833"/>
      <c r="G87" s="833"/>
      <c r="H87" s="802"/>
      <c r="I87" s="802"/>
      <c r="J87" s="802"/>
      <c r="K87" s="833"/>
      <c r="L87" s="827"/>
    </row>
    <row r="88" spans="1:12" x14ac:dyDescent="0.25">
      <c r="A88" s="810"/>
      <c r="B88" s="802"/>
      <c r="C88" s="802"/>
      <c r="D88" s="802"/>
      <c r="E88" s="802"/>
      <c r="F88" s="833"/>
      <c r="G88" s="833"/>
      <c r="H88" s="802"/>
      <c r="I88" s="802"/>
      <c r="J88" s="802"/>
      <c r="K88" s="833"/>
      <c r="L88" s="827"/>
    </row>
    <row r="89" spans="1:12" x14ac:dyDescent="0.25">
      <c r="A89" s="810"/>
      <c r="B89" s="802"/>
      <c r="C89" s="802"/>
      <c r="D89" s="802"/>
      <c r="E89" s="802"/>
      <c r="F89" s="833"/>
      <c r="G89" s="833"/>
      <c r="H89" s="802"/>
      <c r="I89" s="802"/>
      <c r="J89" s="802"/>
      <c r="K89" s="833"/>
      <c r="L89" s="827"/>
    </row>
    <row r="90" spans="1:12" x14ac:dyDescent="0.25">
      <c r="A90" s="810"/>
      <c r="B90" s="802"/>
      <c r="C90" s="802"/>
      <c r="D90" s="802"/>
      <c r="E90" s="802"/>
      <c r="F90" s="833"/>
      <c r="G90" s="833"/>
      <c r="H90" s="802"/>
      <c r="I90" s="802"/>
      <c r="J90" s="802"/>
      <c r="K90" s="833"/>
      <c r="L90" s="827"/>
    </row>
    <row r="91" spans="1:12" x14ac:dyDescent="0.25">
      <c r="A91" s="810"/>
      <c r="B91" s="802"/>
      <c r="C91" s="802"/>
      <c r="D91" s="802"/>
      <c r="E91" s="802"/>
      <c r="F91" s="833"/>
      <c r="G91" s="833"/>
      <c r="H91" s="802"/>
      <c r="I91" s="802"/>
      <c r="J91" s="802"/>
      <c r="K91" s="833"/>
      <c r="L91" s="827"/>
    </row>
    <row r="92" spans="1:12" x14ac:dyDescent="0.25">
      <c r="A92" s="810"/>
      <c r="B92" s="802"/>
      <c r="C92" s="802"/>
      <c r="D92" s="802"/>
      <c r="E92" s="802"/>
      <c r="F92" s="833"/>
      <c r="G92" s="833"/>
      <c r="H92" s="802"/>
      <c r="I92" s="802"/>
      <c r="J92" s="802"/>
      <c r="K92" s="833"/>
      <c r="L92" s="827"/>
    </row>
    <row r="93" spans="1:12" x14ac:dyDescent="0.25">
      <c r="A93" s="810"/>
      <c r="B93" s="802"/>
      <c r="C93" s="802"/>
      <c r="D93" s="802"/>
      <c r="E93" s="802"/>
      <c r="F93" s="833"/>
      <c r="G93" s="833"/>
      <c r="H93" s="802"/>
      <c r="I93" s="802"/>
      <c r="J93" s="802"/>
      <c r="K93" s="833"/>
      <c r="L93" s="827"/>
    </row>
    <row r="94" spans="1:12" x14ac:dyDescent="0.25">
      <c r="A94" s="810"/>
      <c r="B94" s="802"/>
      <c r="C94" s="802"/>
      <c r="D94" s="802"/>
      <c r="E94" s="802"/>
      <c r="F94" s="833"/>
      <c r="G94" s="833"/>
      <c r="H94" s="802"/>
      <c r="I94" s="802"/>
      <c r="J94" s="802"/>
      <c r="K94" s="833"/>
      <c r="L94" s="827"/>
    </row>
    <row r="95" spans="1:12" x14ac:dyDescent="0.25">
      <c r="A95" s="810"/>
      <c r="B95" s="802"/>
      <c r="C95" s="802"/>
      <c r="D95" s="802"/>
      <c r="E95" s="802"/>
      <c r="F95" s="833"/>
      <c r="G95" s="833"/>
      <c r="H95" s="802"/>
      <c r="I95" s="802"/>
      <c r="J95" s="802"/>
      <c r="K95" s="833"/>
      <c r="L95" s="827"/>
    </row>
    <row r="96" spans="1:12" x14ac:dyDescent="0.25">
      <c r="A96" s="810"/>
      <c r="B96" s="802"/>
      <c r="C96" s="802"/>
      <c r="D96" s="802"/>
      <c r="E96" s="802"/>
      <c r="F96" s="833"/>
      <c r="G96" s="833"/>
      <c r="H96" s="802"/>
      <c r="I96" s="802"/>
      <c r="J96" s="802"/>
      <c r="K96" s="833"/>
      <c r="L96" s="827"/>
    </row>
    <row r="97" spans="1:12" x14ac:dyDescent="0.25">
      <c r="A97" s="810"/>
      <c r="B97" s="802"/>
      <c r="C97" s="802"/>
      <c r="D97" s="802"/>
      <c r="E97" s="802"/>
      <c r="F97" s="833"/>
      <c r="G97" s="833"/>
      <c r="H97" s="802"/>
      <c r="I97" s="802"/>
      <c r="J97" s="802"/>
      <c r="K97" s="833"/>
      <c r="L97" s="827"/>
    </row>
    <row r="98" spans="1:12" x14ac:dyDescent="0.25">
      <c r="A98" s="810"/>
      <c r="B98" s="802"/>
      <c r="C98" s="802"/>
      <c r="D98" s="802"/>
      <c r="E98" s="802"/>
      <c r="F98" s="833"/>
      <c r="G98" s="833"/>
      <c r="H98" s="802"/>
      <c r="I98" s="802"/>
      <c r="J98" s="802"/>
      <c r="K98" s="833"/>
      <c r="L98" s="827"/>
    </row>
    <row r="99" spans="1:12" x14ac:dyDescent="0.25">
      <c r="A99" s="810"/>
      <c r="B99" s="802"/>
      <c r="C99" s="802"/>
      <c r="D99" s="802"/>
      <c r="E99" s="802"/>
      <c r="F99" s="833"/>
      <c r="G99" s="833"/>
      <c r="H99" s="802"/>
      <c r="I99" s="802"/>
      <c r="J99" s="802"/>
      <c r="K99" s="833"/>
      <c r="L99" s="827"/>
    </row>
    <row r="100" spans="1:12" x14ac:dyDescent="0.25">
      <c r="A100" s="810"/>
      <c r="B100" s="802"/>
      <c r="C100" s="802"/>
      <c r="D100" s="802"/>
      <c r="E100" s="802"/>
      <c r="F100" s="833"/>
      <c r="G100" s="833"/>
      <c r="H100" s="802"/>
      <c r="I100" s="802"/>
      <c r="J100" s="802"/>
      <c r="K100" s="833"/>
      <c r="L100" s="827"/>
    </row>
    <row r="101" spans="1:12" x14ac:dyDescent="0.25">
      <c r="A101" s="810"/>
      <c r="B101" s="802"/>
      <c r="C101" s="802"/>
      <c r="D101" s="802"/>
      <c r="E101" s="802"/>
      <c r="F101" s="833"/>
      <c r="G101" s="833"/>
      <c r="H101" s="802"/>
      <c r="I101" s="802"/>
      <c r="J101" s="802"/>
      <c r="K101" s="833"/>
      <c r="L101" s="827"/>
    </row>
    <row r="102" spans="1:12" x14ac:dyDescent="0.25">
      <c r="A102" s="810"/>
      <c r="B102" s="802"/>
      <c r="C102" s="802"/>
      <c r="D102" s="802"/>
      <c r="E102" s="802"/>
      <c r="F102" s="833"/>
      <c r="G102" s="833"/>
      <c r="H102" s="802"/>
      <c r="I102" s="802"/>
      <c r="J102" s="802"/>
      <c r="K102" s="833"/>
      <c r="L102" s="827"/>
    </row>
    <row r="103" spans="1:12" x14ac:dyDescent="0.25">
      <c r="A103" s="810"/>
      <c r="B103" s="802"/>
      <c r="C103" s="802"/>
      <c r="D103" s="802"/>
      <c r="E103" s="802"/>
      <c r="F103" s="833"/>
      <c r="G103" s="833"/>
      <c r="H103" s="802"/>
      <c r="I103" s="802"/>
      <c r="J103" s="802"/>
      <c r="K103" s="833"/>
      <c r="L103" s="827"/>
    </row>
    <row r="104" spans="1:12" x14ac:dyDescent="0.25">
      <c r="A104" s="810"/>
      <c r="B104" s="802"/>
      <c r="C104" s="802"/>
      <c r="D104" s="802"/>
      <c r="E104" s="802"/>
      <c r="F104" s="833"/>
      <c r="G104" s="833"/>
      <c r="H104" s="802"/>
      <c r="I104" s="802"/>
      <c r="J104" s="802"/>
      <c r="K104" s="833"/>
      <c r="L104" s="827"/>
    </row>
    <row r="105" spans="1:12" x14ac:dyDescent="0.25">
      <c r="A105" s="810"/>
      <c r="B105" s="802"/>
      <c r="C105" s="802"/>
      <c r="D105" s="802"/>
      <c r="E105" s="802"/>
      <c r="F105" s="833"/>
      <c r="G105" s="833"/>
      <c r="H105" s="802"/>
      <c r="I105" s="802"/>
      <c r="J105" s="802"/>
      <c r="K105" s="833"/>
      <c r="L105" s="827"/>
    </row>
    <row r="106" spans="1:12" x14ac:dyDescent="0.25">
      <c r="A106" s="810"/>
      <c r="B106" s="802"/>
      <c r="C106" s="802"/>
      <c r="D106" s="802"/>
      <c r="E106" s="802"/>
      <c r="F106" s="833"/>
      <c r="G106" s="833"/>
      <c r="H106" s="802"/>
      <c r="I106" s="802"/>
      <c r="J106" s="802"/>
      <c r="K106" s="833"/>
      <c r="L106" s="827"/>
    </row>
    <row r="107" spans="1:12" x14ac:dyDescent="0.25">
      <c r="A107" s="810"/>
      <c r="B107" s="802"/>
      <c r="C107" s="802"/>
      <c r="D107" s="802"/>
      <c r="E107" s="802"/>
      <c r="F107" s="833"/>
      <c r="G107" s="833"/>
      <c r="H107" s="802"/>
      <c r="I107" s="802"/>
      <c r="J107" s="802"/>
      <c r="K107" s="833"/>
      <c r="L107" s="827"/>
    </row>
    <row r="108" spans="1:12" x14ac:dyDescent="0.25">
      <c r="A108" s="810"/>
      <c r="B108" s="802"/>
      <c r="C108" s="802"/>
      <c r="D108" s="802"/>
      <c r="E108" s="802"/>
      <c r="F108" s="833"/>
      <c r="G108" s="833"/>
      <c r="H108" s="802"/>
      <c r="I108" s="802"/>
      <c r="J108" s="802"/>
      <c r="K108" s="833"/>
      <c r="L108" s="827"/>
    </row>
    <row r="109" spans="1:12" x14ac:dyDescent="0.25">
      <c r="A109" s="810"/>
      <c r="B109" s="802"/>
      <c r="C109" s="802"/>
      <c r="D109" s="802"/>
      <c r="E109" s="802"/>
      <c r="F109" s="833"/>
      <c r="G109" s="833"/>
      <c r="H109" s="802"/>
      <c r="I109" s="802"/>
      <c r="J109" s="802"/>
      <c r="K109" s="833"/>
      <c r="L109" s="827"/>
    </row>
    <row r="110" spans="1:12" x14ac:dyDescent="0.25">
      <c r="A110" s="810"/>
      <c r="B110" s="802"/>
      <c r="C110" s="802"/>
      <c r="D110" s="802"/>
      <c r="E110" s="802"/>
      <c r="F110" s="833"/>
      <c r="G110" s="833"/>
      <c r="H110" s="802"/>
      <c r="I110" s="802"/>
      <c r="J110" s="802"/>
      <c r="K110" s="833"/>
      <c r="L110" s="827"/>
    </row>
    <row r="111" spans="1:12" x14ac:dyDescent="0.25">
      <c r="A111" s="810"/>
      <c r="B111" s="802"/>
      <c r="C111" s="802"/>
      <c r="D111" s="802"/>
      <c r="E111" s="802"/>
      <c r="F111" s="833"/>
      <c r="G111" s="833"/>
      <c r="H111" s="802"/>
      <c r="I111" s="802"/>
      <c r="J111" s="802"/>
      <c r="K111" s="833"/>
      <c r="L111" s="827"/>
    </row>
    <row r="112" spans="1:12" x14ac:dyDescent="0.25">
      <c r="A112" s="810"/>
      <c r="B112" s="802"/>
      <c r="C112" s="802"/>
      <c r="D112" s="802"/>
      <c r="E112" s="802"/>
      <c r="F112" s="833"/>
      <c r="G112" s="833"/>
      <c r="H112" s="802"/>
      <c r="I112" s="802"/>
      <c r="J112" s="802"/>
      <c r="K112" s="833"/>
      <c r="L112" s="827"/>
    </row>
    <row r="113" spans="1:12" x14ac:dyDescent="0.25">
      <c r="A113" s="810"/>
      <c r="B113" s="802"/>
      <c r="C113" s="802"/>
      <c r="D113" s="802"/>
      <c r="E113" s="802"/>
      <c r="F113" s="833"/>
      <c r="G113" s="833"/>
      <c r="H113" s="802"/>
      <c r="I113" s="802"/>
      <c r="J113" s="802"/>
      <c r="K113" s="833"/>
      <c r="L113" s="827"/>
    </row>
    <row r="114" spans="1:12" x14ac:dyDescent="0.25">
      <c r="A114" s="810"/>
      <c r="B114" s="802"/>
      <c r="C114" s="802"/>
      <c r="D114" s="802"/>
      <c r="E114" s="802"/>
      <c r="F114" s="833"/>
      <c r="G114" s="833"/>
      <c r="H114" s="802"/>
      <c r="I114" s="802"/>
      <c r="J114" s="802"/>
      <c r="K114" s="833"/>
      <c r="L114" s="827"/>
    </row>
    <row r="115" spans="1:12" x14ac:dyDescent="0.25">
      <c r="A115" s="810"/>
      <c r="B115" s="802"/>
      <c r="C115" s="802"/>
      <c r="D115" s="802"/>
      <c r="E115" s="802"/>
      <c r="F115" s="833"/>
      <c r="G115" s="833"/>
      <c r="H115" s="802"/>
      <c r="I115" s="802"/>
      <c r="J115" s="802"/>
      <c r="K115" s="833"/>
      <c r="L115" s="827"/>
    </row>
    <row r="116" spans="1:12" x14ac:dyDescent="0.25">
      <c r="A116" s="810"/>
      <c r="B116" s="802"/>
      <c r="C116" s="802"/>
      <c r="D116" s="802"/>
      <c r="E116" s="802"/>
      <c r="F116" s="833"/>
      <c r="G116" s="833"/>
      <c r="H116" s="802"/>
      <c r="I116" s="802"/>
      <c r="J116" s="802"/>
      <c r="K116" s="833"/>
      <c r="L116" s="827"/>
    </row>
    <row r="117" spans="1:12" x14ac:dyDescent="0.25">
      <c r="A117" s="810"/>
      <c r="B117" s="802"/>
      <c r="C117" s="802"/>
      <c r="D117" s="802"/>
      <c r="E117" s="802"/>
      <c r="F117" s="833"/>
      <c r="G117" s="833"/>
      <c r="H117" s="802"/>
      <c r="I117" s="802"/>
      <c r="J117" s="802"/>
      <c r="K117" s="833"/>
      <c r="L117" s="827"/>
    </row>
    <row r="118" spans="1:12" x14ac:dyDescent="0.25">
      <c r="A118" s="810"/>
      <c r="B118" s="802"/>
      <c r="C118" s="802"/>
      <c r="D118" s="802"/>
      <c r="E118" s="802"/>
      <c r="F118" s="833"/>
      <c r="G118" s="833"/>
      <c r="H118" s="802"/>
      <c r="I118" s="802"/>
      <c r="J118" s="802"/>
      <c r="K118" s="833"/>
      <c r="L118" s="827"/>
    </row>
    <row r="119" spans="1:12" x14ac:dyDescent="0.25">
      <c r="A119" s="810"/>
      <c r="B119" s="802"/>
      <c r="C119" s="802"/>
      <c r="D119" s="802"/>
      <c r="E119" s="802"/>
      <c r="F119" s="833"/>
      <c r="G119" s="833"/>
      <c r="H119" s="802"/>
      <c r="I119" s="802"/>
      <c r="J119" s="802"/>
      <c r="K119" s="833"/>
      <c r="L119" s="827"/>
    </row>
    <row r="120" spans="1:12" x14ac:dyDescent="0.25">
      <c r="A120" s="810"/>
      <c r="B120" s="802"/>
      <c r="C120" s="802"/>
      <c r="D120" s="802"/>
      <c r="E120" s="802"/>
      <c r="F120" s="833"/>
      <c r="G120" s="833"/>
      <c r="H120" s="802"/>
      <c r="I120" s="802"/>
      <c r="J120" s="802"/>
      <c r="K120" s="833"/>
      <c r="L120" s="827"/>
    </row>
    <row r="121" spans="1:12" x14ac:dyDescent="0.25">
      <c r="A121" s="810"/>
      <c r="B121" s="802"/>
      <c r="C121" s="802"/>
      <c r="D121" s="802"/>
      <c r="E121" s="802"/>
      <c r="F121" s="833"/>
      <c r="G121" s="833"/>
      <c r="H121" s="802"/>
      <c r="I121" s="802"/>
      <c r="J121" s="802"/>
      <c r="K121" s="833"/>
      <c r="L121" s="827"/>
    </row>
    <row r="122" spans="1:12" x14ac:dyDescent="0.25">
      <c r="A122" s="810"/>
      <c r="B122" s="802"/>
      <c r="C122" s="802"/>
      <c r="D122" s="802"/>
      <c r="E122" s="802"/>
      <c r="F122" s="833"/>
      <c r="G122" s="833"/>
      <c r="H122" s="802"/>
      <c r="I122" s="802"/>
      <c r="J122" s="802"/>
      <c r="K122" s="833"/>
      <c r="L122" s="827"/>
    </row>
    <row r="123" spans="1:12" x14ac:dyDescent="0.25">
      <c r="A123" s="810"/>
      <c r="B123" s="802"/>
      <c r="C123" s="802"/>
      <c r="D123" s="802"/>
      <c r="E123" s="802"/>
      <c r="F123" s="833"/>
      <c r="G123" s="833"/>
      <c r="H123" s="802"/>
      <c r="I123" s="802"/>
      <c r="J123" s="802"/>
      <c r="K123" s="833"/>
      <c r="L123" s="827"/>
    </row>
    <row r="124" spans="1:12" x14ac:dyDescent="0.25">
      <c r="A124" s="810"/>
      <c r="B124" s="802"/>
      <c r="C124" s="802"/>
      <c r="D124" s="802"/>
      <c r="E124" s="802"/>
      <c r="F124" s="833"/>
      <c r="G124" s="833"/>
      <c r="H124" s="802"/>
      <c r="I124" s="802"/>
      <c r="J124" s="802"/>
      <c r="K124" s="833"/>
      <c r="L124" s="827"/>
    </row>
    <row r="125" spans="1:12" x14ac:dyDescent="0.25">
      <c r="A125" s="810"/>
      <c r="B125" s="802"/>
      <c r="C125" s="802"/>
      <c r="D125" s="802"/>
      <c r="E125" s="802"/>
      <c r="F125" s="833"/>
      <c r="G125" s="833"/>
      <c r="H125" s="802"/>
      <c r="I125" s="802"/>
      <c r="J125" s="802"/>
      <c r="K125" s="833"/>
      <c r="L125" s="827"/>
    </row>
    <row r="126" spans="1:12" x14ac:dyDescent="0.25">
      <c r="A126" s="810"/>
      <c r="B126" s="802"/>
      <c r="C126" s="802"/>
      <c r="D126" s="802"/>
      <c r="E126" s="802"/>
      <c r="F126" s="833"/>
      <c r="G126" s="833"/>
      <c r="H126" s="802"/>
      <c r="I126" s="802"/>
      <c r="J126" s="802"/>
      <c r="K126" s="833"/>
      <c r="L126" s="827"/>
    </row>
    <row r="127" spans="1:12" x14ac:dyDescent="0.25">
      <c r="A127" s="810"/>
      <c r="B127" s="802"/>
      <c r="C127" s="802"/>
      <c r="D127" s="802"/>
      <c r="E127" s="802"/>
      <c r="F127" s="833"/>
      <c r="G127" s="833"/>
      <c r="H127" s="802"/>
      <c r="I127" s="802"/>
      <c r="J127" s="802"/>
      <c r="K127" s="833"/>
      <c r="L127" s="827"/>
    </row>
    <row r="128" spans="1:12" x14ac:dyDescent="0.25">
      <c r="A128" s="810"/>
      <c r="B128" s="802"/>
      <c r="C128" s="802"/>
      <c r="D128" s="802"/>
      <c r="E128" s="802"/>
      <c r="F128" s="833"/>
      <c r="G128" s="833"/>
      <c r="H128" s="802"/>
      <c r="I128" s="802"/>
      <c r="J128" s="802"/>
      <c r="K128" s="833"/>
      <c r="L128" s="827"/>
    </row>
    <row r="129" spans="1:12" x14ac:dyDescent="0.25">
      <c r="A129" s="810"/>
      <c r="B129" s="802"/>
      <c r="C129" s="802"/>
      <c r="D129" s="802"/>
      <c r="E129" s="802"/>
      <c r="F129" s="833"/>
      <c r="G129" s="833"/>
      <c r="H129" s="802"/>
      <c r="I129" s="802"/>
      <c r="J129" s="802"/>
      <c r="K129" s="833"/>
      <c r="L129" s="827"/>
    </row>
    <row r="130" spans="1:12" x14ac:dyDescent="0.25">
      <c r="A130" s="810"/>
      <c r="B130" s="802"/>
      <c r="C130" s="802"/>
      <c r="D130" s="802"/>
      <c r="E130" s="802"/>
      <c r="F130" s="833"/>
      <c r="G130" s="833"/>
      <c r="H130" s="802"/>
      <c r="I130" s="802"/>
      <c r="J130" s="802"/>
      <c r="K130" s="833"/>
      <c r="L130" s="827"/>
    </row>
    <row r="131" spans="1:12" x14ac:dyDescent="0.25">
      <c r="A131" s="810"/>
      <c r="B131" s="802"/>
      <c r="C131" s="802"/>
      <c r="D131" s="802"/>
      <c r="E131" s="802"/>
      <c r="F131" s="833"/>
      <c r="G131" s="833"/>
      <c r="H131" s="802"/>
      <c r="I131" s="802"/>
      <c r="J131" s="802"/>
      <c r="K131" s="833"/>
      <c r="L131" s="827"/>
    </row>
    <row r="132" spans="1:12" x14ac:dyDescent="0.25">
      <c r="A132" s="810"/>
      <c r="B132" s="802"/>
      <c r="C132" s="802"/>
      <c r="D132" s="802"/>
      <c r="E132" s="802"/>
      <c r="F132" s="833"/>
      <c r="G132" s="833"/>
      <c r="H132" s="802"/>
      <c r="I132" s="802"/>
      <c r="J132" s="802"/>
      <c r="K132" s="833"/>
      <c r="L132" s="827"/>
    </row>
    <row r="133" spans="1:12" x14ac:dyDescent="0.25">
      <c r="A133" s="810"/>
      <c r="B133" s="802"/>
      <c r="C133" s="802"/>
      <c r="D133" s="802"/>
      <c r="E133" s="802"/>
      <c r="F133" s="833"/>
      <c r="G133" s="833"/>
      <c r="H133" s="802"/>
      <c r="I133" s="802"/>
      <c r="J133" s="802"/>
      <c r="K133" s="833"/>
      <c r="L133" s="827"/>
    </row>
    <row r="134" spans="1:12" x14ac:dyDescent="0.25">
      <c r="A134" s="810"/>
      <c r="B134" s="802"/>
      <c r="C134" s="802"/>
      <c r="D134" s="802"/>
      <c r="E134" s="802"/>
      <c r="F134" s="833"/>
      <c r="G134" s="833"/>
      <c r="H134" s="802"/>
      <c r="I134" s="802"/>
      <c r="J134" s="802"/>
      <c r="K134" s="833"/>
      <c r="L134" s="827"/>
    </row>
    <row r="135" spans="1:12" x14ac:dyDescent="0.25">
      <c r="A135" s="810"/>
      <c r="B135" s="802"/>
      <c r="C135" s="802"/>
      <c r="D135" s="802"/>
      <c r="E135" s="802"/>
      <c r="F135" s="833"/>
      <c r="G135" s="833"/>
      <c r="H135" s="802"/>
      <c r="I135" s="802"/>
      <c r="J135" s="802"/>
      <c r="K135" s="833"/>
      <c r="L135" s="827"/>
    </row>
    <row r="136" spans="1:12" x14ac:dyDescent="0.25">
      <c r="A136" s="810"/>
      <c r="B136" s="802"/>
      <c r="C136" s="802"/>
      <c r="D136" s="802"/>
      <c r="E136" s="802"/>
      <c r="F136" s="833"/>
      <c r="G136" s="833"/>
      <c r="H136" s="802"/>
      <c r="I136" s="802"/>
      <c r="J136" s="802"/>
      <c r="K136" s="833"/>
      <c r="L136" s="827"/>
    </row>
    <row r="137" spans="1:12" x14ac:dyDescent="0.25">
      <c r="A137" s="810"/>
      <c r="B137" s="802"/>
      <c r="C137" s="802"/>
      <c r="D137" s="802"/>
      <c r="E137" s="802"/>
      <c r="F137" s="833"/>
      <c r="G137" s="833"/>
      <c r="H137" s="802"/>
      <c r="I137" s="802"/>
      <c r="J137" s="802"/>
      <c r="K137" s="833"/>
      <c r="L137" s="827"/>
    </row>
    <row r="138" spans="1:12" x14ac:dyDescent="0.25">
      <c r="A138" s="810"/>
      <c r="B138" s="802"/>
      <c r="C138" s="802"/>
      <c r="D138" s="802"/>
      <c r="E138" s="802"/>
      <c r="F138" s="833"/>
      <c r="G138" s="833"/>
      <c r="H138" s="802"/>
      <c r="I138" s="802"/>
      <c r="J138" s="802"/>
      <c r="K138" s="833"/>
      <c r="L138" s="827"/>
    </row>
    <row r="139" spans="1:12" x14ac:dyDescent="0.25">
      <c r="A139" s="810"/>
      <c r="B139" s="802"/>
      <c r="C139" s="802"/>
      <c r="D139" s="802"/>
      <c r="E139" s="802"/>
      <c r="F139" s="833"/>
      <c r="G139" s="833"/>
      <c r="H139" s="802"/>
      <c r="I139" s="802"/>
      <c r="J139" s="802"/>
      <c r="K139" s="833"/>
      <c r="L139" s="827"/>
    </row>
    <row r="140" spans="1:12" x14ac:dyDescent="0.25">
      <c r="A140" s="810"/>
      <c r="B140" s="802"/>
      <c r="C140" s="802"/>
      <c r="D140" s="802"/>
      <c r="E140" s="802"/>
      <c r="F140" s="833"/>
      <c r="G140" s="833"/>
      <c r="H140" s="802"/>
      <c r="I140" s="802"/>
      <c r="J140" s="802"/>
      <c r="K140" s="833"/>
      <c r="L140" s="827"/>
    </row>
    <row r="141" spans="1:12" x14ac:dyDescent="0.25">
      <c r="A141" s="810"/>
      <c r="B141" s="802"/>
      <c r="C141" s="802"/>
      <c r="D141" s="802"/>
      <c r="E141" s="802"/>
      <c r="F141" s="833"/>
      <c r="G141" s="833"/>
      <c r="H141" s="802"/>
      <c r="I141" s="802"/>
      <c r="J141" s="802"/>
      <c r="K141" s="833"/>
      <c r="L141" s="827"/>
    </row>
    <row r="142" spans="1:12" x14ac:dyDescent="0.25">
      <c r="A142" s="810"/>
      <c r="B142" s="802"/>
      <c r="C142" s="802"/>
      <c r="D142" s="802"/>
      <c r="E142" s="802"/>
      <c r="F142" s="833"/>
      <c r="G142" s="833"/>
      <c r="H142" s="802"/>
      <c r="I142" s="802"/>
      <c r="J142" s="802"/>
      <c r="K142" s="833"/>
      <c r="L142" s="827"/>
    </row>
    <row r="143" spans="1:12" x14ac:dyDescent="0.25">
      <c r="A143" s="810"/>
      <c r="B143" s="802"/>
      <c r="C143" s="802"/>
      <c r="D143" s="802"/>
      <c r="E143" s="802"/>
      <c r="F143" s="833"/>
      <c r="G143" s="833"/>
      <c r="H143" s="802"/>
      <c r="I143" s="802"/>
      <c r="J143" s="802"/>
      <c r="K143" s="833"/>
      <c r="L143" s="827"/>
    </row>
    <row r="144" spans="1:12" x14ac:dyDescent="0.25">
      <c r="A144" s="810"/>
      <c r="B144" s="802"/>
      <c r="C144" s="802"/>
      <c r="D144" s="802"/>
      <c r="E144" s="802"/>
      <c r="F144" s="833"/>
      <c r="G144" s="833"/>
      <c r="H144" s="802"/>
      <c r="I144" s="802"/>
      <c r="J144" s="802"/>
      <c r="K144" s="833"/>
      <c r="L144" s="827"/>
    </row>
    <row r="145" spans="1:12" x14ac:dyDescent="0.25">
      <c r="A145" s="810"/>
      <c r="B145" s="802"/>
      <c r="C145" s="802"/>
      <c r="D145" s="802"/>
      <c r="E145" s="802"/>
      <c r="F145" s="833"/>
      <c r="G145" s="833"/>
      <c r="H145" s="802"/>
      <c r="I145" s="802"/>
      <c r="J145" s="802"/>
      <c r="K145" s="833"/>
      <c r="L145" s="827"/>
    </row>
    <row r="146" spans="1:12" x14ac:dyDescent="0.25">
      <c r="A146" s="810"/>
      <c r="B146" s="802"/>
      <c r="C146" s="802"/>
      <c r="D146" s="802"/>
      <c r="E146" s="802"/>
      <c r="F146" s="833"/>
      <c r="G146" s="833"/>
      <c r="H146" s="802"/>
      <c r="I146" s="802"/>
      <c r="J146" s="802"/>
      <c r="K146" s="833"/>
      <c r="L146" s="827"/>
    </row>
    <row r="147" spans="1:12" x14ac:dyDescent="0.25">
      <c r="A147" s="810"/>
      <c r="B147" s="802"/>
      <c r="C147" s="802"/>
      <c r="D147" s="802"/>
      <c r="E147" s="802"/>
      <c r="F147" s="833"/>
      <c r="G147" s="833"/>
      <c r="H147" s="802"/>
      <c r="I147" s="802"/>
      <c r="J147" s="802"/>
      <c r="K147" s="833"/>
      <c r="L147" s="827"/>
    </row>
    <row r="148" spans="1:12" x14ac:dyDescent="0.25">
      <c r="A148" s="810"/>
      <c r="B148" s="802"/>
      <c r="C148" s="802"/>
      <c r="D148" s="802"/>
      <c r="E148" s="802"/>
      <c r="F148" s="833"/>
      <c r="G148" s="833"/>
      <c r="H148" s="802"/>
      <c r="I148" s="802"/>
      <c r="J148" s="802"/>
      <c r="K148" s="833"/>
      <c r="L148" s="827"/>
    </row>
    <row r="149" spans="1:12" x14ac:dyDescent="0.25">
      <c r="A149" s="810"/>
      <c r="B149" s="802"/>
      <c r="C149" s="802"/>
      <c r="D149" s="802"/>
      <c r="E149" s="802"/>
      <c r="F149" s="833"/>
      <c r="G149" s="833"/>
      <c r="H149" s="802"/>
      <c r="I149" s="802"/>
      <c r="J149" s="802"/>
      <c r="K149" s="833"/>
      <c r="L149" s="827"/>
    </row>
    <row r="150" spans="1:12" x14ac:dyDescent="0.25">
      <c r="A150" s="810"/>
      <c r="B150" s="802"/>
      <c r="C150" s="802"/>
      <c r="D150" s="802"/>
      <c r="E150" s="802"/>
      <c r="F150" s="833"/>
      <c r="G150" s="833"/>
      <c r="H150" s="802"/>
      <c r="I150" s="802"/>
      <c r="J150" s="802"/>
      <c r="K150" s="833"/>
      <c r="L150" s="827"/>
    </row>
    <row r="151" spans="1:12" x14ac:dyDescent="0.25">
      <c r="A151" s="810"/>
      <c r="B151" s="802"/>
      <c r="C151" s="802"/>
      <c r="D151" s="802"/>
      <c r="E151" s="802"/>
      <c r="F151" s="833"/>
      <c r="G151" s="833"/>
      <c r="H151" s="802"/>
      <c r="I151" s="802"/>
      <c r="J151" s="802"/>
      <c r="K151" s="833"/>
      <c r="L151" s="827"/>
    </row>
    <row r="152" spans="1:12" x14ac:dyDescent="0.25">
      <c r="A152" s="810"/>
      <c r="B152" s="802"/>
      <c r="C152" s="802"/>
      <c r="D152" s="802"/>
      <c r="E152" s="802"/>
      <c r="F152" s="833"/>
      <c r="G152" s="833"/>
      <c r="H152" s="802"/>
      <c r="I152" s="802"/>
      <c r="J152" s="802"/>
      <c r="K152" s="833"/>
      <c r="L152" s="827"/>
    </row>
    <row r="153" spans="1:12" x14ac:dyDescent="0.25">
      <c r="A153" s="810"/>
      <c r="B153" s="802"/>
      <c r="C153" s="802"/>
      <c r="D153" s="802"/>
      <c r="E153" s="802"/>
      <c r="F153" s="833"/>
      <c r="G153" s="833"/>
      <c r="H153" s="802"/>
      <c r="I153" s="802"/>
      <c r="J153" s="802"/>
      <c r="K153" s="833"/>
      <c r="L153" s="827"/>
    </row>
    <row r="154" spans="1:12" x14ac:dyDescent="0.25">
      <c r="A154" s="810"/>
      <c r="B154" s="802"/>
      <c r="C154" s="802"/>
      <c r="D154" s="802"/>
      <c r="E154" s="802"/>
      <c r="F154" s="833"/>
      <c r="G154" s="833"/>
      <c r="H154" s="802"/>
      <c r="I154" s="802"/>
      <c r="J154" s="802"/>
      <c r="K154" s="833"/>
      <c r="L154" s="827"/>
    </row>
    <row r="155" spans="1:12" x14ac:dyDescent="0.25">
      <c r="A155" s="810"/>
      <c r="B155" s="802"/>
      <c r="C155" s="802"/>
      <c r="D155" s="802"/>
      <c r="E155" s="802"/>
      <c r="F155" s="833"/>
      <c r="G155" s="833"/>
      <c r="H155" s="802"/>
      <c r="I155" s="802"/>
      <c r="J155" s="802"/>
      <c r="K155" s="833"/>
      <c r="L155" s="827"/>
    </row>
    <row r="156" spans="1:12" x14ac:dyDescent="0.25">
      <c r="A156" s="810"/>
      <c r="B156" s="802"/>
      <c r="C156" s="802"/>
      <c r="D156" s="802"/>
      <c r="E156" s="802"/>
      <c r="F156" s="833"/>
      <c r="G156" s="833"/>
      <c r="H156" s="802"/>
      <c r="I156" s="802"/>
      <c r="J156" s="802"/>
      <c r="K156" s="833"/>
      <c r="L156" s="827"/>
    </row>
    <row r="157" spans="1:12" x14ac:dyDescent="0.25">
      <c r="A157" s="810"/>
      <c r="B157" s="802"/>
      <c r="C157" s="802"/>
      <c r="D157" s="802"/>
      <c r="E157" s="802"/>
      <c r="F157" s="833"/>
      <c r="G157" s="833"/>
      <c r="H157" s="802"/>
      <c r="I157" s="802"/>
      <c r="J157" s="802"/>
      <c r="K157" s="833"/>
      <c r="L157" s="827"/>
    </row>
    <row r="158" spans="1:12" x14ac:dyDescent="0.25">
      <c r="A158" s="810"/>
      <c r="B158" s="802"/>
      <c r="C158" s="802"/>
      <c r="D158" s="802"/>
      <c r="E158" s="802"/>
      <c r="F158" s="833"/>
      <c r="G158" s="833"/>
      <c r="H158" s="802"/>
      <c r="I158" s="802"/>
      <c r="J158" s="802"/>
      <c r="K158" s="833"/>
      <c r="L158" s="827"/>
    </row>
    <row r="159" spans="1:12" x14ac:dyDescent="0.25">
      <c r="A159" s="810"/>
      <c r="B159" s="802"/>
      <c r="C159" s="802"/>
      <c r="D159" s="802"/>
      <c r="E159" s="802"/>
      <c r="F159" s="833"/>
      <c r="G159" s="833"/>
      <c r="H159" s="802"/>
      <c r="I159" s="802"/>
      <c r="J159" s="802"/>
      <c r="K159" s="833"/>
      <c r="L159" s="827"/>
    </row>
    <row r="160" spans="1:12" x14ac:dyDescent="0.25">
      <c r="A160" s="810"/>
      <c r="B160" s="802"/>
      <c r="C160" s="802"/>
      <c r="D160" s="802"/>
      <c r="E160" s="802"/>
      <c r="F160" s="833"/>
      <c r="G160" s="833"/>
      <c r="H160" s="802"/>
      <c r="I160" s="802"/>
      <c r="J160" s="802"/>
      <c r="K160" s="833"/>
      <c r="L160" s="827"/>
    </row>
    <row r="161" spans="1:12" x14ac:dyDescent="0.25">
      <c r="A161" s="810"/>
      <c r="B161" s="802"/>
      <c r="C161" s="802"/>
      <c r="D161" s="802"/>
      <c r="E161" s="802"/>
      <c r="F161" s="833"/>
      <c r="G161" s="833"/>
      <c r="H161" s="802"/>
      <c r="I161" s="802"/>
      <c r="J161" s="802"/>
      <c r="K161" s="833"/>
      <c r="L161" s="827"/>
    </row>
    <row r="162" spans="1:12" x14ac:dyDescent="0.25">
      <c r="A162" s="810"/>
      <c r="B162" s="802"/>
      <c r="C162" s="802"/>
      <c r="D162" s="802"/>
      <c r="E162" s="802"/>
      <c r="F162" s="833"/>
      <c r="G162" s="833"/>
      <c r="H162" s="802"/>
      <c r="I162" s="802"/>
      <c r="J162" s="802"/>
      <c r="K162" s="833"/>
      <c r="L162" s="827"/>
    </row>
    <row r="163" spans="1:12" x14ac:dyDescent="0.25">
      <c r="A163" s="810"/>
      <c r="B163" s="802"/>
      <c r="C163" s="802"/>
      <c r="D163" s="802"/>
      <c r="E163" s="802"/>
      <c r="F163" s="833"/>
      <c r="G163" s="833"/>
      <c r="H163" s="802"/>
      <c r="I163" s="802"/>
      <c r="J163" s="802"/>
      <c r="K163" s="833"/>
      <c r="L163" s="827"/>
    </row>
    <row r="164" spans="1:12" x14ac:dyDescent="0.25">
      <c r="A164" s="810"/>
      <c r="B164" s="802"/>
      <c r="C164" s="802"/>
      <c r="D164" s="802"/>
      <c r="E164" s="802"/>
      <c r="F164" s="833"/>
      <c r="G164" s="833"/>
      <c r="H164" s="802"/>
      <c r="I164" s="802"/>
      <c r="J164" s="802"/>
      <c r="K164" s="833"/>
      <c r="L164" s="827"/>
    </row>
    <row r="165" spans="1:12" x14ac:dyDescent="0.25">
      <c r="A165" s="810"/>
      <c r="B165" s="802"/>
      <c r="C165" s="802"/>
      <c r="D165" s="802"/>
      <c r="E165" s="802"/>
      <c r="F165" s="833"/>
      <c r="G165" s="833"/>
      <c r="H165" s="802"/>
      <c r="I165" s="802"/>
      <c r="J165" s="802"/>
      <c r="K165" s="833"/>
      <c r="L165" s="827"/>
    </row>
    <row r="166" spans="1:12" x14ac:dyDescent="0.25">
      <c r="A166" s="810"/>
      <c r="B166" s="802"/>
      <c r="C166" s="802"/>
      <c r="D166" s="802"/>
      <c r="E166" s="802"/>
      <c r="F166" s="833"/>
      <c r="G166" s="833"/>
      <c r="H166" s="802"/>
      <c r="I166" s="802"/>
      <c r="J166" s="802"/>
      <c r="K166" s="833"/>
      <c r="L166" s="827"/>
    </row>
    <row r="167" spans="1:12" x14ac:dyDescent="0.25">
      <c r="A167" s="810"/>
      <c r="B167" s="802"/>
      <c r="C167" s="802"/>
      <c r="D167" s="802"/>
      <c r="E167" s="802"/>
      <c r="F167" s="833"/>
      <c r="G167" s="833"/>
      <c r="H167" s="802"/>
      <c r="I167" s="802"/>
      <c r="J167" s="802"/>
      <c r="K167" s="833"/>
      <c r="L167" s="827"/>
    </row>
    <row r="168" spans="1:12" x14ac:dyDescent="0.25">
      <c r="A168" s="810"/>
      <c r="B168" s="802"/>
      <c r="C168" s="802"/>
      <c r="D168" s="802"/>
      <c r="E168" s="802"/>
      <c r="F168" s="833"/>
      <c r="G168" s="833"/>
      <c r="H168" s="802"/>
      <c r="I168" s="802"/>
      <c r="J168" s="802"/>
      <c r="K168" s="833"/>
      <c r="L168" s="827"/>
    </row>
    <row r="169" spans="1:12" x14ac:dyDescent="0.25">
      <c r="A169" s="810"/>
      <c r="B169" s="802"/>
      <c r="C169" s="802"/>
      <c r="D169" s="802"/>
      <c r="E169" s="802"/>
      <c r="F169" s="833"/>
      <c r="G169" s="833"/>
      <c r="H169" s="802"/>
      <c r="I169" s="802"/>
      <c r="J169" s="802"/>
      <c r="K169" s="833"/>
      <c r="L169" s="827"/>
    </row>
    <row r="170" spans="1:12" x14ac:dyDescent="0.25">
      <c r="A170" s="810"/>
      <c r="B170" s="802"/>
      <c r="C170" s="802"/>
      <c r="D170" s="802"/>
      <c r="E170" s="802"/>
      <c r="F170" s="833"/>
      <c r="G170" s="833"/>
      <c r="H170" s="802"/>
      <c r="I170" s="802"/>
      <c r="J170" s="802"/>
      <c r="K170" s="833"/>
      <c r="L170" s="827"/>
    </row>
    <row r="171" spans="1:12" x14ac:dyDescent="0.25">
      <c r="A171" s="810"/>
      <c r="B171" s="802"/>
      <c r="C171" s="802"/>
      <c r="D171" s="802"/>
      <c r="E171" s="802"/>
      <c r="F171" s="833"/>
      <c r="G171" s="833"/>
      <c r="H171" s="802"/>
      <c r="I171" s="802"/>
      <c r="J171" s="802"/>
      <c r="K171" s="833"/>
      <c r="L171" s="827"/>
    </row>
    <row r="172" spans="1:12" x14ac:dyDescent="0.25">
      <c r="A172" s="810"/>
      <c r="B172" s="802"/>
      <c r="C172" s="802"/>
      <c r="D172" s="802"/>
      <c r="E172" s="802"/>
      <c r="F172" s="833"/>
      <c r="G172" s="833"/>
      <c r="H172" s="802"/>
      <c r="I172" s="802"/>
      <c r="J172" s="802"/>
      <c r="K172" s="833"/>
      <c r="L172" s="827"/>
    </row>
    <row r="173" spans="1:12" x14ac:dyDescent="0.25">
      <c r="A173" s="810"/>
      <c r="B173" s="802"/>
      <c r="C173" s="802"/>
      <c r="D173" s="802"/>
      <c r="E173" s="802"/>
      <c r="F173" s="833"/>
      <c r="G173" s="833"/>
      <c r="H173" s="802"/>
      <c r="I173" s="802"/>
      <c r="J173" s="802"/>
      <c r="K173" s="833"/>
      <c r="L173" s="827"/>
    </row>
    <row r="174" spans="1:12" x14ac:dyDescent="0.25">
      <c r="A174" s="810"/>
      <c r="B174" s="802"/>
      <c r="C174" s="802"/>
      <c r="D174" s="802"/>
      <c r="E174" s="802"/>
      <c r="F174" s="833"/>
      <c r="G174" s="833"/>
      <c r="H174" s="802"/>
      <c r="I174" s="802"/>
      <c r="J174" s="802"/>
      <c r="K174" s="833"/>
      <c r="L174" s="827"/>
    </row>
    <row r="175" spans="1:12" x14ac:dyDescent="0.25">
      <c r="A175" s="810"/>
      <c r="B175" s="802"/>
      <c r="C175" s="802"/>
      <c r="D175" s="802"/>
      <c r="E175" s="802"/>
      <c r="F175" s="833"/>
      <c r="G175" s="833"/>
      <c r="H175" s="802"/>
      <c r="I175" s="802"/>
      <c r="J175" s="802"/>
      <c r="K175" s="833"/>
      <c r="L175" s="827"/>
    </row>
    <row r="176" spans="1:12" x14ac:dyDescent="0.25">
      <c r="A176" s="810"/>
      <c r="B176" s="802"/>
      <c r="C176" s="802"/>
      <c r="D176" s="802"/>
      <c r="E176" s="802"/>
      <c r="F176" s="833"/>
      <c r="G176" s="833"/>
      <c r="H176" s="802"/>
      <c r="I176" s="802"/>
      <c r="J176" s="802"/>
      <c r="K176" s="833"/>
      <c r="L176" s="827"/>
    </row>
    <row r="177" spans="1:12" x14ac:dyDescent="0.25">
      <c r="A177" s="810"/>
      <c r="B177" s="802"/>
      <c r="C177" s="802"/>
      <c r="D177" s="802"/>
      <c r="E177" s="802"/>
      <c r="F177" s="833"/>
      <c r="G177" s="833"/>
      <c r="H177" s="802"/>
      <c r="I177" s="802"/>
      <c r="J177" s="802"/>
      <c r="K177" s="833"/>
      <c r="L177" s="827"/>
    </row>
    <row r="178" spans="1:12" x14ac:dyDescent="0.25">
      <c r="A178" s="810"/>
      <c r="B178" s="802"/>
      <c r="C178" s="802"/>
      <c r="D178" s="802"/>
      <c r="E178" s="802"/>
      <c r="F178" s="833"/>
      <c r="G178" s="833"/>
      <c r="H178" s="802"/>
      <c r="I178" s="802"/>
      <c r="J178" s="802"/>
      <c r="K178" s="833"/>
      <c r="L178" s="827"/>
    </row>
    <row r="179" spans="1:12" x14ac:dyDescent="0.25">
      <c r="A179" s="810"/>
      <c r="B179" s="802"/>
      <c r="C179" s="802"/>
      <c r="D179" s="802"/>
      <c r="E179" s="802"/>
      <c r="F179" s="833"/>
      <c r="G179" s="833"/>
      <c r="H179" s="802"/>
      <c r="I179" s="802"/>
      <c r="J179" s="802"/>
      <c r="K179" s="833"/>
      <c r="L179" s="827"/>
    </row>
    <row r="180" spans="1:12" x14ac:dyDescent="0.25">
      <c r="A180" s="810"/>
      <c r="B180" s="802"/>
      <c r="C180" s="802"/>
      <c r="D180" s="802"/>
      <c r="E180" s="802"/>
      <c r="F180" s="833"/>
      <c r="G180" s="833"/>
      <c r="H180" s="802"/>
      <c r="I180" s="802"/>
      <c r="J180" s="802"/>
      <c r="K180" s="833"/>
      <c r="L180" s="827"/>
    </row>
    <row r="181" spans="1:12" x14ac:dyDescent="0.25">
      <c r="A181" s="810"/>
      <c r="B181" s="802"/>
      <c r="C181" s="802"/>
      <c r="D181" s="802"/>
      <c r="E181" s="802"/>
      <c r="F181" s="833"/>
      <c r="G181" s="833"/>
      <c r="H181" s="802"/>
      <c r="I181" s="802"/>
      <c r="J181" s="802"/>
      <c r="K181" s="833"/>
      <c r="L181" s="827"/>
    </row>
    <row r="182" spans="1:12" x14ac:dyDescent="0.25">
      <c r="A182" s="810"/>
      <c r="B182" s="802"/>
      <c r="C182" s="802"/>
      <c r="D182" s="802"/>
      <c r="E182" s="802"/>
      <c r="F182" s="833"/>
      <c r="G182" s="833"/>
      <c r="H182" s="802"/>
      <c r="I182" s="802"/>
      <c r="J182" s="802"/>
      <c r="K182" s="833"/>
      <c r="L182" s="827"/>
    </row>
    <row r="183" spans="1:12" x14ac:dyDescent="0.25">
      <c r="A183" s="810"/>
      <c r="B183" s="802"/>
      <c r="C183" s="802"/>
      <c r="D183" s="802"/>
      <c r="E183" s="802"/>
      <c r="F183" s="833"/>
      <c r="G183" s="833"/>
      <c r="H183" s="802"/>
      <c r="I183" s="802"/>
      <c r="J183" s="802"/>
      <c r="K183" s="833"/>
      <c r="L183" s="827"/>
    </row>
    <row r="184" spans="1:12" x14ac:dyDescent="0.25">
      <c r="A184" s="810"/>
      <c r="B184" s="802"/>
      <c r="C184" s="802"/>
      <c r="D184" s="802"/>
      <c r="E184" s="802"/>
      <c r="F184" s="833"/>
      <c r="G184" s="833"/>
      <c r="H184" s="802"/>
      <c r="I184" s="802"/>
      <c r="J184" s="802"/>
      <c r="K184" s="833"/>
      <c r="L184" s="827"/>
    </row>
    <row r="185" spans="1:12" x14ac:dyDescent="0.25">
      <c r="A185" s="810"/>
      <c r="B185" s="802"/>
      <c r="C185" s="802"/>
      <c r="D185" s="802"/>
      <c r="E185" s="802"/>
      <c r="F185" s="833"/>
      <c r="G185" s="833"/>
      <c r="H185" s="802"/>
      <c r="I185" s="802"/>
      <c r="J185" s="802"/>
      <c r="K185" s="833"/>
      <c r="L185" s="827"/>
    </row>
    <row r="186" spans="1:12" x14ac:dyDescent="0.25">
      <c r="A186" s="810"/>
      <c r="B186" s="802"/>
      <c r="C186" s="802"/>
      <c r="D186" s="802"/>
      <c r="E186" s="802"/>
      <c r="F186" s="833"/>
      <c r="G186" s="833"/>
      <c r="H186" s="802"/>
      <c r="I186" s="802"/>
      <c r="J186" s="802"/>
      <c r="K186" s="833"/>
      <c r="L186" s="827"/>
    </row>
    <row r="187" spans="1:12" x14ac:dyDescent="0.25">
      <c r="A187" s="810"/>
      <c r="B187" s="802"/>
      <c r="C187" s="802"/>
      <c r="D187" s="802"/>
      <c r="E187" s="802"/>
      <c r="F187" s="833"/>
      <c r="G187" s="833"/>
      <c r="H187" s="802"/>
      <c r="I187" s="802"/>
      <c r="J187" s="802"/>
      <c r="K187" s="833"/>
      <c r="L187" s="827"/>
    </row>
    <row r="188" spans="1:12" x14ac:dyDescent="0.25">
      <c r="A188" s="810"/>
      <c r="B188" s="802"/>
      <c r="C188" s="802"/>
      <c r="D188" s="802"/>
      <c r="E188" s="802"/>
      <c r="F188" s="833"/>
      <c r="G188" s="833"/>
      <c r="H188" s="802"/>
      <c r="I188" s="802"/>
      <c r="J188" s="802"/>
      <c r="K188" s="833"/>
      <c r="L188" s="827"/>
    </row>
    <row r="189" spans="1:12" x14ac:dyDescent="0.25">
      <c r="A189" s="810"/>
      <c r="B189" s="802"/>
      <c r="C189" s="802"/>
      <c r="D189" s="802"/>
      <c r="E189" s="802"/>
      <c r="F189" s="833"/>
      <c r="G189" s="833"/>
      <c r="H189" s="802"/>
      <c r="I189" s="802"/>
      <c r="J189" s="802"/>
      <c r="K189" s="833"/>
      <c r="L189" s="827"/>
    </row>
    <row r="190" spans="1:12" x14ac:dyDescent="0.25">
      <c r="A190" s="810"/>
      <c r="B190" s="802"/>
      <c r="C190" s="802"/>
      <c r="D190" s="802"/>
      <c r="E190" s="802"/>
      <c r="F190" s="833"/>
      <c r="G190" s="833"/>
      <c r="H190" s="802"/>
      <c r="I190" s="802"/>
      <c r="J190" s="802"/>
      <c r="K190" s="833"/>
      <c r="L190" s="827"/>
    </row>
    <row r="191" spans="1:12" x14ac:dyDescent="0.25">
      <c r="A191" s="810"/>
      <c r="B191" s="802"/>
      <c r="C191" s="802"/>
      <c r="D191" s="802"/>
      <c r="E191" s="802"/>
      <c r="F191" s="833"/>
      <c r="G191" s="833"/>
      <c r="H191" s="802"/>
      <c r="I191" s="802"/>
      <c r="J191" s="802"/>
      <c r="K191" s="833"/>
      <c r="L191" s="827"/>
    </row>
    <row r="192" spans="1:12" x14ac:dyDescent="0.25">
      <c r="A192" s="810"/>
      <c r="B192" s="802"/>
      <c r="C192" s="802"/>
      <c r="D192" s="802"/>
      <c r="E192" s="802"/>
      <c r="F192" s="833"/>
      <c r="G192" s="833"/>
      <c r="H192" s="802"/>
      <c r="I192" s="802"/>
      <c r="J192" s="802"/>
      <c r="K192" s="833"/>
      <c r="L192" s="827"/>
    </row>
    <row r="193" spans="1:12" x14ac:dyDescent="0.25">
      <c r="A193" s="810"/>
      <c r="B193" s="802"/>
      <c r="C193" s="802"/>
      <c r="D193" s="802"/>
      <c r="E193" s="802"/>
      <c r="F193" s="833"/>
      <c r="G193" s="833"/>
      <c r="H193" s="802"/>
      <c r="I193" s="802"/>
      <c r="J193" s="802"/>
      <c r="K193" s="833"/>
      <c r="L193" s="827"/>
    </row>
    <row r="194" spans="1:12" x14ac:dyDescent="0.25">
      <c r="A194" s="810"/>
      <c r="B194" s="802"/>
      <c r="C194" s="802"/>
      <c r="D194" s="802"/>
      <c r="E194" s="802"/>
      <c r="F194" s="833"/>
      <c r="G194" s="833"/>
      <c r="H194" s="802"/>
      <c r="I194" s="802"/>
      <c r="J194" s="802"/>
      <c r="K194" s="833"/>
      <c r="L194" s="827"/>
    </row>
    <row r="195" spans="1:12" x14ac:dyDescent="0.25">
      <c r="A195" s="810"/>
      <c r="B195" s="802"/>
      <c r="C195" s="802"/>
      <c r="D195" s="802"/>
      <c r="E195" s="802"/>
      <c r="F195" s="833"/>
      <c r="G195" s="833"/>
      <c r="H195" s="802"/>
      <c r="I195" s="802"/>
      <c r="J195" s="802"/>
      <c r="K195" s="833"/>
      <c r="L195" s="827"/>
    </row>
    <row r="196" spans="1:12" x14ac:dyDescent="0.25">
      <c r="A196" s="810"/>
      <c r="B196" s="802"/>
      <c r="C196" s="802"/>
      <c r="D196" s="802"/>
      <c r="E196" s="802"/>
      <c r="F196" s="833"/>
      <c r="G196" s="833"/>
      <c r="H196" s="802"/>
      <c r="I196" s="802"/>
      <c r="J196" s="802"/>
      <c r="K196" s="833"/>
      <c r="L196" s="827"/>
    </row>
    <row r="197" spans="1:12" x14ac:dyDescent="0.25">
      <c r="A197" s="810"/>
      <c r="B197" s="802"/>
      <c r="C197" s="802"/>
      <c r="D197" s="802"/>
      <c r="E197" s="802"/>
      <c r="F197" s="833"/>
      <c r="G197" s="833"/>
      <c r="H197" s="802"/>
      <c r="I197" s="802"/>
      <c r="J197" s="802"/>
      <c r="K197" s="833"/>
      <c r="L197" s="827"/>
    </row>
    <row r="198" spans="1:12" x14ac:dyDescent="0.25">
      <c r="A198" s="810"/>
      <c r="B198" s="802"/>
      <c r="C198" s="802"/>
      <c r="D198" s="802"/>
      <c r="E198" s="802"/>
      <c r="F198" s="833"/>
      <c r="G198" s="833"/>
      <c r="H198" s="802"/>
      <c r="I198" s="802"/>
      <c r="J198" s="802"/>
      <c r="K198" s="833"/>
      <c r="L198" s="827"/>
    </row>
    <row r="199" spans="1:12" x14ac:dyDescent="0.25">
      <c r="A199" s="810"/>
      <c r="B199" s="802"/>
      <c r="C199" s="802"/>
      <c r="D199" s="802"/>
      <c r="E199" s="802"/>
      <c r="F199" s="833"/>
      <c r="G199" s="833"/>
      <c r="H199" s="802"/>
      <c r="I199" s="802"/>
      <c r="J199" s="802"/>
      <c r="K199" s="833"/>
      <c r="L199" s="827"/>
    </row>
    <row r="200" spans="1:12" x14ac:dyDescent="0.25">
      <c r="A200" s="834"/>
      <c r="B200" s="834"/>
      <c r="C200" s="834"/>
      <c r="D200" s="834"/>
      <c r="E200" s="834"/>
      <c r="F200" s="834"/>
      <c r="G200" s="834"/>
      <c r="H200" s="834"/>
      <c r="I200" s="834"/>
      <c r="J200" s="834"/>
      <c r="K200" s="834"/>
      <c r="L200" s="834"/>
    </row>
    <row r="201" spans="1:12" x14ac:dyDescent="0.25">
      <c r="A201" s="834"/>
      <c r="B201" s="834"/>
      <c r="C201" s="834"/>
      <c r="D201" s="834"/>
      <c r="E201" s="834"/>
      <c r="F201" s="834"/>
      <c r="G201" s="834"/>
      <c r="H201" s="834"/>
      <c r="I201" s="834"/>
      <c r="J201" s="834"/>
      <c r="K201" s="834"/>
      <c r="L201" s="834"/>
    </row>
    <row r="202" spans="1:12" x14ac:dyDescent="0.25">
      <c r="A202" s="834"/>
      <c r="B202" s="834"/>
      <c r="C202" s="834"/>
      <c r="D202" s="834"/>
      <c r="E202" s="834"/>
      <c r="F202" s="834"/>
      <c r="G202" s="834"/>
      <c r="H202" s="834"/>
      <c r="I202" s="834"/>
      <c r="J202" s="834"/>
      <c r="K202" s="834"/>
      <c r="L202" s="834"/>
    </row>
    <row r="203" spans="1:12" x14ac:dyDescent="0.25">
      <c r="A203" s="834"/>
      <c r="B203" s="834"/>
      <c r="C203" s="834"/>
      <c r="D203" s="834"/>
      <c r="E203" s="834"/>
      <c r="F203" s="834"/>
      <c r="G203" s="834"/>
      <c r="H203" s="834"/>
      <c r="I203" s="834"/>
      <c r="J203" s="834"/>
      <c r="K203" s="834"/>
      <c r="L203" s="834"/>
    </row>
    <row r="204" spans="1:12" x14ac:dyDescent="0.25">
      <c r="A204" s="834"/>
      <c r="B204" s="834"/>
      <c r="C204" s="834"/>
      <c r="D204" s="834"/>
      <c r="E204" s="834"/>
      <c r="F204" s="834"/>
      <c r="G204" s="834"/>
      <c r="H204" s="834"/>
      <c r="I204" s="834"/>
      <c r="J204" s="834"/>
      <c r="K204" s="834"/>
      <c r="L204" s="834"/>
    </row>
    <row r="205" spans="1:12" x14ac:dyDescent="0.25">
      <c r="A205" s="834"/>
      <c r="B205" s="834"/>
      <c r="C205" s="834"/>
      <c r="D205" s="834"/>
      <c r="E205" s="834"/>
      <c r="F205" s="834"/>
      <c r="G205" s="834"/>
      <c r="H205" s="834"/>
      <c r="I205" s="834"/>
      <c r="J205" s="834"/>
      <c r="K205" s="834"/>
      <c r="L205" s="834"/>
    </row>
    <row r="206" spans="1:12" x14ac:dyDescent="0.25">
      <c r="A206" s="834"/>
      <c r="B206" s="834"/>
      <c r="C206" s="834"/>
      <c r="D206" s="834"/>
      <c r="E206" s="834"/>
      <c r="F206" s="834"/>
      <c r="G206" s="834"/>
      <c r="H206" s="834"/>
      <c r="I206" s="834"/>
      <c r="J206" s="834"/>
      <c r="K206" s="834"/>
      <c r="L206" s="834"/>
    </row>
    <row r="207" spans="1:12" x14ac:dyDescent="0.25">
      <c r="A207" s="834"/>
      <c r="B207" s="834"/>
      <c r="C207" s="834"/>
      <c r="D207" s="834"/>
      <c r="E207" s="834"/>
      <c r="F207" s="834"/>
      <c r="G207" s="834"/>
      <c r="H207" s="834"/>
      <c r="I207" s="834"/>
      <c r="J207" s="834"/>
      <c r="K207" s="834"/>
      <c r="L207" s="834"/>
    </row>
    <row r="208" spans="1:12" x14ac:dyDescent="0.25">
      <c r="A208" s="834"/>
      <c r="B208" s="834"/>
      <c r="C208" s="834"/>
      <c r="D208" s="834"/>
      <c r="E208" s="834"/>
      <c r="F208" s="834"/>
      <c r="G208" s="834"/>
      <c r="H208" s="834"/>
      <c r="I208" s="834"/>
      <c r="J208" s="834"/>
      <c r="K208" s="834"/>
      <c r="L208" s="834"/>
    </row>
    <row r="209" spans="1:12" x14ac:dyDescent="0.25">
      <c r="A209" s="834"/>
      <c r="B209" s="834"/>
      <c r="C209" s="834"/>
      <c r="D209" s="834"/>
      <c r="E209" s="834"/>
      <c r="F209" s="834"/>
      <c r="G209" s="834"/>
      <c r="H209" s="834"/>
      <c r="I209" s="834"/>
      <c r="J209" s="834"/>
      <c r="K209" s="834"/>
      <c r="L209" s="834"/>
    </row>
    <row r="210" spans="1:12" x14ac:dyDescent="0.25">
      <c r="A210" s="834"/>
      <c r="B210" s="834"/>
      <c r="C210" s="834"/>
      <c r="D210" s="834"/>
      <c r="E210" s="834"/>
      <c r="F210" s="834"/>
      <c r="G210" s="834"/>
      <c r="H210" s="834"/>
      <c r="I210" s="834"/>
      <c r="J210" s="834"/>
      <c r="K210" s="834"/>
      <c r="L210" s="834"/>
    </row>
    <row r="211" spans="1:12" x14ac:dyDescent="0.25">
      <c r="A211" s="834"/>
      <c r="B211" s="834"/>
      <c r="C211" s="834"/>
      <c r="D211" s="834"/>
      <c r="E211" s="834"/>
      <c r="F211" s="834"/>
      <c r="G211" s="834"/>
      <c r="H211" s="834"/>
      <c r="I211" s="834"/>
      <c r="J211" s="834"/>
      <c r="K211" s="834"/>
      <c r="L211" s="834"/>
    </row>
    <row r="212" spans="1:12" x14ac:dyDescent="0.25">
      <c r="A212" s="834"/>
      <c r="B212" s="834"/>
      <c r="C212" s="834"/>
      <c r="D212" s="834"/>
      <c r="E212" s="834"/>
      <c r="F212" s="834"/>
      <c r="G212" s="834"/>
      <c r="H212" s="834"/>
      <c r="I212" s="834"/>
      <c r="J212" s="834"/>
      <c r="K212" s="834"/>
      <c r="L212" s="834"/>
    </row>
    <row r="213" spans="1:12" x14ac:dyDescent="0.25">
      <c r="A213" s="834"/>
      <c r="B213" s="834"/>
      <c r="C213" s="834"/>
      <c r="D213" s="834"/>
      <c r="E213" s="834"/>
      <c r="F213" s="834"/>
      <c r="G213" s="834"/>
      <c r="H213" s="834"/>
      <c r="I213" s="834"/>
      <c r="J213" s="834"/>
      <c r="K213" s="834"/>
      <c r="L213" s="834"/>
    </row>
    <row r="214" spans="1:12" x14ac:dyDescent="0.25">
      <c r="A214" s="834"/>
      <c r="B214" s="834"/>
      <c r="C214" s="834"/>
      <c r="D214" s="834"/>
      <c r="E214" s="834"/>
      <c r="F214" s="834"/>
      <c r="G214" s="834"/>
      <c r="H214" s="834"/>
      <c r="I214" s="834"/>
      <c r="J214" s="834"/>
      <c r="K214" s="834"/>
      <c r="L214" s="834"/>
    </row>
    <row r="215" spans="1:12" x14ac:dyDescent="0.25">
      <c r="A215" s="834"/>
      <c r="B215" s="834"/>
      <c r="C215" s="834"/>
      <c r="D215" s="834"/>
      <c r="E215" s="834"/>
      <c r="F215" s="834"/>
      <c r="G215" s="834"/>
      <c r="H215" s="834"/>
      <c r="I215" s="834"/>
      <c r="J215" s="834"/>
      <c r="K215" s="834"/>
      <c r="L215" s="834"/>
    </row>
    <row r="216" spans="1:12" x14ac:dyDescent="0.25">
      <c r="A216" s="834"/>
      <c r="B216" s="834"/>
      <c r="C216" s="834"/>
      <c r="D216" s="834"/>
      <c r="E216" s="834"/>
      <c r="F216" s="834"/>
      <c r="G216" s="834"/>
      <c r="H216" s="834"/>
      <c r="I216" s="834"/>
      <c r="J216" s="834"/>
      <c r="K216" s="834"/>
      <c r="L216" s="834"/>
    </row>
    <row r="217" spans="1:12" x14ac:dyDescent="0.25">
      <c r="A217" s="834"/>
      <c r="B217" s="834"/>
      <c r="C217" s="834"/>
      <c r="D217" s="834"/>
      <c r="E217" s="834"/>
      <c r="F217" s="834"/>
      <c r="G217" s="834"/>
      <c r="H217" s="834"/>
      <c r="I217" s="834"/>
      <c r="J217" s="834"/>
      <c r="K217" s="834"/>
      <c r="L217" s="834"/>
    </row>
    <row r="218" spans="1:12" x14ac:dyDescent="0.25">
      <c r="A218" s="834"/>
      <c r="B218" s="834"/>
      <c r="C218" s="834"/>
      <c r="D218" s="834"/>
      <c r="E218" s="834"/>
      <c r="F218" s="834"/>
      <c r="G218" s="834"/>
      <c r="H218" s="834"/>
      <c r="I218" s="834"/>
      <c r="J218" s="834"/>
      <c r="K218" s="834"/>
      <c r="L218" s="834"/>
    </row>
    <row r="219" spans="1:12" x14ac:dyDescent="0.25">
      <c r="A219" s="834"/>
      <c r="B219" s="834"/>
      <c r="C219" s="834"/>
      <c r="D219" s="834"/>
      <c r="E219" s="834"/>
      <c r="F219" s="834"/>
      <c r="G219" s="834"/>
      <c r="H219" s="834"/>
      <c r="I219" s="834"/>
      <c r="J219" s="834"/>
      <c r="K219" s="834"/>
      <c r="L219" s="834"/>
    </row>
    <row r="220" spans="1:12" x14ac:dyDescent="0.25">
      <c r="A220" s="834"/>
      <c r="B220" s="834"/>
      <c r="C220" s="834"/>
      <c r="D220" s="834"/>
      <c r="E220" s="834"/>
      <c r="F220" s="834"/>
      <c r="G220" s="834"/>
      <c r="H220" s="834"/>
      <c r="I220" s="834"/>
      <c r="J220" s="834"/>
      <c r="K220" s="834"/>
      <c r="L220" s="834"/>
    </row>
    <row r="221" spans="1:12" x14ac:dyDescent="0.25">
      <c r="A221" s="834"/>
      <c r="B221" s="834"/>
      <c r="C221" s="834"/>
      <c r="D221" s="834"/>
      <c r="E221" s="834"/>
      <c r="F221" s="834"/>
      <c r="G221" s="834"/>
      <c r="H221" s="834"/>
      <c r="I221" s="834"/>
      <c r="J221" s="834"/>
      <c r="K221" s="834"/>
      <c r="L221" s="834"/>
    </row>
    <row r="222" spans="1:12" x14ac:dyDescent="0.25">
      <c r="A222" s="834"/>
      <c r="B222" s="834"/>
      <c r="C222" s="834"/>
      <c r="D222" s="834"/>
      <c r="E222" s="834"/>
      <c r="F222" s="834"/>
      <c r="G222" s="834"/>
      <c r="H222" s="834"/>
      <c r="I222" s="834"/>
      <c r="J222" s="834"/>
      <c r="K222" s="834"/>
      <c r="L222" s="834"/>
    </row>
    <row r="223" spans="1:12" x14ac:dyDescent="0.25">
      <c r="A223" s="834"/>
      <c r="B223" s="834"/>
      <c r="C223" s="834"/>
      <c r="D223" s="834"/>
      <c r="E223" s="834"/>
      <c r="F223" s="834"/>
      <c r="G223" s="834"/>
      <c r="H223" s="834"/>
      <c r="I223" s="834"/>
      <c r="J223" s="834"/>
      <c r="K223" s="834"/>
      <c r="L223" s="834"/>
    </row>
    <row r="224" spans="1:12" x14ac:dyDescent="0.25">
      <c r="A224" s="834"/>
      <c r="B224" s="834"/>
      <c r="C224" s="834"/>
      <c r="D224" s="834"/>
      <c r="E224" s="834"/>
      <c r="F224" s="834"/>
      <c r="G224" s="834"/>
      <c r="H224" s="834"/>
      <c r="I224" s="834"/>
      <c r="J224" s="834"/>
      <c r="K224" s="834"/>
      <c r="L224" s="834"/>
    </row>
    <row r="225" spans="1:12" x14ac:dyDescent="0.25">
      <c r="A225" s="834"/>
      <c r="B225" s="834"/>
      <c r="C225" s="834"/>
      <c r="D225" s="834"/>
      <c r="E225" s="834"/>
      <c r="F225" s="834"/>
      <c r="G225" s="834"/>
      <c r="H225" s="834"/>
      <c r="I225" s="834"/>
      <c r="J225" s="834"/>
      <c r="K225" s="834"/>
      <c r="L225" s="834"/>
    </row>
    <row r="226" spans="1:12" x14ac:dyDescent="0.25">
      <c r="A226" s="834"/>
      <c r="B226" s="834"/>
      <c r="C226" s="834"/>
      <c r="D226" s="834"/>
      <c r="E226" s="834"/>
      <c r="F226" s="834"/>
      <c r="G226" s="834"/>
      <c r="H226" s="834"/>
      <c r="I226" s="834"/>
      <c r="J226" s="834"/>
      <c r="K226" s="834"/>
      <c r="L226" s="834"/>
    </row>
    <row r="227" spans="1:12" x14ac:dyDescent="0.25">
      <c r="A227" s="834"/>
      <c r="B227" s="834"/>
      <c r="C227" s="834"/>
      <c r="D227" s="834"/>
      <c r="E227" s="834"/>
      <c r="F227" s="834"/>
      <c r="G227" s="834"/>
      <c r="H227" s="834"/>
      <c r="I227" s="834"/>
      <c r="J227" s="834"/>
      <c r="K227" s="834"/>
      <c r="L227" s="834"/>
    </row>
    <row r="228" spans="1:12" x14ac:dyDescent="0.25">
      <c r="A228" s="834"/>
      <c r="B228" s="834"/>
      <c r="C228" s="834"/>
      <c r="D228" s="834"/>
      <c r="E228" s="834"/>
      <c r="F228" s="834"/>
      <c r="G228" s="834"/>
      <c r="H228" s="834"/>
      <c r="I228" s="834"/>
      <c r="J228" s="834"/>
      <c r="K228" s="834"/>
      <c r="L228" s="834"/>
    </row>
    <row r="229" spans="1:12" x14ac:dyDescent="0.25">
      <c r="A229" s="834"/>
      <c r="B229" s="834"/>
      <c r="C229" s="834"/>
      <c r="D229" s="834"/>
      <c r="E229" s="834"/>
      <c r="F229" s="834"/>
      <c r="G229" s="834"/>
      <c r="H229" s="834"/>
      <c r="I229" s="834"/>
      <c r="J229" s="834"/>
      <c r="K229" s="834"/>
      <c r="L229" s="834"/>
    </row>
    <row r="230" spans="1:12" x14ac:dyDescent="0.25">
      <c r="A230" s="834"/>
      <c r="B230" s="834"/>
      <c r="C230" s="834"/>
      <c r="D230" s="834"/>
      <c r="E230" s="834"/>
      <c r="F230" s="834"/>
      <c r="G230" s="834"/>
      <c r="H230" s="834"/>
      <c r="I230" s="834"/>
      <c r="J230" s="834"/>
      <c r="K230" s="834"/>
      <c r="L230" s="834"/>
    </row>
    <row r="231" spans="1:12" x14ac:dyDescent="0.25">
      <c r="A231" s="834"/>
      <c r="B231" s="834"/>
      <c r="C231" s="834"/>
      <c r="D231" s="834"/>
      <c r="E231" s="834"/>
      <c r="F231" s="834"/>
      <c r="G231" s="834"/>
      <c r="H231" s="834"/>
      <c r="I231" s="834"/>
      <c r="J231" s="834"/>
      <c r="K231" s="834"/>
      <c r="L231" s="834"/>
    </row>
    <row r="232" spans="1:12" x14ac:dyDescent="0.25">
      <c r="A232" s="834"/>
      <c r="B232" s="834"/>
      <c r="C232" s="834"/>
      <c r="D232" s="834"/>
      <c r="E232" s="834"/>
      <c r="F232" s="834"/>
      <c r="G232" s="834"/>
      <c r="H232" s="834"/>
      <c r="I232" s="834"/>
      <c r="J232" s="834"/>
      <c r="K232" s="834"/>
      <c r="L232" s="834"/>
    </row>
    <row r="233" spans="1:12" x14ac:dyDescent="0.25">
      <c r="A233" s="834"/>
      <c r="B233" s="834"/>
      <c r="C233" s="834"/>
      <c r="D233" s="834"/>
      <c r="E233" s="834"/>
      <c r="F233" s="834"/>
      <c r="G233" s="834"/>
      <c r="H233" s="834"/>
      <c r="I233" s="834"/>
      <c r="J233" s="834"/>
      <c r="K233" s="834"/>
      <c r="L233" s="834"/>
    </row>
    <row r="234" spans="1:12" x14ac:dyDescent="0.25">
      <c r="A234" s="834"/>
      <c r="B234" s="834"/>
      <c r="C234" s="834"/>
      <c r="D234" s="834"/>
      <c r="E234" s="834"/>
      <c r="F234" s="834"/>
      <c r="G234" s="834"/>
      <c r="H234" s="834"/>
      <c r="I234" s="834"/>
      <c r="J234" s="834"/>
      <c r="K234" s="834"/>
      <c r="L234" s="834"/>
    </row>
    <row r="235" spans="1:12" x14ac:dyDescent="0.25">
      <c r="A235" s="834"/>
      <c r="B235" s="834"/>
      <c r="C235" s="834"/>
      <c r="D235" s="834"/>
      <c r="E235" s="834"/>
      <c r="F235" s="834"/>
      <c r="G235" s="834"/>
      <c r="H235" s="834"/>
      <c r="I235" s="834"/>
      <c r="J235" s="834"/>
      <c r="K235" s="834"/>
      <c r="L235" s="834"/>
    </row>
    <row r="236" spans="1:12" x14ac:dyDescent="0.25">
      <c r="A236" s="834"/>
      <c r="B236" s="834"/>
      <c r="C236" s="834"/>
      <c r="D236" s="834"/>
      <c r="E236" s="834"/>
      <c r="F236" s="834"/>
      <c r="G236" s="834"/>
      <c r="H236" s="834"/>
      <c r="I236" s="834"/>
      <c r="J236" s="834"/>
      <c r="K236" s="834"/>
      <c r="L236" s="834"/>
    </row>
    <row r="237" spans="1:12" x14ac:dyDescent="0.25">
      <c r="A237" s="834"/>
      <c r="B237" s="834"/>
      <c r="C237" s="834"/>
      <c r="D237" s="834"/>
      <c r="E237" s="834"/>
      <c r="F237" s="834"/>
      <c r="G237" s="834"/>
      <c r="H237" s="834"/>
      <c r="I237" s="834"/>
      <c r="J237" s="834"/>
      <c r="K237" s="834"/>
      <c r="L237" s="834"/>
    </row>
    <row r="238" spans="1:12" x14ac:dyDescent="0.25">
      <c r="A238" s="834"/>
      <c r="B238" s="834"/>
      <c r="C238" s="834"/>
      <c r="D238" s="834"/>
      <c r="E238" s="834"/>
      <c r="F238" s="834"/>
      <c r="G238" s="834"/>
      <c r="H238" s="834"/>
      <c r="I238" s="834"/>
      <c r="J238" s="834"/>
      <c r="K238" s="834"/>
      <c r="L238" s="834"/>
    </row>
    <row r="239" spans="1:12" x14ac:dyDescent="0.25">
      <c r="A239" s="834"/>
      <c r="B239" s="834"/>
      <c r="C239" s="834"/>
      <c r="D239" s="834"/>
      <c r="E239" s="834"/>
      <c r="F239" s="834"/>
      <c r="G239" s="834"/>
      <c r="H239" s="834"/>
      <c r="I239" s="834"/>
      <c r="J239" s="834"/>
      <c r="K239" s="834"/>
      <c r="L239" s="834"/>
    </row>
    <row r="240" spans="1:12" x14ac:dyDescent="0.25">
      <c r="A240" s="834"/>
      <c r="B240" s="834"/>
      <c r="C240" s="834"/>
      <c r="D240" s="834"/>
      <c r="E240" s="834"/>
      <c r="F240" s="834"/>
      <c r="G240" s="834"/>
      <c r="H240" s="834"/>
      <c r="I240" s="834"/>
      <c r="J240" s="834"/>
      <c r="K240" s="834"/>
      <c r="L240" s="834"/>
    </row>
    <row r="241" spans="1:12" x14ac:dyDescent="0.25">
      <c r="A241" s="834"/>
      <c r="B241" s="834"/>
      <c r="C241" s="834"/>
      <c r="D241" s="834"/>
      <c r="E241" s="834"/>
      <c r="F241" s="834"/>
      <c r="G241" s="834"/>
      <c r="H241" s="834"/>
      <c r="I241" s="834"/>
      <c r="J241" s="834"/>
      <c r="K241" s="834"/>
      <c r="L241" s="834"/>
    </row>
    <row r="242" spans="1:12" x14ac:dyDescent="0.25">
      <c r="A242" s="834"/>
      <c r="B242" s="834"/>
      <c r="C242" s="834"/>
      <c r="D242" s="834"/>
      <c r="E242" s="834"/>
      <c r="F242" s="834"/>
      <c r="G242" s="834"/>
      <c r="H242" s="834"/>
      <c r="I242" s="834"/>
      <c r="J242" s="834"/>
      <c r="K242" s="834"/>
      <c r="L242" s="834"/>
    </row>
    <row r="243" spans="1:12" x14ac:dyDescent="0.25">
      <c r="A243" s="834"/>
      <c r="B243" s="834"/>
      <c r="C243" s="834"/>
      <c r="D243" s="834"/>
      <c r="E243" s="834"/>
      <c r="F243" s="834"/>
      <c r="G243" s="834"/>
      <c r="H243" s="834"/>
      <c r="I243" s="834"/>
      <c r="J243" s="834"/>
      <c r="K243" s="834"/>
      <c r="L243" s="834"/>
    </row>
    <row r="244" spans="1:12" x14ac:dyDescent="0.25">
      <c r="A244" s="834"/>
      <c r="B244" s="834"/>
      <c r="C244" s="834"/>
      <c r="D244" s="834"/>
      <c r="E244" s="834"/>
      <c r="F244" s="834"/>
      <c r="G244" s="834"/>
      <c r="H244" s="834"/>
      <c r="I244" s="834"/>
      <c r="J244" s="834"/>
      <c r="K244" s="834"/>
      <c r="L244" s="834"/>
    </row>
    <row r="245" spans="1:12" x14ac:dyDescent="0.25">
      <c r="A245" s="834"/>
      <c r="B245" s="834"/>
      <c r="C245" s="834"/>
      <c r="D245" s="834"/>
      <c r="E245" s="834"/>
      <c r="F245" s="834"/>
      <c r="G245" s="834"/>
      <c r="H245" s="834"/>
      <c r="I245" s="834"/>
      <c r="J245" s="834"/>
      <c r="K245" s="834"/>
      <c r="L245" s="834"/>
    </row>
    <row r="246" spans="1:12" x14ac:dyDescent="0.25">
      <c r="A246" s="834"/>
      <c r="B246" s="834"/>
      <c r="C246" s="834"/>
      <c r="D246" s="834"/>
      <c r="E246" s="834"/>
      <c r="F246" s="834"/>
      <c r="G246" s="834"/>
      <c r="H246" s="834"/>
      <c r="I246" s="834"/>
      <c r="J246" s="834"/>
      <c r="K246" s="834"/>
      <c r="L246" s="834"/>
    </row>
    <row r="247" spans="1:12" x14ac:dyDescent="0.25">
      <c r="A247" s="834"/>
      <c r="B247" s="834"/>
      <c r="C247" s="834"/>
      <c r="D247" s="834"/>
      <c r="E247" s="834"/>
      <c r="F247" s="834"/>
      <c r="G247" s="834"/>
      <c r="H247" s="834"/>
      <c r="I247" s="834"/>
      <c r="J247" s="834"/>
      <c r="K247" s="834"/>
      <c r="L247" s="834"/>
    </row>
    <row r="248" spans="1:12" x14ac:dyDescent="0.25">
      <c r="A248" s="834"/>
      <c r="B248" s="834"/>
      <c r="C248" s="834"/>
      <c r="D248" s="834"/>
      <c r="E248" s="834"/>
      <c r="F248" s="834"/>
      <c r="G248" s="834"/>
      <c r="H248" s="834"/>
      <c r="I248" s="834"/>
      <c r="J248" s="834"/>
      <c r="K248" s="834"/>
      <c r="L248" s="834"/>
    </row>
    <row r="249" spans="1:12" x14ac:dyDescent="0.25">
      <c r="A249" s="834"/>
      <c r="B249" s="834"/>
      <c r="C249" s="834"/>
      <c r="D249" s="834"/>
      <c r="E249" s="834"/>
      <c r="F249" s="834"/>
      <c r="G249" s="834"/>
      <c r="H249" s="834"/>
      <c r="I249" s="834"/>
      <c r="J249" s="834"/>
      <c r="K249" s="834"/>
      <c r="L249" s="834"/>
    </row>
    <row r="250" spans="1:12" x14ac:dyDescent="0.25">
      <c r="A250" s="834"/>
      <c r="B250" s="834"/>
      <c r="C250" s="834"/>
      <c r="D250" s="834"/>
      <c r="E250" s="834"/>
      <c r="F250" s="834"/>
      <c r="G250" s="834"/>
      <c r="H250" s="834"/>
      <c r="I250" s="834"/>
      <c r="J250" s="834"/>
      <c r="K250" s="834"/>
      <c r="L250" s="834"/>
    </row>
    <row r="251" spans="1:12" x14ac:dyDescent="0.25">
      <c r="A251" s="834"/>
      <c r="B251" s="834"/>
      <c r="C251" s="834"/>
      <c r="D251" s="834"/>
      <c r="E251" s="834"/>
      <c r="F251" s="834"/>
      <c r="G251" s="834"/>
      <c r="H251" s="834"/>
      <c r="I251" s="834"/>
      <c r="J251" s="834"/>
      <c r="K251" s="834"/>
      <c r="L251" s="834"/>
    </row>
    <row r="252" spans="1:12" x14ac:dyDescent="0.25">
      <c r="A252" s="834"/>
      <c r="B252" s="834"/>
      <c r="C252" s="834"/>
      <c r="D252" s="834"/>
      <c r="E252" s="834"/>
      <c r="F252" s="834"/>
      <c r="G252" s="834"/>
      <c r="H252" s="834"/>
      <c r="I252" s="834"/>
      <c r="J252" s="834"/>
      <c r="K252" s="834"/>
      <c r="L252" s="834"/>
    </row>
    <row r="253" spans="1:12" x14ac:dyDescent="0.25">
      <c r="A253" s="834"/>
      <c r="B253" s="834"/>
      <c r="C253" s="834"/>
      <c r="D253" s="834"/>
      <c r="E253" s="834"/>
      <c r="F253" s="834"/>
      <c r="G253" s="834"/>
      <c r="H253" s="834"/>
      <c r="I253" s="834"/>
      <c r="J253" s="834"/>
      <c r="K253" s="834"/>
      <c r="L253" s="834"/>
    </row>
    <row r="254" spans="1:12" x14ac:dyDescent="0.25">
      <c r="A254" s="834"/>
      <c r="B254" s="834"/>
      <c r="C254" s="834"/>
      <c r="D254" s="834"/>
      <c r="E254" s="834"/>
      <c r="F254" s="834"/>
      <c r="G254" s="834"/>
      <c r="H254" s="834"/>
      <c r="I254" s="834"/>
      <c r="J254" s="834"/>
      <c r="K254" s="834"/>
      <c r="L254" s="834"/>
    </row>
    <row r="255" spans="1:12" x14ac:dyDescent="0.25">
      <c r="A255" s="834"/>
      <c r="B255" s="834"/>
      <c r="C255" s="834"/>
      <c r="D255" s="834"/>
      <c r="E255" s="834"/>
      <c r="F255" s="834"/>
      <c r="G255" s="834"/>
      <c r="H255" s="834"/>
      <c r="I255" s="834"/>
      <c r="J255" s="834"/>
      <c r="K255" s="834"/>
      <c r="L255" s="834"/>
    </row>
    <row r="256" spans="1:12" x14ac:dyDescent="0.25">
      <c r="A256" s="834"/>
      <c r="B256" s="834"/>
      <c r="C256" s="834"/>
      <c r="D256" s="834"/>
      <c r="E256" s="834"/>
      <c r="F256" s="834"/>
      <c r="G256" s="834"/>
      <c r="H256" s="834"/>
      <c r="I256" s="834"/>
      <c r="J256" s="834"/>
      <c r="K256" s="834"/>
      <c r="L256" s="834"/>
    </row>
    <row r="257" spans="1:12" x14ac:dyDescent="0.25">
      <c r="A257" s="834"/>
      <c r="B257" s="834"/>
      <c r="C257" s="834"/>
      <c r="D257" s="834"/>
      <c r="E257" s="834"/>
      <c r="F257" s="834"/>
      <c r="G257" s="834"/>
      <c r="H257" s="834"/>
      <c r="I257" s="834"/>
      <c r="J257" s="834"/>
      <c r="K257" s="834"/>
      <c r="L257" s="834"/>
    </row>
    <row r="258" spans="1:12" x14ac:dyDescent="0.25">
      <c r="A258" s="834"/>
      <c r="B258" s="834"/>
      <c r="C258" s="834"/>
      <c r="D258" s="834"/>
      <c r="E258" s="834"/>
      <c r="F258" s="834"/>
      <c r="G258" s="834"/>
      <c r="H258" s="834"/>
      <c r="I258" s="834"/>
      <c r="J258" s="834"/>
      <c r="K258" s="834"/>
      <c r="L258" s="834"/>
    </row>
    <row r="259" spans="1:12" x14ac:dyDescent="0.25">
      <c r="A259" s="834"/>
      <c r="B259" s="834"/>
      <c r="C259" s="834"/>
      <c r="D259" s="834"/>
      <c r="E259" s="834"/>
      <c r="F259" s="834"/>
      <c r="G259" s="834"/>
      <c r="H259" s="834"/>
      <c r="I259" s="834"/>
      <c r="J259" s="834"/>
      <c r="K259" s="834"/>
      <c r="L259" s="834"/>
    </row>
    <row r="260" spans="1:12" x14ac:dyDescent="0.25">
      <c r="A260" s="834"/>
      <c r="B260" s="834"/>
      <c r="C260" s="834"/>
      <c r="D260" s="834"/>
      <c r="E260" s="834"/>
      <c r="F260" s="834"/>
      <c r="G260" s="834"/>
      <c r="H260" s="834"/>
      <c r="I260" s="834"/>
      <c r="J260" s="834"/>
      <c r="K260" s="834"/>
      <c r="L260" s="834"/>
    </row>
    <row r="261" spans="1:12" x14ac:dyDescent="0.25">
      <c r="A261" s="834"/>
      <c r="B261" s="834"/>
      <c r="C261" s="834"/>
      <c r="D261" s="834"/>
      <c r="E261" s="834"/>
      <c r="F261" s="834"/>
      <c r="G261" s="834"/>
      <c r="H261" s="834"/>
      <c r="I261" s="834"/>
      <c r="J261" s="834"/>
      <c r="K261" s="834"/>
      <c r="L261" s="834"/>
    </row>
    <row r="262" spans="1:12" x14ac:dyDescent="0.25">
      <c r="A262" s="834"/>
      <c r="B262" s="834"/>
      <c r="C262" s="834"/>
      <c r="D262" s="834"/>
      <c r="E262" s="834"/>
      <c r="F262" s="834"/>
      <c r="G262" s="834"/>
      <c r="H262" s="834"/>
      <c r="I262" s="834"/>
      <c r="J262" s="834"/>
      <c r="K262" s="834"/>
      <c r="L262" s="834"/>
    </row>
    <row r="263" spans="1:12" x14ac:dyDescent="0.25">
      <c r="A263" s="834"/>
      <c r="B263" s="834"/>
      <c r="C263" s="834"/>
      <c r="D263" s="834"/>
      <c r="E263" s="834"/>
      <c r="F263" s="834"/>
      <c r="G263" s="834"/>
      <c r="H263" s="834"/>
      <c r="I263" s="834"/>
      <c r="J263" s="834"/>
      <c r="K263" s="834"/>
      <c r="L263" s="834"/>
    </row>
    <row r="264" spans="1:12" x14ac:dyDescent="0.25">
      <c r="A264" s="834"/>
      <c r="B264" s="834"/>
      <c r="C264" s="834"/>
      <c r="D264" s="834"/>
      <c r="E264" s="834"/>
      <c r="F264" s="834"/>
      <c r="G264" s="834"/>
      <c r="H264" s="834"/>
      <c r="I264" s="834"/>
      <c r="J264" s="834"/>
      <c r="K264" s="834"/>
      <c r="L264" s="834"/>
    </row>
    <row r="265" spans="1:12" x14ac:dyDescent="0.25">
      <c r="A265" s="834"/>
      <c r="B265" s="834"/>
      <c r="C265" s="834"/>
      <c r="D265" s="834"/>
      <c r="E265" s="834"/>
      <c r="F265" s="834"/>
      <c r="G265" s="834"/>
      <c r="H265" s="834"/>
      <c r="I265" s="834"/>
      <c r="J265" s="834"/>
      <c r="K265" s="834"/>
      <c r="L265" s="834"/>
    </row>
    <row r="266" spans="1:12" x14ac:dyDescent="0.25">
      <c r="A266" s="834"/>
      <c r="B266" s="834"/>
      <c r="C266" s="834"/>
      <c r="D266" s="834"/>
      <c r="E266" s="834"/>
      <c r="F266" s="834"/>
      <c r="G266" s="834"/>
      <c r="H266" s="834"/>
      <c r="I266" s="834"/>
      <c r="J266" s="834"/>
      <c r="K266" s="834"/>
      <c r="L266" s="834"/>
    </row>
    <row r="267" spans="1:12" x14ac:dyDescent="0.25">
      <c r="A267" s="834"/>
      <c r="B267" s="834"/>
      <c r="C267" s="834"/>
      <c r="D267" s="834"/>
      <c r="E267" s="834"/>
      <c r="F267" s="834"/>
      <c r="G267" s="834"/>
      <c r="H267" s="834"/>
      <c r="I267" s="834"/>
      <c r="J267" s="834"/>
      <c r="K267" s="834"/>
      <c r="L267" s="834"/>
    </row>
    <row r="268" spans="1:12" x14ac:dyDescent="0.25">
      <c r="A268" s="834"/>
      <c r="B268" s="834"/>
      <c r="C268" s="834"/>
      <c r="D268" s="834"/>
      <c r="E268" s="834"/>
      <c r="F268" s="834"/>
      <c r="G268" s="834"/>
      <c r="H268" s="834"/>
      <c r="I268" s="834"/>
      <c r="J268" s="834"/>
      <c r="K268" s="834"/>
      <c r="L268" s="834"/>
    </row>
    <row r="269" spans="1:12" x14ac:dyDescent="0.25">
      <c r="A269" s="834"/>
      <c r="B269" s="834"/>
      <c r="C269" s="834"/>
      <c r="D269" s="834"/>
      <c r="E269" s="834"/>
      <c r="F269" s="834"/>
      <c r="G269" s="834"/>
      <c r="H269" s="834"/>
      <c r="I269" s="834"/>
      <c r="J269" s="834"/>
      <c r="K269" s="834"/>
      <c r="L269" s="834"/>
    </row>
    <row r="270" spans="1:12" x14ac:dyDescent="0.25">
      <c r="A270" s="834"/>
      <c r="B270" s="834"/>
      <c r="C270" s="834"/>
      <c r="D270" s="834"/>
      <c r="E270" s="834"/>
      <c r="F270" s="834"/>
      <c r="G270" s="834"/>
      <c r="H270" s="834"/>
      <c r="I270" s="834"/>
      <c r="J270" s="834"/>
      <c r="K270" s="834"/>
      <c r="L270" s="834"/>
    </row>
    <row r="271" spans="1:12" x14ac:dyDescent="0.25">
      <c r="A271" s="834"/>
      <c r="B271" s="834"/>
      <c r="C271" s="834"/>
      <c r="D271" s="834"/>
      <c r="E271" s="834"/>
      <c r="F271" s="834"/>
      <c r="G271" s="834"/>
      <c r="H271" s="834"/>
      <c r="I271" s="834"/>
      <c r="J271" s="834"/>
      <c r="K271" s="834"/>
      <c r="L271" s="834"/>
    </row>
    <row r="272" spans="1:12" x14ac:dyDescent="0.25">
      <c r="A272" s="834"/>
      <c r="B272" s="834"/>
      <c r="C272" s="834"/>
      <c r="D272" s="834"/>
      <c r="E272" s="834"/>
      <c r="F272" s="834"/>
      <c r="G272" s="834"/>
      <c r="H272" s="834"/>
      <c r="I272" s="834"/>
      <c r="J272" s="834"/>
      <c r="K272" s="834"/>
      <c r="L272" s="834"/>
    </row>
    <row r="273" spans="1:12" x14ac:dyDescent="0.25">
      <c r="A273" s="834"/>
      <c r="B273" s="834"/>
      <c r="C273" s="834"/>
      <c r="D273" s="834"/>
      <c r="E273" s="834"/>
      <c r="F273" s="834"/>
      <c r="G273" s="834"/>
      <c r="H273" s="834"/>
      <c r="I273" s="834"/>
      <c r="J273" s="834"/>
      <c r="K273" s="834"/>
      <c r="L273" s="834"/>
    </row>
    <row r="274" spans="1:12" x14ac:dyDescent="0.25">
      <c r="A274" s="834"/>
      <c r="B274" s="834"/>
      <c r="C274" s="834"/>
      <c r="D274" s="834"/>
      <c r="E274" s="834"/>
      <c r="F274" s="834"/>
      <c r="G274" s="834"/>
      <c r="H274" s="834"/>
      <c r="I274" s="834"/>
      <c r="J274" s="834"/>
      <c r="K274" s="834"/>
      <c r="L274" s="834"/>
    </row>
    <row r="275" spans="1:12" x14ac:dyDescent="0.25">
      <c r="A275" s="834"/>
      <c r="B275" s="834"/>
      <c r="C275" s="834"/>
      <c r="D275" s="834"/>
      <c r="E275" s="834"/>
      <c r="F275" s="834"/>
      <c r="G275" s="834"/>
      <c r="H275" s="834"/>
      <c r="I275" s="834"/>
      <c r="J275" s="834"/>
      <c r="K275" s="834"/>
      <c r="L275" s="834"/>
    </row>
    <row r="276" spans="1:12" x14ac:dyDescent="0.25">
      <c r="A276" s="834"/>
      <c r="B276" s="834"/>
      <c r="C276" s="834"/>
      <c r="D276" s="834"/>
      <c r="E276" s="834"/>
      <c r="F276" s="834"/>
      <c r="G276" s="834"/>
      <c r="H276" s="834"/>
      <c r="I276" s="834"/>
      <c r="J276" s="834"/>
      <c r="K276" s="834"/>
      <c r="L276" s="834"/>
    </row>
    <row r="277" spans="1:12" x14ac:dyDescent="0.25">
      <c r="A277" s="834"/>
      <c r="B277" s="834"/>
      <c r="C277" s="834"/>
      <c r="D277" s="834"/>
      <c r="E277" s="834"/>
      <c r="F277" s="834"/>
      <c r="G277" s="834"/>
      <c r="H277" s="834"/>
      <c r="I277" s="834"/>
      <c r="J277" s="834"/>
      <c r="K277" s="834"/>
      <c r="L277" s="834"/>
    </row>
    <row r="278" spans="1:12" x14ac:dyDescent="0.25">
      <c r="A278" s="834"/>
      <c r="B278" s="834"/>
      <c r="C278" s="834"/>
      <c r="D278" s="834"/>
      <c r="E278" s="834"/>
      <c r="F278" s="834"/>
      <c r="G278" s="834"/>
      <c r="H278" s="834"/>
      <c r="I278" s="834"/>
      <c r="J278" s="834"/>
      <c r="K278" s="834"/>
      <c r="L278" s="834"/>
    </row>
    <row r="279" spans="1:12" x14ac:dyDescent="0.25">
      <c r="A279" s="834"/>
      <c r="B279" s="834"/>
      <c r="C279" s="834"/>
      <c r="D279" s="834"/>
      <c r="E279" s="834"/>
      <c r="F279" s="834"/>
      <c r="G279" s="834"/>
      <c r="H279" s="834"/>
      <c r="I279" s="834"/>
      <c r="J279" s="834"/>
      <c r="K279" s="834"/>
      <c r="L279" s="834"/>
    </row>
    <row r="280" spans="1:12" x14ac:dyDescent="0.25">
      <c r="A280" s="834"/>
      <c r="B280" s="834"/>
      <c r="C280" s="834"/>
      <c r="D280" s="834"/>
      <c r="E280" s="834"/>
      <c r="F280" s="834"/>
      <c r="G280" s="834"/>
      <c r="H280" s="834"/>
      <c r="I280" s="834"/>
      <c r="J280" s="834"/>
      <c r="K280" s="834"/>
      <c r="L280" s="834"/>
    </row>
    <row r="281" spans="1:12" x14ac:dyDescent="0.25">
      <c r="A281" s="834"/>
      <c r="B281" s="834"/>
      <c r="C281" s="834"/>
      <c r="D281" s="834"/>
      <c r="E281" s="834"/>
      <c r="F281" s="834"/>
      <c r="G281" s="834"/>
      <c r="H281" s="834"/>
      <c r="I281" s="834"/>
      <c r="J281" s="834"/>
      <c r="K281" s="834"/>
      <c r="L281" s="834"/>
    </row>
    <row r="282" spans="1:12" x14ac:dyDescent="0.25">
      <c r="A282" s="834"/>
      <c r="B282" s="834"/>
      <c r="C282" s="834"/>
      <c r="D282" s="834"/>
      <c r="E282" s="834"/>
      <c r="F282" s="834"/>
      <c r="G282" s="834"/>
      <c r="H282" s="834"/>
      <c r="I282" s="834"/>
      <c r="J282" s="834"/>
      <c r="K282" s="834"/>
      <c r="L282" s="834"/>
    </row>
    <row r="283" spans="1:12" x14ac:dyDescent="0.25">
      <c r="A283" s="834"/>
      <c r="B283" s="834"/>
      <c r="C283" s="834"/>
      <c r="D283" s="834"/>
      <c r="E283" s="834"/>
      <c r="F283" s="834"/>
      <c r="G283" s="834"/>
      <c r="H283" s="834"/>
      <c r="I283" s="834"/>
      <c r="J283" s="834"/>
      <c r="K283" s="834"/>
      <c r="L283" s="834"/>
    </row>
    <row r="284" spans="1:12" x14ac:dyDescent="0.25">
      <c r="A284" s="834"/>
      <c r="B284" s="834"/>
      <c r="C284" s="834"/>
      <c r="D284" s="834"/>
      <c r="E284" s="834"/>
      <c r="F284" s="834"/>
      <c r="G284" s="834"/>
      <c r="H284" s="834"/>
      <c r="I284" s="834"/>
      <c r="J284" s="834"/>
      <c r="K284" s="834"/>
      <c r="L284" s="834"/>
    </row>
    <row r="285" spans="1:12" x14ac:dyDescent="0.25">
      <c r="A285" s="834"/>
      <c r="B285" s="834"/>
      <c r="C285" s="834"/>
      <c r="D285" s="834"/>
      <c r="E285" s="834"/>
      <c r="F285" s="834"/>
      <c r="G285" s="834"/>
      <c r="H285" s="834"/>
      <c r="I285" s="834"/>
      <c r="J285" s="834"/>
      <c r="K285" s="834"/>
      <c r="L285" s="834"/>
    </row>
    <row r="286" spans="1:12" x14ac:dyDescent="0.25">
      <c r="A286" s="834"/>
      <c r="B286" s="834"/>
      <c r="C286" s="834"/>
      <c r="D286" s="834"/>
      <c r="E286" s="834"/>
      <c r="F286" s="834"/>
      <c r="G286" s="834"/>
      <c r="H286" s="834"/>
      <c r="I286" s="834"/>
      <c r="J286" s="834"/>
      <c r="K286" s="834"/>
      <c r="L286" s="834"/>
    </row>
    <row r="287" spans="1:12" x14ac:dyDescent="0.25">
      <c r="A287" s="834"/>
      <c r="B287" s="834"/>
      <c r="C287" s="834"/>
      <c r="D287" s="834"/>
      <c r="E287" s="834"/>
      <c r="F287" s="834"/>
      <c r="G287" s="834"/>
      <c r="H287" s="834"/>
      <c r="I287" s="834"/>
      <c r="J287" s="834"/>
      <c r="K287" s="834"/>
      <c r="L287" s="834"/>
    </row>
    <row r="288" spans="1:12" x14ac:dyDescent="0.25">
      <c r="A288" s="834"/>
      <c r="B288" s="834"/>
      <c r="C288" s="834"/>
      <c r="D288" s="834"/>
      <c r="E288" s="834"/>
      <c r="F288" s="834"/>
      <c r="G288" s="834"/>
      <c r="H288" s="834"/>
      <c r="I288" s="834"/>
      <c r="J288" s="834"/>
      <c r="K288" s="834"/>
      <c r="L288" s="834"/>
    </row>
    <row r="289" spans="1:12" x14ac:dyDescent="0.25">
      <c r="A289" s="834"/>
      <c r="B289" s="834"/>
      <c r="C289" s="834"/>
      <c r="D289" s="834"/>
      <c r="E289" s="834"/>
      <c r="F289" s="834"/>
      <c r="G289" s="834"/>
      <c r="H289" s="834"/>
      <c r="I289" s="834"/>
      <c r="J289" s="834"/>
      <c r="K289" s="834"/>
      <c r="L289" s="834"/>
    </row>
    <row r="290" spans="1:12" x14ac:dyDescent="0.25">
      <c r="A290" s="834"/>
      <c r="B290" s="834"/>
      <c r="C290" s="834"/>
      <c r="D290" s="834"/>
      <c r="E290" s="834"/>
      <c r="F290" s="834"/>
      <c r="G290" s="834"/>
      <c r="H290" s="834"/>
      <c r="I290" s="834"/>
      <c r="J290" s="834"/>
      <c r="K290" s="834"/>
      <c r="L290" s="834"/>
    </row>
    <row r="291" spans="1:12" x14ac:dyDescent="0.25">
      <c r="A291" s="834"/>
      <c r="B291" s="834"/>
      <c r="C291" s="834"/>
      <c r="D291" s="834"/>
      <c r="E291" s="834"/>
      <c r="F291" s="834"/>
      <c r="G291" s="834"/>
      <c r="H291" s="834"/>
      <c r="I291" s="834"/>
      <c r="J291" s="834"/>
      <c r="K291" s="834"/>
      <c r="L291" s="834"/>
    </row>
    <row r="292" spans="1:12" x14ac:dyDescent="0.25">
      <c r="A292" s="834"/>
      <c r="B292" s="834"/>
      <c r="C292" s="834"/>
      <c r="D292" s="834"/>
      <c r="E292" s="834"/>
      <c r="F292" s="834"/>
      <c r="G292" s="834"/>
      <c r="H292" s="834"/>
      <c r="I292" s="834"/>
      <c r="J292" s="834"/>
      <c r="K292" s="834"/>
      <c r="L292" s="834"/>
    </row>
    <row r="293" spans="1:12" x14ac:dyDescent="0.25">
      <c r="A293" s="834"/>
      <c r="B293" s="834"/>
      <c r="C293" s="834"/>
      <c r="D293" s="834"/>
      <c r="E293" s="834"/>
      <c r="F293" s="834"/>
      <c r="G293" s="834"/>
      <c r="H293" s="834"/>
      <c r="I293" s="834"/>
      <c r="J293" s="834"/>
      <c r="K293" s="834"/>
      <c r="L293" s="834"/>
    </row>
    <row r="294" spans="1:12" x14ac:dyDescent="0.25">
      <c r="A294" s="834"/>
      <c r="B294" s="834"/>
      <c r="C294" s="834"/>
      <c r="D294" s="834"/>
      <c r="E294" s="834"/>
      <c r="F294" s="834"/>
      <c r="G294" s="834"/>
      <c r="H294" s="834"/>
      <c r="I294" s="834"/>
      <c r="J294" s="834"/>
      <c r="K294" s="834"/>
      <c r="L294" s="834"/>
    </row>
    <row r="295" spans="1:12" x14ac:dyDescent="0.25">
      <c r="A295" s="834"/>
      <c r="B295" s="834"/>
      <c r="C295" s="834"/>
      <c r="D295" s="834"/>
      <c r="E295" s="834"/>
      <c r="F295" s="834"/>
      <c r="G295" s="834"/>
      <c r="H295" s="834"/>
      <c r="I295" s="834"/>
      <c r="J295" s="834"/>
      <c r="K295" s="834"/>
      <c r="L295" s="834"/>
    </row>
    <row r="296" spans="1:12" x14ac:dyDescent="0.25">
      <c r="A296" s="834"/>
      <c r="B296" s="834"/>
      <c r="C296" s="834"/>
      <c r="D296" s="834"/>
      <c r="E296" s="834"/>
      <c r="F296" s="834"/>
      <c r="G296" s="834"/>
      <c r="H296" s="834"/>
      <c r="I296" s="834"/>
      <c r="J296" s="834"/>
      <c r="K296" s="834"/>
      <c r="L296" s="834"/>
    </row>
    <row r="297" spans="1:12" x14ac:dyDescent="0.25">
      <c r="A297" s="834"/>
      <c r="B297" s="834"/>
      <c r="C297" s="834"/>
      <c r="D297" s="834"/>
      <c r="E297" s="834"/>
      <c r="F297" s="834"/>
      <c r="G297" s="834"/>
      <c r="H297" s="834"/>
      <c r="I297" s="834"/>
      <c r="J297" s="834"/>
      <c r="K297" s="834"/>
      <c r="L297" s="834"/>
    </row>
    <row r="298" spans="1:12" x14ac:dyDescent="0.25">
      <c r="A298" s="834"/>
      <c r="B298" s="834"/>
      <c r="C298" s="834"/>
      <c r="D298" s="834"/>
      <c r="E298" s="834"/>
      <c r="F298" s="834"/>
      <c r="G298" s="834"/>
      <c r="H298" s="834"/>
      <c r="I298" s="834"/>
      <c r="J298" s="834"/>
      <c r="K298" s="834"/>
      <c r="L298" s="834"/>
    </row>
    <row r="299" spans="1:12" x14ac:dyDescent="0.25">
      <c r="A299" s="834"/>
      <c r="B299" s="834"/>
      <c r="C299" s="834"/>
      <c r="D299" s="834"/>
      <c r="E299" s="834"/>
      <c r="F299" s="834"/>
      <c r="G299" s="834"/>
      <c r="H299" s="834"/>
      <c r="I299" s="834"/>
      <c r="J299" s="834"/>
      <c r="K299" s="834"/>
      <c r="L299" s="834"/>
    </row>
    <row r="300" spans="1:12" x14ac:dyDescent="0.25">
      <c r="A300" s="834"/>
      <c r="B300" s="834"/>
      <c r="C300" s="834"/>
      <c r="D300" s="834"/>
      <c r="E300" s="834"/>
      <c r="F300" s="834"/>
      <c r="G300" s="834"/>
      <c r="H300" s="834"/>
      <c r="I300" s="834"/>
      <c r="J300" s="834"/>
      <c r="K300" s="834"/>
      <c r="L300" s="8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41" t="s">
        <v>176</v>
      </c>
      <c r="B1" s="741"/>
      <c r="C1" s="741"/>
      <c r="D1" s="741"/>
      <c r="E1" s="741"/>
      <c r="F1" s="741"/>
      <c r="G1" s="741"/>
      <c r="H1" s="741"/>
      <c r="I1" s="741"/>
      <c r="J1" s="741"/>
      <c r="K1" s="741"/>
      <c r="L1" s="741"/>
      <c r="M1" s="741"/>
      <c r="N1" s="741"/>
      <c r="O1" s="741"/>
      <c r="P1" s="741"/>
      <c r="Q1" s="741"/>
      <c r="R1" s="741"/>
      <c r="S1" s="742"/>
      <c r="T1" s="742"/>
    </row>
    <row r="2" spans="1:20" x14ac:dyDescent="0.25">
      <c r="A2" s="269" t="s">
        <v>30</v>
      </c>
      <c r="B2" s="269"/>
      <c r="C2" s="269"/>
      <c r="D2" s="269"/>
      <c r="E2" s="269"/>
      <c r="F2" s="269"/>
      <c r="G2" s="269"/>
      <c r="H2" s="269"/>
      <c r="I2" s="269"/>
      <c r="J2" s="269"/>
      <c r="K2" s="269"/>
      <c r="L2" s="269"/>
      <c r="M2" s="269"/>
      <c r="N2" s="269"/>
      <c r="O2" s="269"/>
      <c r="P2" s="269"/>
      <c r="Q2" s="269"/>
      <c r="R2" s="269"/>
      <c r="S2" s="270"/>
      <c r="T2" s="270"/>
    </row>
    <row r="3" spans="1:20" x14ac:dyDescent="0.25">
      <c r="A3" s="271" t="s">
        <v>31</v>
      </c>
      <c r="B3" s="272"/>
      <c r="C3" s="272"/>
      <c r="D3" s="272"/>
      <c r="E3" s="272"/>
      <c r="F3" s="272"/>
      <c r="G3" s="272"/>
      <c r="H3" s="272"/>
      <c r="I3" s="272"/>
      <c r="J3" s="272"/>
      <c r="K3" s="272"/>
      <c r="L3" s="272"/>
      <c r="M3" s="272"/>
      <c r="N3" s="272"/>
      <c r="O3" s="272"/>
      <c r="P3" s="272"/>
      <c r="Q3" s="272"/>
      <c r="R3" s="272"/>
      <c r="S3" s="273"/>
      <c r="T3" s="273"/>
    </row>
    <row r="4" spans="1:20" x14ac:dyDescent="0.25">
      <c r="A4" s="274" t="s">
        <v>32</v>
      </c>
      <c r="B4" s="275"/>
      <c r="C4" s="275"/>
      <c r="D4" s="275"/>
      <c r="E4" s="275"/>
      <c r="F4" s="275"/>
      <c r="G4" s="275"/>
      <c r="H4" s="275"/>
      <c r="I4" s="275"/>
      <c r="J4" s="275"/>
      <c r="K4" s="275"/>
      <c r="L4" s="275"/>
      <c r="M4" s="275"/>
      <c r="N4" s="275"/>
      <c r="O4" s="275"/>
      <c r="P4" s="275"/>
      <c r="Q4" s="275"/>
      <c r="R4" s="275"/>
      <c r="S4" s="276"/>
      <c r="T4" s="276"/>
    </row>
    <row r="5" spans="1:20" x14ac:dyDescent="0.25">
      <c r="A5" s="274" t="s">
        <v>33</v>
      </c>
      <c r="B5" s="275"/>
      <c r="C5" s="275"/>
      <c r="D5" s="275"/>
      <c r="E5" s="275"/>
      <c r="F5" s="275"/>
      <c r="G5" s="275"/>
      <c r="H5" s="275"/>
      <c r="I5" s="275"/>
      <c r="J5" s="275"/>
      <c r="K5" s="275"/>
      <c r="L5" s="275"/>
      <c r="M5" s="275"/>
      <c r="N5" s="275"/>
      <c r="O5" s="275"/>
      <c r="P5" s="275"/>
      <c r="Q5" s="275"/>
      <c r="R5" s="275"/>
      <c r="S5" s="276"/>
      <c r="T5" s="276"/>
    </row>
    <row r="6" spans="1:20" x14ac:dyDescent="0.25">
      <c r="A6" s="274" t="s">
        <v>34</v>
      </c>
      <c r="B6" s="275"/>
      <c r="C6" s="275"/>
      <c r="D6" s="275"/>
      <c r="E6" s="275"/>
      <c r="F6" s="275"/>
      <c r="G6" s="275"/>
      <c r="H6" s="275"/>
      <c r="I6" s="275"/>
      <c r="J6" s="275"/>
      <c r="K6" s="275"/>
      <c r="L6" s="275"/>
      <c r="M6" s="275"/>
      <c r="N6" s="275"/>
      <c r="O6" s="275"/>
      <c r="P6" s="275"/>
      <c r="Q6" s="275"/>
      <c r="R6" s="275"/>
      <c r="S6" s="276"/>
      <c r="T6" s="276"/>
    </row>
    <row r="7" spans="1:20" x14ac:dyDescent="0.25">
      <c r="A7" s="274" t="s">
        <v>35</v>
      </c>
      <c r="B7" s="275"/>
      <c r="C7" s="275"/>
      <c r="D7" s="275"/>
      <c r="E7" s="275"/>
      <c r="F7" s="275"/>
      <c r="G7" s="275"/>
      <c r="H7" s="275"/>
      <c r="I7" s="275"/>
      <c r="J7" s="275"/>
      <c r="K7" s="275"/>
      <c r="L7" s="275"/>
      <c r="M7" s="275"/>
      <c r="N7" s="275"/>
      <c r="O7" s="275"/>
      <c r="P7" s="275"/>
      <c r="Q7" s="275"/>
      <c r="R7" s="275"/>
      <c r="S7" s="276"/>
      <c r="T7" s="276"/>
    </row>
    <row r="8" spans="1:20" x14ac:dyDescent="0.25">
      <c r="A8" s="274" t="s">
        <v>36</v>
      </c>
      <c r="B8" s="275"/>
      <c r="C8" s="275"/>
      <c r="D8" s="275"/>
      <c r="E8" s="275"/>
      <c r="F8" s="275"/>
      <c r="G8" s="275"/>
      <c r="H8" s="275"/>
      <c r="I8" s="275"/>
      <c r="J8" s="275"/>
      <c r="K8" s="275"/>
      <c r="L8" s="275"/>
      <c r="M8" s="275"/>
      <c r="N8" s="275"/>
      <c r="O8" s="275"/>
      <c r="P8" s="275"/>
      <c r="Q8" s="275"/>
      <c r="R8" s="275"/>
      <c r="S8" s="276"/>
      <c r="T8" s="276"/>
    </row>
    <row r="9" spans="1:20" x14ac:dyDescent="0.25">
      <c r="A9" s="274" t="s">
        <v>37</v>
      </c>
      <c r="B9" s="275"/>
      <c r="C9" s="275"/>
      <c r="D9" s="275"/>
      <c r="E9" s="275"/>
      <c r="F9" s="275"/>
      <c r="G9" s="275"/>
      <c r="H9" s="275"/>
      <c r="I9" s="275"/>
      <c r="J9" s="275"/>
      <c r="K9" s="275"/>
      <c r="L9" s="275"/>
      <c r="M9" s="275"/>
      <c r="N9" s="275"/>
      <c r="O9" s="275"/>
      <c r="P9" s="275"/>
      <c r="Q9" s="275"/>
      <c r="R9" s="275"/>
      <c r="S9" s="276"/>
      <c r="T9" s="276"/>
    </row>
    <row r="10" spans="1:20" x14ac:dyDescent="0.25">
      <c r="A10" s="277"/>
      <c r="B10" s="743" t="s">
        <v>177</v>
      </c>
      <c r="C10" s="744"/>
      <c r="D10" s="278" t="s">
        <v>60</v>
      </c>
      <c r="E10" s="279"/>
      <c r="F10" s="279" t="s">
        <v>178</v>
      </c>
      <c r="G10" s="279"/>
      <c r="H10" s="280"/>
      <c r="I10" s="280"/>
      <c r="J10" s="280"/>
      <c r="K10" s="281"/>
      <c r="L10" s="281"/>
      <c r="M10" s="280"/>
      <c r="N10" s="281"/>
      <c r="O10" s="281"/>
      <c r="P10" s="280"/>
      <c r="Q10" s="281"/>
      <c r="R10" s="282"/>
      <c r="S10" s="745" t="s">
        <v>179</v>
      </c>
      <c r="T10" s="746"/>
    </row>
    <row r="11" spans="1:20" ht="64.5" x14ac:dyDescent="0.25">
      <c r="A11" s="283"/>
      <c r="B11" s="284" t="s">
        <v>180</v>
      </c>
      <c r="C11" s="285" t="s">
        <v>181</v>
      </c>
      <c r="D11" s="747" t="s">
        <v>182</v>
      </c>
      <c r="E11" s="748"/>
      <c r="F11" s="749"/>
      <c r="G11" s="750" t="s">
        <v>183</v>
      </c>
      <c r="H11" s="751"/>
      <c r="I11" s="752"/>
      <c r="J11" s="286" t="s">
        <v>83</v>
      </c>
      <c r="K11" s="287"/>
      <c r="L11" s="287"/>
      <c r="M11" s="287"/>
      <c r="N11" s="287"/>
      <c r="O11" s="287"/>
      <c r="P11" s="287"/>
      <c r="Q11" s="287"/>
      <c r="R11" s="288"/>
      <c r="S11" s="289" t="s">
        <v>184</v>
      </c>
      <c r="T11" s="289" t="s">
        <v>185</v>
      </c>
    </row>
    <row r="12" spans="1:20" x14ac:dyDescent="0.25">
      <c r="A12" s="290"/>
      <c r="B12" s="291"/>
      <c r="C12" s="292"/>
      <c r="D12" s="753" t="s">
        <v>47</v>
      </c>
      <c r="E12" s="754"/>
      <c r="F12" s="755"/>
      <c r="G12" s="756" t="s">
        <v>48</v>
      </c>
      <c r="H12" s="757"/>
      <c r="I12" s="758"/>
      <c r="J12" s="756" t="s">
        <v>84</v>
      </c>
      <c r="K12" s="757"/>
      <c r="L12" s="758"/>
      <c r="M12" s="756" t="s">
        <v>14</v>
      </c>
      <c r="N12" s="757"/>
      <c r="O12" s="758"/>
      <c r="P12" s="756" t="s">
        <v>15</v>
      </c>
      <c r="Q12" s="757"/>
      <c r="R12" s="758"/>
      <c r="S12" s="739" t="s">
        <v>85</v>
      </c>
      <c r="T12" s="740"/>
    </row>
    <row r="13" spans="1:20" ht="28.5" x14ac:dyDescent="0.25">
      <c r="A13" s="293" t="s">
        <v>186</v>
      </c>
      <c r="B13" s="294"/>
      <c r="C13" s="295"/>
      <c r="D13" s="296" t="s">
        <v>179</v>
      </c>
      <c r="E13" s="297" t="s">
        <v>187</v>
      </c>
      <c r="F13" s="298" t="s">
        <v>188</v>
      </c>
      <c r="G13" s="296" t="s">
        <v>179</v>
      </c>
      <c r="H13" s="297" t="s">
        <v>187</v>
      </c>
      <c r="I13" s="298" t="s">
        <v>188</v>
      </c>
      <c r="J13" s="296" t="s">
        <v>179</v>
      </c>
      <c r="K13" s="297" t="s">
        <v>187</v>
      </c>
      <c r="L13" s="298" t="s">
        <v>188</v>
      </c>
      <c r="M13" s="296" t="s">
        <v>179</v>
      </c>
      <c r="N13" s="297" t="s">
        <v>187</v>
      </c>
      <c r="O13" s="298" t="s">
        <v>188</v>
      </c>
      <c r="P13" s="296" t="s">
        <v>179</v>
      </c>
      <c r="Q13" s="297" t="s">
        <v>187</v>
      </c>
      <c r="R13" s="298" t="s">
        <v>188</v>
      </c>
      <c r="S13" s="299" t="s">
        <v>18</v>
      </c>
      <c r="T13" s="300"/>
    </row>
    <row r="14" spans="1:20" x14ac:dyDescent="0.25">
      <c r="A14" s="301" t="s">
        <v>189</v>
      </c>
      <c r="B14" s="302">
        <v>683</v>
      </c>
      <c r="C14" s="303">
        <v>7</v>
      </c>
      <c r="D14" s="304">
        <v>702</v>
      </c>
      <c r="E14" s="305">
        <v>382.86563629</v>
      </c>
      <c r="F14" s="306">
        <v>0.54539264428774925</v>
      </c>
      <c r="G14" s="304">
        <v>708</v>
      </c>
      <c r="H14" s="305">
        <v>432.13900000000001</v>
      </c>
      <c r="I14" s="306">
        <v>0.61036581920903954</v>
      </c>
      <c r="J14" s="304">
        <v>710</v>
      </c>
      <c r="K14" s="305">
        <v>450.02099999999996</v>
      </c>
      <c r="L14" s="306">
        <v>0.63383239436619709</v>
      </c>
      <c r="M14" s="304">
        <v>704</v>
      </c>
      <c r="N14" s="305">
        <v>469.96100000000001</v>
      </c>
      <c r="O14" s="306">
        <v>0.66755823863636365</v>
      </c>
      <c r="P14" s="304">
        <v>703</v>
      </c>
      <c r="Q14" s="305">
        <v>505.88800000000003</v>
      </c>
      <c r="R14" s="306">
        <v>0.71961308677098157</v>
      </c>
      <c r="S14" s="307">
        <v>-2.3596123554263659E-3</v>
      </c>
      <c r="T14" s="308">
        <v>1</v>
      </c>
    </row>
    <row r="15" spans="1:20" x14ac:dyDescent="0.25">
      <c r="A15" s="309" t="s">
        <v>190</v>
      </c>
      <c r="B15" s="310">
        <v>145</v>
      </c>
      <c r="C15" s="311">
        <v>1</v>
      </c>
      <c r="D15" s="312">
        <v>150</v>
      </c>
      <c r="E15" s="313">
        <v>39.293636290000002</v>
      </c>
      <c r="F15" s="314">
        <v>0.26195757526666669</v>
      </c>
      <c r="G15" s="315">
        <v>151</v>
      </c>
      <c r="H15" s="313">
        <v>39.790999999999997</v>
      </c>
      <c r="I15" s="314">
        <v>0.2635165562913907</v>
      </c>
      <c r="J15" s="315">
        <v>150</v>
      </c>
      <c r="K15" s="313">
        <v>40.673999999999999</v>
      </c>
      <c r="L15" s="314">
        <v>0.27116000000000001</v>
      </c>
      <c r="M15" s="315">
        <v>149</v>
      </c>
      <c r="N15" s="313">
        <v>42.822000000000003</v>
      </c>
      <c r="O15" s="314">
        <v>0.28739597315436244</v>
      </c>
      <c r="P15" s="315">
        <v>149</v>
      </c>
      <c r="Q15" s="313">
        <v>46.317</v>
      </c>
      <c r="R15" s="314">
        <v>0.31085234899328862</v>
      </c>
      <c r="S15" s="316">
        <v>-4.4346480702855962E-3</v>
      </c>
      <c r="T15" s="316">
        <v>0.21203539823008849</v>
      </c>
    </row>
    <row r="16" spans="1:20" x14ac:dyDescent="0.25">
      <c r="A16" s="309" t="s">
        <v>191</v>
      </c>
      <c r="B16" s="317">
        <v>286</v>
      </c>
      <c r="C16" s="318">
        <v>2</v>
      </c>
      <c r="D16" s="319">
        <v>291</v>
      </c>
      <c r="E16" s="320">
        <v>112.374</v>
      </c>
      <c r="F16" s="321">
        <v>0.38616494845360821</v>
      </c>
      <c r="G16" s="322">
        <v>304</v>
      </c>
      <c r="H16" s="320">
        <v>136.94499999999999</v>
      </c>
      <c r="I16" s="321">
        <v>0.45047697368421052</v>
      </c>
      <c r="J16" s="322">
        <v>304</v>
      </c>
      <c r="K16" s="320">
        <v>141.815</v>
      </c>
      <c r="L16" s="321">
        <v>0.46649671052631581</v>
      </c>
      <c r="M16" s="322">
        <v>304</v>
      </c>
      <c r="N16" s="320">
        <v>150.59399999999999</v>
      </c>
      <c r="O16" s="321">
        <v>0.49537499999999995</v>
      </c>
      <c r="P16" s="322">
        <v>304</v>
      </c>
      <c r="Q16" s="320">
        <v>163.059</v>
      </c>
      <c r="R16" s="321">
        <v>0.53637828947368416</v>
      </c>
      <c r="S16" s="323">
        <v>0</v>
      </c>
      <c r="T16" s="323">
        <v>0.43044247787610618</v>
      </c>
    </row>
    <row r="17" spans="1:20" x14ac:dyDescent="0.25">
      <c r="A17" s="309" t="s">
        <v>192</v>
      </c>
      <c r="B17" s="317">
        <v>139</v>
      </c>
      <c r="C17" s="318">
        <v>0</v>
      </c>
      <c r="D17" s="319">
        <v>143</v>
      </c>
      <c r="E17" s="320">
        <v>99.894000000000005</v>
      </c>
      <c r="F17" s="321">
        <v>0.69855944055944064</v>
      </c>
      <c r="G17" s="322">
        <v>137</v>
      </c>
      <c r="H17" s="320">
        <v>112.43899999999999</v>
      </c>
      <c r="I17" s="321">
        <v>0.82072262773722626</v>
      </c>
      <c r="J17" s="322">
        <v>131</v>
      </c>
      <c r="K17" s="320">
        <v>110.901</v>
      </c>
      <c r="L17" s="321">
        <v>0.84657251908396947</v>
      </c>
      <c r="M17" s="322">
        <v>126</v>
      </c>
      <c r="N17" s="320">
        <v>112.10299999999999</v>
      </c>
      <c r="O17" s="321">
        <v>0.88970634920634917</v>
      </c>
      <c r="P17" s="322">
        <v>126</v>
      </c>
      <c r="Q17" s="320">
        <v>121.43</v>
      </c>
      <c r="R17" s="321">
        <v>0.96373015873015877</v>
      </c>
      <c r="S17" s="323">
        <v>-2.7514071457136136E-2</v>
      </c>
      <c r="T17" s="323">
        <v>0.18407079646017699</v>
      </c>
    </row>
    <row r="18" spans="1:20" x14ac:dyDescent="0.25">
      <c r="A18" s="309" t="s">
        <v>193</v>
      </c>
      <c r="B18" s="317">
        <v>111</v>
      </c>
      <c r="C18" s="318">
        <v>4</v>
      </c>
      <c r="D18" s="319">
        <v>116</v>
      </c>
      <c r="E18" s="320">
        <v>127.093</v>
      </c>
      <c r="F18" s="321">
        <v>1.0956293103448276</v>
      </c>
      <c r="G18" s="322">
        <v>114</v>
      </c>
      <c r="H18" s="320">
        <v>138.614</v>
      </c>
      <c r="I18" s="321">
        <v>1.2159122807017544</v>
      </c>
      <c r="J18" s="322">
        <v>123</v>
      </c>
      <c r="K18" s="320">
        <v>152.02000000000001</v>
      </c>
      <c r="L18" s="321">
        <v>1.2359349593495936</v>
      </c>
      <c r="M18" s="322">
        <v>123</v>
      </c>
      <c r="N18" s="320">
        <v>159.56700000000001</v>
      </c>
      <c r="O18" s="321">
        <v>1.2972926829268294</v>
      </c>
      <c r="P18" s="322">
        <v>122</v>
      </c>
      <c r="Q18" s="320">
        <v>169.881</v>
      </c>
      <c r="R18" s="321">
        <v>1.3924672131147542</v>
      </c>
      <c r="S18" s="323">
        <v>2.2865019087619176E-2</v>
      </c>
      <c r="T18" s="323">
        <v>0.17061946902654868</v>
      </c>
    </row>
    <row r="19" spans="1:20" x14ac:dyDescent="0.25">
      <c r="A19" s="309" t="s">
        <v>194</v>
      </c>
      <c r="B19" s="317">
        <v>2</v>
      </c>
      <c r="C19" s="319">
        <v>0</v>
      </c>
      <c r="D19" s="319">
        <v>2</v>
      </c>
      <c r="E19" s="320">
        <v>4.2110000000000003</v>
      </c>
      <c r="F19" s="321">
        <v>2.1055000000000001</v>
      </c>
      <c r="G19" s="322">
        <v>2</v>
      </c>
      <c r="H19" s="320">
        <v>4.3499999999999996</v>
      </c>
      <c r="I19" s="321">
        <v>2.1749999999999998</v>
      </c>
      <c r="J19" s="322">
        <v>2</v>
      </c>
      <c r="K19" s="320">
        <v>4.6109999999999998</v>
      </c>
      <c r="L19" s="321">
        <v>2.3054999999999999</v>
      </c>
      <c r="M19" s="322">
        <v>2</v>
      </c>
      <c r="N19" s="320">
        <v>4.875</v>
      </c>
      <c r="O19" s="321">
        <v>2.4375</v>
      </c>
      <c r="P19" s="322">
        <v>2</v>
      </c>
      <c r="Q19" s="320">
        <v>5.2009999999999996</v>
      </c>
      <c r="R19" s="321">
        <v>2.6004999999999998</v>
      </c>
      <c r="S19" s="323">
        <v>0</v>
      </c>
      <c r="T19" s="323">
        <v>2.8318584070796461E-3</v>
      </c>
    </row>
    <row r="20" spans="1:20" x14ac:dyDescent="0.25">
      <c r="A20" s="301" t="s">
        <v>38</v>
      </c>
      <c r="B20" s="302">
        <v>683</v>
      </c>
      <c r="C20" s="303">
        <v>7</v>
      </c>
      <c r="D20" s="304">
        <v>702</v>
      </c>
      <c r="E20" s="305">
        <v>382.86563629</v>
      </c>
      <c r="F20" s="306">
        <v>0.54539264428774925</v>
      </c>
      <c r="G20" s="304">
        <v>708</v>
      </c>
      <c r="H20" s="305">
        <v>432.13900000000001</v>
      </c>
      <c r="I20" s="306">
        <v>0.61036581920903954</v>
      </c>
      <c r="J20" s="304">
        <v>710</v>
      </c>
      <c r="K20" s="305">
        <v>450.02099999999996</v>
      </c>
      <c r="L20" s="306">
        <v>0.63383239436619709</v>
      </c>
      <c r="M20" s="304">
        <v>704</v>
      </c>
      <c r="N20" s="305">
        <v>469.96100000000007</v>
      </c>
      <c r="O20" s="306">
        <v>0.66755823863636377</v>
      </c>
      <c r="P20" s="304">
        <v>703</v>
      </c>
      <c r="Q20" s="305">
        <v>505.88800000000003</v>
      </c>
      <c r="R20" s="306">
        <v>0.71961308677098157</v>
      </c>
      <c r="S20" s="307">
        <v>-2.3596123554263659E-3</v>
      </c>
      <c r="T20" s="308">
        <v>1</v>
      </c>
    </row>
    <row r="21" spans="1:20" x14ac:dyDescent="0.25">
      <c r="A21" s="324" t="s">
        <v>50</v>
      </c>
      <c r="B21" s="318">
        <v>333</v>
      </c>
      <c r="C21" s="318">
        <v>5</v>
      </c>
      <c r="D21" s="319">
        <v>344</v>
      </c>
      <c r="E21" s="320">
        <v>174.35366855000001</v>
      </c>
      <c r="F21" s="321">
        <v>0.50684205973837215</v>
      </c>
      <c r="G21" s="322">
        <v>341</v>
      </c>
      <c r="H21" s="320">
        <v>196.946</v>
      </c>
      <c r="I21" s="321">
        <v>0.57755425219941348</v>
      </c>
      <c r="J21" s="322">
        <v>341</v>
      </c>
      <c r="K21" s="320">
        <v>199.83799999999999</v>
      </c>
      <c r="L21" s="321">
        <v>0.58603519061583575</v>
      </c>
      <c r="M21" s="322">
        <v>339</v>
      </c>
      <c r="N21" s="320">
        <v>209.18</v>
      </c>
      <c r="O21" s="321">
        <v>0.61705014749262543</v>
      </c>
      <c r="P21" s="322">
        <v>339</v>
      </c>
      <c r="Q21" s="320">
        <v>225.10400000000001</v>
      </c>
      <c r="R21" s="321">
        <v>0.66402359882005901</v>
      </c>
      <c r="S21" s="323">
        <v>-1.9588688748651828E-3</v>
      </c>
      <c r="T21" s="323">
        <v>0.48141592920353982</v>
      </c>
    </row>
    <row r="22" spans="1:20" x14ac:dyDescent="0.25">
      <c r="A22" s="324" t="s">
        <v>51</v>
      </c>
      <c r="B22" s="318">
        <v>72</v>
      </c>
      <c r="C22" s="319">
        <v>0</v>
      </c>
      <c r="D22" s="319">
        <v>74</v>
      </c>
      <c r="E22" s="320">
        <v>43.052999999999997</v>
      </c>
      <c r="F22" s="321">
        <v>0.58179729729729723</v>
      </c>
      <c r="G22" s="322">
        <v>73</v>
      </c>
      <c r="H22" s="320">
        <v>44.261000000000003</v>
      </c>
      <c r="I22" s="321">
        <v>0.60631506849315076</v>
      </c>
      <c r="J22" s="322">
        <v>73</v>
      </c>
      <c r="K22" s="320">
        <v>45.844000000000001</v>
      </c>
      <c r="L22" s="321">
        <v>0.628</v>
      </c>
      <c r="M22" s="322">
        <v>72</v>
      </c>
      <c r="N22" s="320">
        <v>48.52</v>
      </c>
      <c r="O22" s="321">
        <v>0.67388888888888898</v>
      </c>
      <c r="P22" s="322">
        <v>72</v>
      </c>
      <c r="Q22" s="320">
        <v>52.198999999999998</v>
      </c>
      <c r="R22" s="321">
        <v>0.72498611111111111</v>
      </c>
      <c r="S22" s="323">
        <v>-4.5872204615561296E-3</v>
      </c>
      <c r="T22" s="323">
        <v>0.10265486725663717</v>
      </c>
    </row>
    <row r="23" spans="1:20" x14ac:dyDescent="0.25">
      <c r="A23" s="324" t="s">
        <v>52</v>
      </c>
      <c r="B23" s="318">
        <v>36</v>
      </c>
      <c r="C23" s="319">
        <v>0</v>
      </c>
      <c r="D23" s="319">
        <v>36</v>
      </c>
      <c r="E23" s="320">
        <v>19.933</v>
      </c>
      <c r="F23" s="321">
        <v>0.55369444444444449</v>
      </c>
      <c r="G23" s="322">
        <v>36</v>
      </c>
      <c r="H23" s="320">
        <v>23.32</v>
      </c>
      <c r="I23" s="321">
        <v>0.64777777777777779</v>
      </c>
      <c r="J23" s="322">
        <v>38</v>
      </c>
      <c r="K23" s="320">
        <v>25.532999999999998</v>
      </c>
      <c r="L23" s="321">
        <v>0.67192105263157886</v>
      </c>
      <c r="M23" s="322">
        <v>38</v>
      </c>
      <c r="N23" s="320">
        <v>26.274000000000001</v>
      </c>
      <c r="O23" s="321">
        <v>0.69142105263157894</v>
      </c>
      <c r="P23" s="322">
        <v>38</v>
      </c>
      <c r="Q23" s="320">
        <v>28.523</v>
      </c>
      <c r="R23" s="321">
        <v>0.75060526315789478</v>
      </c>
      <c r="S23" s="323">
        <v>1.8185790714934313E-2</v>
      </c>
      <c r="T23" s="323">
        <v>5.3097345132743362E-2</v>
      </c>
    </row>
    <row r="24" spans="1:20" x14ac:dyDescent="0.25">
      <c r="A24" s="324" t="s">
        <v>53</v>
      </c>
      <c r="B24" s="318">
        <v>88</v>
      </c>
      <c r="C24" s="319">
        <v>1</v>
      </c>
      <c r="D24" s="319">
        <v>90</v>
      </c>
      <c r="E24" s="320">
        <v>45.342967739999999</v>
      </c>
      <c r="F24" s="321">
        <v>0.50381075266666664</v>
      </c>
      <c r="G24" s="322">
        <v>86</v>
      </c>
      <c r="H24" s="320">
        <v>54.251000000000005</v>
      </c>
      <c r="I24" s="321">
        <v>0.63082558139534894</v>
      </c>
      <c r="J24" s="322">
        <v>85</v>
      </c>
      <c r="K24" s="320">
        <v>57.863999999999997</v>
      </c>
      <c r="L24" s="321">
        <v>0.68075294117647056</v>
      </c>
      <c r="M24" s="322">
        <v>84</v>
      </c>
      <c r="N24" s="320">
        <v>61.356999999999999</v>
      </c>
      <c r="O24" s="321">
        <v>0.73044047619047614</v>
      </c>
      <c r="P24" s="322">
        <v>84</v>
      </c>
      <c r="Q24" s="320">
        <v>66.009999999999991</v>
      </c>
      <c r="R24" s="321">
        <v>0.78583333333333327</v>
      </c>
      <c r="S24" s="323">
        <v>-7.8128191625627119E-3</v>
      </c>
      <c r="T24" s="323">
        <v>0.12</v>
      </c>
    </row>
    <row r="25" spans="1:20" x14ac:dyDescent="0.25">
      <c r="A25" s="324" t="s">
        <v>54</v>
      </c>
      <c r="B25" s="318">
        <v>57</v>
      </c>
      <c r="C25" s="319">
        <v>1</v>
      </c>
      <c r="D25" s="319">
        <v>57</v>
      </c>
      <c r="E25" s="320">
        <v>35.710999999999999</v>
      </c>
      <c r="F25" s="321">
        <v>0.62650877192982457</v>
      </c>
      <c r="G25" s="322">
        <v>55</v>
      </c>
      <c r="H25" s="320">
        <v>39.369</v>
      </c>
      <c r="I25" s="321">
        <v>0.71579999999999999</v>
      </c>
      <c r="J25" s="322">
        <v>54</v>
      </c>
      <c r="K25" s="320">
        <v>40.365000000000002</v>
      </c>
      <c r="L25" s="321">
        <v>0.74750000000000005</v>
      </c>
      <c r="M25" s="322">
        <v>52</v>
      </c>
      <c r="N25" s="320">
        <v>42.843000000000004</v>
      </c>
      <c r="O25" s="321">
        <v>0.82390384615384626</v>
      </c>
      <c r="P25" s="322">
        <v>52</v>
      </c>
      <c r="Q25" s="320">
        <v>46.09</v>
      </c>
      <c r="R25" s="321">
        <v>0.88634615384615389</v>
      </c>
      <c r="S25" s="323">
        <v>-1.8522793716448493E-2</v>
      </c>
      <c r="T25" s="323">
        <v>7.5398230088495569E-2</v>
      </c>
    </row>
    <row r="26" spans="1:20" x14ac:dyDescent="0.25">
      <c r="A26" s="324" t="s">
        <v>55</v>
      </c>
      <c r="B26" s="318">
        <v>31</v>
      </c>
      <c r="C26" s="319">
        <v>0</v>
      </c>
      <c r="D26" s="319">
        <v>34</v>
      </c>
      <c r="E26" s="320">
        <v>20.122</v>
      </c>
      <c r="F26" s="321">
        <v>0.59182352941176475</v>
      </c>
      <c r="G26" s="322">
        <v>33</v>
      </c>
      <c r="H26" s="320">
        <v>23.781999999999996</v>
      </c>
      <c r="I26" s="321">
        <v>0.72066666666666657</v>
      </c>
      <c r="J26" s="322">
        <v>34</v>
      </c>
      <c r="K26" s="320">
        <v>28.384</v>
      </c>
      <c r="L26" s="321">
        <v>0.83482352941176474</v>
      </c>
      <c r="M26" s="322">
        <v>34</v>
      </c>
      <c r="N26" s="320">
        <v>27.097999999999999</v>
      </c>
      <c r="O26" s="321">
        <v>0.79699999999999993</v>
      </c>
      <c r="P26" s="322">
        <v>33</v>
      </c>
      <c r="Q26" s="320">
        <v>29.125000000000004</v>
      </c>
      <c r="R26" s="321">
        <v>0.88257575757575768</v>
      </c>
      <c r="S26" s="323">
        <v>0</v>
      </c>
      <c r="T26" s="323">
        <v>4.7433628318584067E-2</v>
      </c>
    </row>
    <row r="27" spans="1:20" x14ac:dyDescent="0.25">
      <c r="A27" s="324" t="s">
        <v>56</v>
      </c>
      <c r="B27" s="318">
        <v>66</v>
      </c>
      <c r="C27" s="319">
        <v>0</v>
      </c>
      <c r="D27" s="319">
        <v>67</v>
      </c>
      <c r="E27" s="320">
        <v>44.349999999999994</v>
      </c>
      <c r="F27" s="321">
        <v>0.66194029850746261</v>
      </c>
      <c r="G27" s="322">
        <v>84</v>
      </c>
      <c r="H27" s="320">
        <v>50.21</v>
      </c>
      <c r="I27" s="321">
        <v>0.59773809523809529</v>
      </c>
      <c r="J27" s="322">
        <v>85</v>
      </c>
      <c r="K27" s="320">
        <v>52.192999999999998</v>
      </c>
      <c r="L27" s="321">
        <v>0.61403529411764701</v>
      </c>
      <c r="M27" s="322">
        <v>85</v>
      </c>
      <c r="N27" s="320">
        <v>54.689</v>
      </c>
      <c r="O27" s="321">
        <v>0.64339999999999997</v>
      </c>
      <c r="P27" s="322">
        <v>85</v>
      </c>
      <c r="Q27" s="320">
        <v>58.837000000000003</v>
      </c>
      <c r="R27" s="321">
        <v>0.69220000000000004</v>
      </c>
      <c r="S27" s="323">
        <v>3.9526102563700594E-3</v>
      </c>
      <c r="T27" s="323">
        <v>0.12</v>
      </c>
    </row>
    <row r="28" spans="1:20" x14ac:dyDescent="0.25">
      <c r="A28" s="325" t="s">
        <v>195</v>
      </c>
      <c r="B28" s="326"/>
      <c r="C28" s="327"/>
      <c r="D28" s="327"/>
      <c r="E28" s="328"/>
      <c r="F28" s="328"/>
      <c r="G28" s="328"/>
      <c r="H28" s="328"/>
      <c r="I28" s="328"/>
      <c r="J28" s="328"/>
      <c r="K28" s="328"/>
      <c r="L28" s="328"/>
      <c r="M28" s="328"/>
      <c r="N28" s="328"/>
      <c r="O28" s="328"/>
      <c r="P28" s="328"/>
      <c r="Q28" s="328"/>
      <c r="R28" s="328"/>
      <c r="S28" s="329"/>
      <c r="T28" s="329"/>
    </row>
    <row r="29" spans="1:20" x14ac:dyDescent="0.25">
      <c r="A29" s="330" t="s">
        <v>196</v>
      </c>
      <c r="B29" s="331"/>
      <c r="C29" s="331"/>
      <c r="D29" s="331"/>
      <c r="E29" s="332"/>
      <c r="F29" s="332"/>
      <c r="G29" s="332"/>
      <c r="H29" s="332"/>
      <c r="I29" s="332"/>
      <c r="J29" s="332"/>
      <c r="K29" s="332"/>
      <c r="L29" s="332"/>
      <c r="M29" s="332"/>
      <c r="N29" s="332"/>
      <c r="O29" s="332"/>
      <c r="P29" s="332"/>
      <c r="Q29" s="332"/>
      <c r="R29" s="332"/>
      <c r="S29" s="333"/>
      <c r="T29" s="333"/>
    </row>
    <row r="30" spans="1:20" x14ac:dyDescent="0.25">
      <c r="A30" s="330"/>
      <c r="B30" s="331"/>
      <c r="C30" s="331"/>
      <c r="D30" s="331"/>
      <c r="E30" s="332"/>
      <c r="F30" s="332"/>
      <c r="G30" s="332"/>
      <c r="H30" s="332"/>
      <c r="I30" s="332"/>
      <c r="J30" s="332"/>
      <c r="K30" s="332"/>
      <c r="L30" s="332"/>
      <c r="M30" s="332"/>
      <c r="N30" s="332"/>
      <c r="O30" s="332"/>
      <c r="P30" s="332"/>
      <c r="Q30" s="332"/>
      <c r="R30" s="332"/>
      <c r="S30" s="333"/>
      <c r="T30" s="333"/>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6"/>
  <sheetViews>
    <sheetView showGridLines="0" workbookViewId="0">
      <selection sqref="A1:M36"/>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34" t="s">
        <v>197</v>
      </c>
      <c r="B1" s="334"/>
      <c r="C1" s="334"/>
      <c r="D1" s="334"/>
      <c r="E1" s="334"/>
      <c r="F1" s="334"/>
      <c r="G1" s="335"/>
      <c r="H1" s="335"/>
      <c r="I1" s="335"/>
      <c r="J1" s="335"/>
      <c r="K1" s="336"/>
      <c r="L1" s="335"/>
      <c r="M1" s="335"/>
    </row>
    <row r="2" spans="1:13" x14ac:dyDescent="0.25">
      <c r="A2" s="759"/>
      <c r="B2" s="759"/>
      <c r="C2" s="759"/>
      <c r="D2" s="760"/>
      <c r="E2" s="759"/>
      <c r="F2" s="759"/>
      <c r="G2" s="761"/>
      <c r="H2" s="761"/>
      <c r="I2" s="762"/>
      <c r="J2" s="761"/>
      <c r="K2" s="336"/>
      <c r="L2" s="336"/>
      <c r="M2" s="336"/>
    </row>
    <row r="3" spans="1:13" x14ac:dyDescent="0.25">
      <c r="A3" s="763" t="s">
        <v>198</v>
      </c>
      <c r="B3" s="763"/>
      <c r="C3" s="763"/>
      <c r="D3" s="763"/>
      <c r="E3" s="763"/>
      <c r="F3" s="763"/>
      <c r="G3" s="764"/>
      <c r="H3" s="764"/>
      <c r="I3" s="764"/>
      <c r="J3" s="764"/>
      <c r="K3" s="764"/>
      <c r="L3" s="764"/>
      <c r="M3" s="764"/>
    </row>
    <row r="4" spans="1:13" ht="73.5" x14ac:dyDescent="0.25">
      <c r="A4" s="290"/>
      <c r="B4" s="337" t="s">
        <v>88</v>
      </c>
      <c r="C4" s="338"/>
      <c r="D4" s="337"/>
      <c r="E4" s="339" t="s">
        <v>199</v>
      </c>
      <c r="F4" s="340" t="s">
        <v>42</v>
      </c>
      <c r="G4" s="341" t="s">
        <v>200</v>
      </c>
      <c r="H4" s="342" t="s">
        <v>201</v>
      </c>
      <c r="I4" s="343" t="s">
        <v>202</v>
      </c>
      <c r="J4" s="344"/>
      <c r="K4" s="344"/>
      <c r="L4" s="341" t="s">
        <v>200</v>
      </c>
      <c r="M4" s="341" t="s">
        <v>201</v>
      </c>
    </row>
    <row r="5" spans="1:13" x14ac:dyDescent="0.25">
      <c r="A5" s="71" t="s">
        <v>92</v>
      </c>
      <c r="B5" s="227" t="s">
        <v>45</v>
      </c>
      <c r="C5" s="227" t="s">
        <v>46</v>
      </c>
      <c r="D5" s="227" t="s">
        <v>47</v>
      </c>
      <c r="E5" s="345" t="s">
        <v>48</v>
      </c>
      <c r="F5" s="346"/>
      <c r="G5" s="233" t="s">
        <v>49</v>
      </c>
      <c r="H5" s="347"/>
      <c r="I5" s="348" t="s">
        <v>84</v>
      </c>
      <c r="J5" s="348" t="s">
        <v>14</v>
      </c>
      <c r="K5" s="348" t="s">
        <v>15</v>
      </c>
      <c r="L5" s="765" t="s">
        <v>85</v>
      </c>
      <c r="M5" s="766"/>
    </row>
    <row r="6" spans="1:13" ht="18" x14ac:dyDescent="0.25">
      <c r="A6" s="23" t="s">
        <v>197</v>
      </c>
      <c r="B6" s="349">
        <v>746967</v>
      </c>
      <c r="C6" s="349">
        <v>322107</v>
      </c>
      <c r="D6" s="349">
        <v>209935</v>
      </c>
      <c r="E6" s="350">
        <v>276607</v>
      </c>
      <c r="F6" s="351">
        <v>282535</v>
      </c>
      <c r="G6" s="352">
        <v>-0.27700000000000002</v>
      </c>
      <c r="H6" s="352">
        <v>1</v>
      </c>
      <c r="I6" s="353">
        <v>295589</v>
      </c>
      <c r="J6" s="353">
        <v>309491</v>
      </c>
      <c r="K6" s="353">
        <v>326822</v>
      </c>
      <c r="L6" s="354">
        <v>0.05</v>
      </c>
      <c r="M6" s="354">
        <v>1</v>
      </c>
    </row>
    <row r="7" spans="1:13" ht="27" x14ac:dyDescent="0.25">
      <c r="A7" s="23" t="s">
        <v>203</v>
      </c>
      <c r="B7" s="355">
        <v>446</v>
      </c>
      <c r="C7" s="355">
        <v>609</v>
      </c>
      <c r="D7" s="355">
        <v>554</v>
      </c>
      <c r="E7" s="356">
        <v>621</v>
      </c>
      <c r="F7" s="357">
        <v>706</v>
      </c>
      <c r="G7" s="358">
        <v>0.16500000000000001</v>
      </c>
      <c r="H7" s="358">
        <v>1E-3</v>
      </c>
      <c r="I7" s="359">
        <v>654</v>
      </c>
      <c r="J7" s="359">
        <v>691</v>
      </c>
      <c r="K7" s="359">
        <v>730</v>
      </c>
      <c r="L7" s="360">
        <v>1.0999999999999999E-2</v>
      </c>
      <c r="M7" s="360">
        <v>2E-3</v>
      </c>
    </row>
    <row r="8" spans="1:13" ht="18" x14ac:dyDescent="0.25">
      <c r="A8" s="123" t="s">
        <v>204</v>
      </c>
      <c r="B8" s="361">
        <v>74</v>
      </c>
      <c r="C8" s="361">
        <v>93</v>
      </c>
      <c r="D8" s="361">
        <v>93</v>
      </c>
      <c r="E8" s="362">
        <v>100</v>
      </c>
      <c r="F8" s="363">
        <v>98</v>
      </c>
      <c r="G8" s="364">
        <v>9.8000000000000004E-2</v>
      </c>
      <c r="H8" s="364">
        <v>0</v>
      </c>
      <c r="I8" s="365">
        <v>105</v>
      </c>
      <c r="J8" s="365">
        <v>110</v>
      </c>
      <c r="K8" s="365">
        <v>116</v>
      </c>
      <c r="L8" s="366">
        <v>5.8000000000000003E-2</v>
      </c>
      <c r="M8" s="366">
        <v>0</v>
      </c>
    </row>
    <row r="9" spans="1:13" x14ac:dyDescent="0.25">
      <c r="A9" s="367" t="s">
        <v>205</v>
      </c>
      <c r="B9" s="368"/>
      <c r="C9" s="368"/>
      <c r="D9" s="368"/>
      <c r="E9" s="369"/>
      <c r="F9" s="370"/>
      <c r="G9" s="364"/>
      <c r="H9" s="364"/>
      <c r="I9" s="371"/>
      <c r="J9" s="371"/>
      <c r="K9" s="371"/>
      <c r="L9" s="366"/>
      <c r="M9" s="366"/>
    </row>
    <row r="10" spans="1:13" ht="18" x14ac:dyDescent="0.25">
      <c r="A10" s="372" t="s">
        <v>206</v>
      </c>
      <c r="B10" s="373">
        <v>74</v>
      </c>
      <c r="C10" s="374">
        <v>93</v>
      </c>
      <c r="D10" s="374">
        <v>93</v>
      </c>
      <c r="E10" s="373">
        <v>100</v>
      </c>
      <c r="F10" s="375">
        <v>98</v>
      </c>
      <c r="G10" s="376">
        <v>9.8000000000000004E-2</v>
      </c>
      <c r="H10" s="376">
        <v>0</v>
      </c>
      <c r="I10" s="377">
        <v>105</v>
      </c>
      <c r="J10" s="378">
        <v>110</v>
      </c>
      <c r="K10" s="379">
        <v>116</v>
      </c>
      <c r="L10" s="380">
        <v>5.8000000000000003E-2</v>
      </c>
      <c r="M10" s="381">
        <v>0</v>
      </c>
    </row>
    <row r="11" spans="1:13" x14ac:dyDescent="0.25">
      <c r="A11" s="382" t="s">
        <v>93</v>
      </c>
      <c r="B11" s="361">
        <v>270</v>
      </c>
      <c r="C11" s="361">
        <v>321</v>
      </c>
      <c r="D11" s="361">
        <v>336</v>
      </c>
      <c r="E11" s="362">
        <v>350</v>
      </c>
      <c r="F11" s="363">
        <v>474</v>
      </c>
      <c r="G11" s="364">
        <v>0.20599999999999999</v>
      </c>
      <c r="H11" s="364">
        <v>1E-3</v>
      </c>
      <c r="I11" s="365">
        <v>368</v>
      </c>
      <c r="J11" s="365">
        <v>389</v>
      </c>
      <c r="K11" s="365">
        <v>411</v>
      </c>
      <c r="L11" s="366">
        <v>-4.5999999999999999E-2</v>
      </c>
      <c r="M11" s="366">
        <v>1E-3</v>
      </c>
    </row>
    <row r="12" spans="1:13" x14ac:dyDescent="0.25">
      <c r="A12" s="367" t="s">
        <v>205</v>
      </c>
      <c r="B12" s="368"/>
      <c r="C12" s="368"/>
      <c r="D12" s="368"/>
      <c r="E12" s="369"/>
      <c r="F12" s="370"/>
      <c r="G12" s="364"/>
      <c r="H12" s="364"/>
      <c r="I12" s="371"/>
      <c r="J12" s="371"/>
      <c r="K12" s="371"/>
      <c r="L12" s="366"/>
      <c r="M12" s="366"/>
    </row>
    <row r="13" spans="1:13" x14ac:dyDescent="0.25">
      <c r="A13" s="372" t="s">
        <v>207</v>
      </c>
      <c r="B13" s="383">
        <v>270</v>
      </c>
      <c r="C13" s="384">
        <v>321</v>
      </c>
      <c r="D13" s="384">
        <v>335</v>
      </c>
      <c r="E13" s="383">
        <v>223</v>
      </c>
      <c r="F13" s="385">
        <v>352</v>
      </c>
      <c r="G13" s="386">
        <v>9.1999999999999998E-2</v>
      </c>
      <c r="H13" s="386">
        <v>1E-3</v>
      </c>
      <c r="I13" s="387">
        <v>368</v>
      </c>
      <c r="J13" s="388">
        <v>389</v>
      </c>
      <c r="K13" s="389">
        <v>411</v>
      </c>
      <c r="L13" s="390">
        <v>5.2999999999999999E-2</v>
      </c>
      <c r="M13" s="391">
        <v>1E-3</v>
      </c>
    </row>
    <row r="14" spans="1:13" ht="18" x14ac:dyDescent="0.25">
      <c r="A14" s="372" t="s">
        <v>208</v>
      </c>
      <c r="B14" s="392">
        <v>0</v>
      </c>
      <c r="C14" s="393">
        <v>0</v>
      </c>
      <c r="D14" s="393">
        <v>1</v>
      </c>
      <c r="E14" s="392">
        <v>7</v>
      </c>
      <c r="F14" s="394">
        <v>2</v>
      </c>
      <c r="G14" s="395">
        <v>0</v>
      </c>
      <c r="H14" s="395">
        <v>0</v>
      </c>
      <c r="I14" s="392">
        <v>0</v>
      </c>
      <c r="J14" s="393">
        <v>0</v>
      </c>
      <c r="K14" s="394">
        <v>0</v>
      </c>
      <c r="L14" s="396">
        <v>-1</v>
      </c>
      <c r="M14" s="397">
        <v>0</v>
      </c>
    </row>
    <row r="15" spans="1:13" x14ac:dyDescent="0.25">
      <c r="A15" s="372" t="s">
        <v>209</v>
      </c>
      <c r="B15" s="398">
        <v>0</v>
      </c>
      <c r="C15" s="399">
        <v>0</v>
      </c>
      <c r="D15" s="399">
        <v>0</v>
      </c>
      <c r="E15" s="398">
        <v>120</v>
      </c>
      <c r="F15" s="400">
        <v>120</v>
      </c>
      <c r="G15" s="401">
        <v>0</v>
      </c>
      <c r="H15" s="401">
        <v>0</v>
      </c>
      <c r="I15" s="398">
        <v>0</v>
      </c>
      <c r="J15" s="399">
        <v>0</v>
      </c>
      <c r="K15" s="400">
        <v>0</v>
      </c>
      <c r="L15" s="402">
        <v>-1</v>
      </c>
      <c r="M15" s="403">
        <v>0</v>
      </c>
    </row>
    <row r="16" spans="1:13" x14ac:dyDescent="0.25">
      <c r="A16" s="382" t="s">
        <v>210</v>
      </c>
      <c r="B16" s="361">
        <v>102</v>
      </c>
      <c r="C16" s="361">
        <v>195</v>
      </c>
      <c r="D16" s="361">
        <v>125</v>
      </c>
      <c r="E16" s="362">
        <v>171</v>
      </c>
      <c r="F16" s="363">
        <v>134</v>
      </c>
      <c r="G16" s="364">
        <v>9.5000000000000001E-2</v>
      </c>
      <c r="H16" s="364">
        <v>0</v>
      </c>
      <c r="I16" s="404">
        <v>181</v>
      </c>
      <c r="J16" s="365">
        <v>192</v>
      </c>
      <c r="K16" s="365">
        <v>203</v>
      </c>
      <c r="L16" s="366">
        <v>0.14799999999999999</v>
      </c>
      <c r="M16" s="366">
        <v>1E-3</v>
      </c>
    </row>
    <row r="17" spans="1:13" x14ac:dyDescent="0.25">
      <c r="A17" s="367" t="s">
        <v>205</v>
      </c>
      <c r="B17" s="368"/>
      <c r="C17" s="368"/>
      <c r="D17" s="368"/>
      <c r="E17" s="369"/>
      <c r="F17" s="370"/>
      <c r="G17" s="364"/>
      <c r="H17" s="364"/>
      <c r="I17" s="371"/>
      <c r="J17" s="371"/>
      <c r="K17" s="371"/>
      <c r="L17" s="366"/>
      <c r="M17" s="366"/>
    </row>
    <row r="18" spans="1:13" ht="18" x14ac:dyDescent="0.25">
      <c r="A18" s="372" t="s">
        <v>211</v>
      </c>
      <c r="B18" s="383">
        <v>102</v>
      </c>
      <c r="C18" s="384">
        <v>94</v>
      </c>
      <c r="D18" s="384">
        <v>122</v>
      </c>
      <c r="E18" s="383">
        <v>70</v>
      </c>
      <c r="F18" s="385">
        <v>130</v>
      </c>
      <c r="G18" s="386">
        <v>8.4000000000000005E-2</v>
      </c>
      <c r="H18" s="386">
        <v>0</v>
      </c>
      <c r="I18" s="387">
        <v>74</v>
      </c>
      <c r="J18" s="388">
        <v>78</v>
      </c>
      <c r="K18" s="389">
        <v>82</v>
      </c>
      <c r="L18" s="390">
        <v>-0.14199999999999999</v>
      </c>
      <c r="M18" s="391">
        <v>0</v>
      </c>
    </row>
    <row r="19" spans="1:13" ht="18" x14ac:dyDescent="0.25">
      <c r="A19" s="372" t="s">
        <v>212</v>
      </c>
      <c r="B19" s="392">
        <v>0</v>
      </c>
      <c r="C19" s="393">
        <v>77</v>
      </c>
      <c r="D19" s="393">
        <v>0</v>
      </c>
      <c r="E19" s="392">
        <v>77</v>
      </c>
      <c r="F19" s="394">
        <v>0</v>
      </c>
      <c r="G19" s="395">
        <v>0</v>
      </c>
      <c r="H19" s="395">
        <v>0</v>
      </c>
      <c r="I19" s="405">
        <v>81</v>
      </c>
      <c r="J19" s="406">
        <v>86</v>
      </c>
      <c r="K19" s="407">
        <v>91</v>
      </c>
      <c r="L19" s="396">
        <v>0</v>
      </c>
      <c r="M19" s="397">
        <v>0</v>
      </c>
    </row>
    <row r="20" spans="1:13" ht="27" x14ac:dyDescent="0.25">
      <c r="A20" s="372" t="s">
        <v>213</v>
      </c>
      <c r="B20" s="392">
        <v>0</v>
      </c>
      <c r="C20" s="393">
        <v>14</v>
      </c>
      <c r="D20" s="393">
        <v>0</v>
      </c>
      <c r="E20" s="392">
        <v>14</v>
      </c>
      <c r="F20" s="394">
        <v>0</v>
      </c>
      <c r="G20" s="395">
        <v>0</v>
      </c>
      <c r="H20" s="395">
        <v>0</v>
      </c>
      <c r="I20" s="405">
        <v>15</v>
      </c>
      <c r="J20" s="406">
        <v>16</v>
      </c>
      <c r="K20" s="407">
        <v>17</v>
      </c>
      <c r="L20" s="396">
        <v>0</v>
      </c>
      <c r="M20" s="397">
        <v>0</v>
      </c>
    </row>
    <row r="21" spans="1:13" ht="18" x14ac:dyDescent="0.25">
      <c r="A21" s="372" t="s">
        <v>214</v>
      </c>
      <c r="B21" s="398">
        <v>0</v>
      </c>
      <c r="C21" s="399">
        <v>10</v>
      </c>
      <c r="D21" s="399">
        <v>3</v>
      </c>
      <c r="E21" s="398">
        <v>10</v>
      </c>
      <c r="F21" s="400">
        <v>4</v>
      </c>
      <c r="G21" s="401">
        <v>0</v>
      </c>
      <c r="H21" s="401">
        <v>0</v>
      </c>
      <c r="I21" s="408">
        <v>11</v>
      </c>
      <c r="J21" s="409">
        <v>12</v>
      </c>
      <c r="K21" s="410">
        <v>13</v>
      </c>
      <c r="L21" s="402">
        <v>0.48099999999999998</v>
      </c>
      <c r="M21" s="403">
        <v>0</v>
      </c>
    </row>
    <row r="22" spans="1:13" ht="36" x14ac:dyDescent="0.25">
      <c r="A22" s="23" t="s">
        <v>215</v>
      </c>
      <c r="B22" s="355">
        <v>3</v>
      </c>
      <c r="C22" s="355">
        <v>2</v>
      </c>
      <c r="D22" s="355">
        <v>2</v>
      </c>
      <c r="E22" s="356">
        <v>0</v>
      </c>
      <c r="F22" s="357">
        <v>3</v>
      </c>
      <c r="G22" s="358">
        <v>0</v>
      </c>
      <c r="H22" s="358">
        <v>0</v>
      </c>
      <c r="I22" s="359">
        <v>32</v>
      </c>
      <c r="J22" s="359">
        <v>34</v>
      </c>
      <c r="K22" s="359">
        <v>36</v>
      </c>
      <c r="L22" s="360">
        <v>1.2889999999999999</v>
      </c>
      <c r="M22" s="360">
        <v>0</v>
      </c>
    </row>
    <row r="23" spans="1:13" x14ac:dyDescent="0.25">
      <c r="A23" s="367" t="s">
        <v>205</v>
      </c>
      <c r="B23" s="368"/>
      <c r="C23" s="368"/>
      <c r="D23" s="368"/>
      <c r="E23" s="369"/>
      <c r="F23" s="370"/>
      <c r="G23" s="364"/>
      <c r="H23" s="364"/>
      <c r="I23" s="371"/>
      <c r="J23" s="371"/>
      <c r="K23" s="371"/>
      <c r="L23" s="366"/>
      <c r="M23" s="366"/>
    </row>
    <row r="24" spans="1:13" x14ac:dyDescent="0.25">
      <c r="A24" s="372" t="s">
        <v>216</v>
      </c>
      <c r="B24" s="373">
        <v>3</v>
      </c>
      <c r="C24" s="374">
        <v>2</v>
      </c>
      <c r="D24" s="374">
        <v>2</v>
      </c>
      <c r="E24" s="373">
        <v>0</v>
      </c>
      <c r="F24" s="375">
        <v>3</v>
      </c>
      <c r="G24" s="376">
        <v>0</v>
      </c>
      <c r="H24" s="376">
        <v>0</v>
      </c>
      <c r="I24" s="377">
        <v>32</v>
      </c>
      <c r="J24" s="378">
        <v>34</v>
      </c>
      <c r="K24" s="379">
        <v>36</v>
      </c>
      <c r="L24" s="380">
        <v>1.2889999999999999</v>
      </c>
      <c r="M24" s="381">
        <v>0</v>
      </c>
    </row>
    <row r="25" spans="1:13" x14ac:dyDescent="0.25">
      <c r="A25" s="23" t="s">
        <v>217</v>
      </c>
      <c r="B25" s="355">
        <v>0</v>
      </c>
      <c r="C25" s="355">
        <v>0</v>
      </c>
      <c r="D25" s="355">
        <v>0</v>
      </c>
      <c r="E25" s="356">
        <v>244</v>
      </c>
      <c r="F25" s="357">
        <v>0</v>
      </c>
      <c r="G25" s="358">
        <v>0</v>
      </c>
      <c r="H25" s="358">
        <v>0</v>
      </c>
      <c r="I25" s="355">
        <v>0</v>
      </c>
      <c r="J25" s="355">
        <v>0</v>
      </c>
      <c r="K25" s="355">
        <v>0</v>
      </c>
      <c r="L25" s="360">
        <v>0</v>
      </c>
      <c r="M25" s="360">
        <v>0</v>
      </c>
    </row>
    <row r="26" spans="1:13" ht="18" x14ac:dyDescent="0.25">
      <c r="A26" s="23" t="s">
        <v>218</v>
      </c>
      <c r="B26" s="355">
        <v>0</v>
      </c>
      <c r="C26" s="355">
        <v>0</v>
      </c>
      <c r="D26" s="355">
        <v>0</v>
      </c>
      <c r="E26" s="356">
        <v>70</v>
      </c>
      <c r="F26" s="357">
        <v>0</v>
      </c>
      <c r="G26" s="358">
        <v>0</v>
      </c>
      <c r="H26" s="358">
        <v>0</v>
      </c>
      <c r="I26" s="355">
        <v>74</v>
      </c>
      <c r="J26" s="355">
        <v>78</v>
      </c>
      <c r="K26" s="355">
        <v>82</v>
      </c>
      <c r="L26" s="360">
        <v>0</v>
      </c>
      <c r="M26" s="360">
        <v>0</v>
      </c>
    </row>
    <row r="27" spans="1:13" ht="18" x14ac:dyDescent="0.25">
      <c r="A27" s="23" t="s">
        <v>219</v>
      </c>
      <c r="B27" s="355">
        <v>74007</v>
      </c>
      <c r="C27" s="355">
        <v>230734</v>
      </c>
      <c r="D27" s="355">
        <v>205644</v>
      </c>
      <c r="E27" s="356">
        <v>250908</v>
      </c>
      <c r="F27" s="357">
        <v>257187</v>
      </c>
      <c r="G27" s="358">
        <v>0.51500000000000001</v>
      </c>
      <c r="H27" s="358">
        <v>0.49199999999999999</v>
      </c>
      <c r="I27" s="411">
        <v>268958</v>
      </c>
      <c r="J27" s="359">
        <v>281601</v>
      </c>
      <c r="K27" s="359">
        <v>297370</v>
      </c>
      <c r="L27" s="360">
        <v>0.05</v>
      </c>
      <c r="M27" s="360">
        <v>0.91</v>
      </c>
    </row>
    <row r="28" spans="1:13" x14ac:dyDescent="0.25">
      <c r="A28" s="123" t="s">
        <v>220</v>
      </c>
      <c r="B28" s="361">
        <v>74</v>
      </c>
      <c r="C28" s="361">
        <v>6937</v>
      </c>
      <c r="D28" s="361">
        <v>1130</v>
      </c>
      <c r="E28" s="362">
        <v>908</v>
      </c>
      <c r="F28" s="363">
        <v>1187</v>
      </c>
      <c r="G28" s="364">
        <v>1.522</v>
      </c>
      <c r="H28" s="364">
        <v>6.0000000000000001E-3</v>
      </c>
      <c r="I28" s="365">
        <v>158</v>
      </c>
      <c r="J28" s="365">
        <v>167</v>
      </c>
      <c r="K28" s="365">
        <v>176</v>
      </c>
      <c r="L28" s="366">
        <v>-0.47099999999999997</v>
      </c>
      <c r="M28" s="366">
        <v>1E-3</v>
      </c>
    </row>
    <row r="29" spans="1:13" x14ac:dyDescent="0.25">
      <c r="A29" s="123" t="s">
        <v>221</v>
      </c>
      <c r="B29" s="361">
        <v>73933</v>
      </c>
      <c r="C29" s="361">
        <v>223797</v>
      </c>
      <c r="D29" s="361">
        <v>204514</v>
      </c>
      <c r="E29" s="362">
        <v>250000</v>
      </c>
      <c r="F29" s="363">
        <v>256000</v>
      </c>
      <c r="G29" s="364">
        <v>0.51300000000000001</v>
      </c>
      <c r="H29" s="364">
        <v>0.48599999999999999</v>
      </c>
      <c r="I29" s="365">
        <v>268800</v>
      </c>
      <c r="J29" s="365">
        <v>281434</v>
      </c>
      <c r="K29" s="365">
        <v>297194</v>
      </c>
      <c r="L29" s="366">
        <v>5.0999999999999997E-2</v>
      </c>
      <c r="M29" s="366">
        <v>0.90900000000000003</v>
      </c>
    </row>
    <row r="30" spans="1:13" x14ac:dyDescent="0.25">
      <c r="A30" s="367" t="s">
        <v>205</v>
      </c>
      <c r="B30" s="368"/>
      <c r="C30" s="368"/>
      <c r="D30" s="368"/>
      <c r="E30" s="369"/>
      <c r="F30" s="370"/>
      <c r="G30" s="364"/>
      <c r="H30" s="364"/>
      <c r="I30" s="371"/>
      <c r="J30" s="371"/>
      <c r="K30" s="371"/>
      <c r="L30" s="366"/>
      <c r="M30" s="366"/>
    </row>
    <row r="31" spans="1:13" ht="27" x14ac:dyDescent="0.25">
      <c r="A31" s="372" t="s">
        <v>222</v>
      </c>
      <c r="B31" s="373">
        <v>73933</v>
      </c>
      <c r="C31" s="374">
        <v>223797</v>
      </c>
      <c r="D31" s="374">
        <v>204514</v>
      </c>
      <c r="E31" s="373">
        <v>250000</v>
      </c>
      <c r="F31" s="375">
        <v>256000</v>
      </c>
      <c r="G31" s="376">
        <v>0.51300000000000001</v>
      </c>
      <c r="H31" s="376">
        <v>0.48599999999999999</v>
      </c>
      <c r="I31" s="377">
        <v>268800</v>
      </c>
      <c r="J31" s="378">
        <v>281434</v>
      </c>
      <c r="K31" s="379">
        <v>297194</v>
      </c>
      <c r="L31" s="380">
        <v>5.0999999999999997E-2</v>
      </c>
      <c r="M31" s="381">
        <v>0.90900000000000003</v>
      </c>
    </row>
    <row r="32" spans="1:13" ht="18" x14ac:dyDescent="0.25">
      <c r="A32" s="23" t="s">
        <v>223</v>
      </c>
      <c r="B32" s="355">
        <v>0</v>
      </c>
      <c r="C32" s="355">
        <v>0</v>
      </c>
      <c r="D32" s="355">
        <v>0</v>
      </c>
      <c r="E32" s="356">
        <v>300</v>
      </c>
      <c r="F32" s="357">
        <v>0</v>
      </c>
      <c r="G32" s="358">
        <v>0</v>
      </c>
      <c r="H32" s="358">
        <v>0</v>
      </c>
      <c r="I32" s="359">
        <v>0</v>
      </c>
      <c r="J32" s="359">
        <v>0</v>
      </c>
      <c r="K32" s="359">
        <v>0</v>
      </c>
      <c r="L32" s="360">
        <v>0</v>
      </c>
      <c r="M32" s="360">
        <v>0</v>
      </c>
    </row>
    <row r="33" spans="1:13" ht="27" x14ac:dyDescent="0.25">
      <c r="A33" s="23" t="s">
        <v>224</v>
      </c>
      <c r="B33" s="355">
        <v>672511</v>
      </c>
      <c r="C33" s="355">
        <v>90762</v>
      </c>
      <c r="D33" s="355">
        <v>3735</v>
      </c>
      <c r="E33" s="356">
        <v>24464</v>
      </c>
      <c r="F33" s="357">
        <v>24639</v>
      </c>
      <c r="G33" s="358">
        <v>-0.66800000000000004</v>
      </c>
      <c r="H33" s="358">
        <v>0.50700000000000001</v>
      </c>
      <c r="I33" s="359">
        <v>25871</v>
      </c>
      <c r="J33" s="359">
        <v>27087</v>
      </c>
      <c r="K33" s="359">
        <v>28604</v>
      </c>
      <c r="L33" s="360">
        <v>5.0999999999999997E-2</v>
      </c>
      <c r="M33" s="360">
        <v>8.6999999999999994E-2</v>
      </c>
    </row>
    <row r="34" spans="1:13" x14ac:dyDescent="0.25">
      <c r="A34" s="412" t="s">
        <v>175</v>
      </c>
      <c r="B34" s="413">
        <v>746967</v>
      </c>
      <c r="C34" s="413">
        <v>322107</v>
      </c>
      <c r="D34" s="413">
        <v>209935</v>
      </c>
      <c r="E34" s="414">
        <v>276607</v>
      </c>
      <c r="F34" s="415">
        <v>282535</v>
      </c>
      <c r="G34" s="416">
        <v>-0.27700000000000002</v>
      </c>
      <c r="H34" s="416">
        <v>1</v>
      </c>
      <c r="I34" s="417">
        <v>295589</v>
      </c>
      <c r="J34" s="417">
        <v>309491</v>
      </c>
      <c r="K34" s="417">
        <v>326822</v>
      </c>
      <c r="L34" s="418">
        <v>0.05</v>
      </c>
      <c r="M34" s="418">
        <v>1</v>
      </c>
    </row>
    <row r="35" spans="1:13" x14ac:dyDescent="0.25">
      <c r="A35" s="419"/>
      <c r="B35" s="420"/>
      <c r="C35" s="420"/>
      <c r="D35" s="420"/>
      <c r="E35" s="420"/>
      <c r="F35" s="420"/>
      <c r="G35" s="336"/>
      <c r="H35" s="336"/>
      <c r="I35" s="336"/>
      <c r="J35" s="336"/>
      <c r="K35" s="336"/>
      <c r="L35" s="336"/>
      <c r="M35" s="336"/>
    </row>
    <row r="36" spans="1:13" x14ac:dyDescent="0.25">
      <c r="A36" s="421"/>
      <c r="B36" s="422"/>
      <c r="C36" s="422"/>
      <c r="D36" s="422"/>
      <c r="E36" s="422"/>
      <c r="F36" s="422"/>
      <c r="G36" s="423"/>
      <c r="H36" s="423"/>
      <c r="I36" s="423"/>
      <c r="J36" s="423"/>
      <c r="K36" s="423"/>
      <c r="L36" s="423"/>
      <c r="M36" s="423"/>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7"/>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140625" bestFit="1" customWidth="1"/>
    <col min="8" max="9" width="7.28515625" bestFit="1" customWidth="1"/>
    <col min="10" max="10" width="7.5703125" bestFit="1" customWidth="1"/>
    <col min="11" max="12" width="6.140625" bestFit="1" customWidth="1"/>
  </cols>
  <sheetData>
    <row r="1" spans="1:12" x14ac:dyDescent="0.25">
      <c r="A1" s="215" t="s">
        <v>225</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x14ac:dyDescent="0.25">
      <c r="A4" s="11" t="s">
        <v>227</v>
      </c>
      <c r="B4" s="79">
        <v>33.048999999999999</v>
      </c>
      <c r="C4" s="79">
        <v>35.570999999999998</v>
      </c>
      <c r="D4" s="80">
        <v>45.776000000000003</v>
      </c>
      <c r="E4" s="194">
        <v>35.04</v>
      </c>
      <c r="F4" s="426">
        <v>0.02</v>
      </c>
      <c r="G4" s="426">
        <v>9.9000000000000005E-2</v>
      </c>
      <c r="H4" s="79">
        <v>35.365000000000002</v>
      </c>
      <c r="I4" s="79">
        <v>37.207000000000001</v>
      </c>
      <c r="J4" s="79">
        <v>39.639000000000003</v>
      </c>
      <c r="K4" s="426">
        <v>4.2000000000000003E-2</v>
      </c>
      <c r="L4" s="427">
        <v>8.7999999999999995E-2</v>
      </c>
    </row>
    <row r="5" spans="1:12" x14ac:dyDescent="0.25">
      <c r="A5" s="11" t="s">
        <v>228</v>
      </c>
      <c r="B5" s="82">
        <v>48.424999999999997</v>
      </c>
      <c r="C5" s="82">
        <v>44.747999999999998</v>
      </c>
      <c r="D5" s="133">
        <v>53.19</v>
      </c>
      <c r="E5" s="13">
        <v>73.450999999999993</v>
      </c>
      <c r="F5" s="428">
        <v>0.14899999999999999</v>
      </c>
      <c r="G5" s="428">
        <v>0.14599999999999999</v>
      </c>
      <c r="H5" s="82">
        <v>76.525000000000006</v>
      </c>
      <c r="I5" s="82">
        <v>78.444999999999993</v>
      </c>
      <c r="J5" s="82">
        <v>83.948999999999998</v>
      </c>
      <c r="K5" s="428">
        <v>4.5999999999999999E-2</v>
      </c>
      <c r="L5" s="429">
        <v>0.186</v>
      </c>
    </row>
    <row r="6" spans="1:12" x14ac:dyDescent="0.25">
      <c r="A6" s="11" t="s">
        <v>229</v>
      </c>
      <c r="B6" s="82">
        <v>166.46899999999999</v>
      </c>
      <c r="C6" s="82">
        <v>205.34700000000001</v>
      </c>
      <c r="D6" s="133">
        <v>227.43199999999999</v>
      </c>
      <c r="E6" s="13">
        <v>198.58500000000001</v>
      </c>
      <c r="F6" s="428">
        <v>6.0999999999999999E-2</v>
      </c>
      <c r="G6" s="428">
        <v>0.53</v>
      </c>
      <c r="H6" s="82">
        <v>206.28899999999999</v>
      </c>
      <c r="I6" s="82">
        <v>218.51900000000001</v>
      </c>
      <c r="J6" s="82">
        <v>233.89</v>
      </c>
      <c r="K6" s="428">
        <v>5.6000000000000001E-2</v>
      </c>
      <c r="L6" s="429">
        <v>0.50900000000000001</v>
      </c>
    </row>
    <row r="7" spans="1:12" x14ac:dyDescent="0.25">
      <c r="A7" s="11" t="s">
        <v>230</v>
      </c>
      <c r="B7" s="82">
        <v>33.71</v>
      </c>
      <c r="C7" s="82">
        <v>41.551000000000002</v>
      </c>
      <c r="D7" s="133">
        <v>30.141999999999999</v>
      </c>
      <c r="E7" s="13">
        <v>35.404000000000003</v>
      </c>
      <c r="F7" s="428">
        <v>1.6E-2</v>
      </c>
      <c r="G7" s="428">
        <v>9.2999999999999999E-2</v>
      </c>
      <c r="H7" s="82">
        <v>35.850999999999999</v>
      </c>
      <c r="I7" s="82">
        <v>37.097000000000001</v>
      </c>
      <c r="J7" s="82">
        <v>39.438000000000002</v>
      </c>
      <c r="K7" s="428">
        <v>3.6999999999999998E-2</v>
      </c>
      <c r="L7" s="429">
        <v>8.7999999999999995E-2</v>
      </c>
    </row>
    <row r="8" spans="1:12" x14ac:dyDescent="0.25">
      <c r="A8" s="11" t="s">
        <v>231</v>
      </c>
      <c r="B8" s="82">
        <v>33.924999999999997</v>
      </c>
      <c r="C8" s="82">
        <v>50.271999999999998</v>
      </c>
      <c r="D8" s="133">
        <v>64.284000000000006</v>
      </c>
      <c r="E8" s="13">
        <v>50.313000000000002</v>
      </c>
      <c r="F8" s="428">
        <v>0.14000000000000001</v>
      </c>
      <c r="G8" s="428">
        <v>0.13200000000000001</v>
      </c>
      <c r="H8" s="82">
        <v>52.826999999999998</v>
      </c>
      <c r="I8" s="82">
        <v>55.890999999999998</v>
      </c>
      <c r="J8" s="82">
        <v>59.021000000000001</v>
      </c>
      <c r="K8" s="428">
        <v>5.5E-2</v>
      </c>
      <c r="L8" s="429">
        <v>0.13</v>
      </c>
    </row>
    <row r="9" spans="1:12" x14ac:dyDescent="0.25">
      <c r="A9" s="430" t="s">
        <v>2</v>
      </c>
      <c r="B9" s="96">
        <v>315.57799999999997</v>
      </c>
      <c r="C9" s="96">
        <v>377.48899999999998</v>
      </c>
      <c r="D9" s="97">
        <v>420.82400000000001</v>
      </c>
      <c r="E9" s="22">
        <v>392.79300000000001</v>
      </c>
      <c r="F9" s="431">
        <v>7.5999999999999998E-2</v>
      </c>
      <c r="G9" s="431">
        <v>1</v>
      </c>
      <c r="H9" s="96">
        <v>406.85700000000003</v>
      </c>
      <c r="I9" s="96">
        <v>427.15899999999999</v>
      </c>
      <c r="J9" s="96">
        <v>455.93700000000001</v>
      </c>
      <c r="K9" s="431">
        <v>5.0999999999999997E-2</v>
      </c>
      <c r="L9" s="432">
        <v>1</v>
      </c>
    </row>
    <row r="10" spans="1:12" ht="18" x14ac:dyDescent="0.25">
      <c r="A10" s="184" t="s">
        <v>86</v>
      </c>
      <c r="B10" s="433" t="s">
        <v>18</v>
      </c>
      <c r="C10" s="433"/>
      <c r="D10" s="185"/>
      <c r="E10" s="434">
        <v>-1.97</v>
      </c>
      <c r="F10" s="435"/>
      <c r="G10" s="435"/>
      <c r="H10" s="436">
        <v>4.9870000000000001</v>
      </c>
      <c r="I10" s="437">
        <v>6.0209999999999999</v>
      </c>
      <c r="J10" s="438">
        <v>7.1189999999999998</v>
      </c>
      <c r="K10" s="435"/>
      <c r="L10" s="439"/>
    </row>
    <row r="11" spans="1:12" x14ac:dyDescent="0.25">
      <c r="A11" s="440"/>
      <c r="B11" s="441"/>
      <c r="C11" s="441"/>
      <c r="D11" s="441"/>
      <c r="E11" s="441"/>
      <c r="F11" s="442"/>
      <c r="G11" s="442"/>
      <c r="H11" s="441"/>
      <c r="I11" s="443"/>
      <c r="J11" s="444"/>
      <c r="K11" s="445"/>
      <c r="L11" s="445"/>
    </row>
    <row r="12" spans="1:12" x14ac:dyDescent="0.25">
      <c r="A12" s="446" t="s">
        <v>61</v>
      </c>
      <c r="B12" s="447"/>
      <c r="C12" s="447"/>
      <c r="D12" s="447"/>
      <c r="E12" s="447"/>
      <c r="F12" s="448"/>
      <c r="G12" s="448"/>
      <c r="H12" s="447"/>
      <c r="I12" s="447"/>
      <c r="J12" s="449"/>
      <c r="K12" s="450"/>
      <c r="L12" s="450"/>
    </row>
    <row r="13" spans="1:12" x14ac:dyDescent="0.25">
      <c r="A13" s="451" t="s">
        <v>62</v>
      </c>
      <c r="B13" s="119">
        <v>295.66399999999999</v>
      </c>
      <c r="C13" s="119">
        <v>362.41699999999997</v>
      </c>
      <c r="D13" s="119">
        <v>399.983</v>
      </c>
      <c r="E13" s="28">
        <v>376.50599999999997</v>
      </c>
      <c r="F13" s="452">
        <v>8.4000000000000005E-2</v>
      </c>
      <c r="G13" s="452">
        <v>0.95199999999999996</v>
      </c>
      <c r="H13" s="119">
        <v>392.55399999999997</v>
      </c>
      <c r="I13" s="119">
        <v>412.02100000000002</v>
      </c>
      <c r="J13" s="119">
        <v>439.95800000000003</v>
      </c>
      <c r="K13" s="452">
        <v>5.2999999999999999E-2</v>
      </c>
      <c r="L13" s="453">
        <v>0.96299999999999997</v>
      </c>
    </row>
    <row r="14" spans="1:12" ht="18" x14ac:dyDescent="0.25">
      <c r="A14" s="11" t="s">
        <v>63</v>
      </c>
      <c r="B14" s="81">
        <v>141.37700000000001</v>
      </c>
      <c r="C14" s="79">
        <v>155.00800000000001</v>
      </c>
      <c r="D14" s="79">
        <v>174.35400000000001</v>
      </c>
      <c r="E14" s="194">
        <v>196.946</v>
      </c>
      <c r="F14" s="426">
        <v>0.11700000000000001</v>
      </c>
      <c r="G14" s="426">
        <v>0.443</v>
      </c>
      <c r="H14" s="81">
        <v>199.83799999999999</v>
      </c>
      <c r="I14" s="79">
        <v>209.18</v>
      </c>
      <c r="J14" s="80">
        <v>225.10400000000001</v>
      </c>
      <c r="K14" s="426">
        <v>4.5999999999999999E-2</v>
      </c>
      <c r="L14" s="454">
        <v>0.49399999999999999</v>
      </c>
    </row>
    <row r="15" spans="1:12" x14ac:dyDescent="0.25">
      <c r="A15" s="11" t="s">
        <v>64</v>
      </c>
      <c r="B15" s="19">
        <v>154.28700000000001</v>
      </c>
      <c r="C15" s="82">
        <v>207.40899999999999</v>
      </c>
      <c r="D15" s="82">
        <v>225.62899999999999</v>
      </c>
      <c r="E15" s="13">
        <v>179.56</v>
      </c>
      <c r="F15" s="428">
        <v>5.1999999999999998E-2</v>
      </c>
      <c r="G15" s="428">
        <v>0.50900000000000001</v>
      </c>
      <c r="H15" s="19">
        <v>192.71600000000001</v>
      </c>
      <c r="I15" s="82">
        <v>202.84100000000001</v>
      </c>
      <c r="J15" s="133">
        <v>214.85400000000001</v>
      </c>
      <c r="K15" s="428">
        <v>6.2E-2</v>
      </c>
      <c r="L15" s="455">
        <v>0.46899999999999997</v>
      </c>
    </row>
    <row r="16" spans="1:12" x14ac:dyDescent="0.25">
      <c r="A16" s="456" t="s">
        <v>232</v>
      </c>
      <c r="B16" s="457"/>
      <c r="C16" s="458"/>
      <c r="D16" s="458"/>
      <c r="E16" s="459"/>
      <c r="F16" s="460"/>
      <c r="G16" s="460"/>
      <c r="H16" s="457"/>
      <c r="I16" s="458"/>
      <c r="J16" s="461"/>
      <c r="K16" s="460"/>
      <c r="L16" s="462"/>
    </row>
    <row r="17" spans="1:12" x14ac:dyDescent="0.25">
      <c r="A17" s="456" t="s">
        <v>93</v>
      </c>
      <c r="B17" s="463">
        <v>1.4370000000000001</v>
      </c>
      <c r="C17" s="464">
        <v>1.2430000000000001</v>
      </c>
      <c r="D17" s="464">
        <v>3.8260000000000001</v>
      </c>
      <c r="E17" s="465">
        <v>2.5870000000000002</v>
      </c>
      <c r="F17" s="466">
        <v>0.217</v>
      </c>
      <c r="G17" s="466">
        <v>6.0000000000000001E-3</v>
      </c>
      <c r="H17" s="463">
        <v>2.7789999999999999</v>
      </c>
      <c r="I17" s="464">
        <v>2.9420000000000002</v>
      </c>
      <c r="J17" s="467">
        <v>3.129</v>
      </c>
      <c r="K17" s="466">
        <v>6.5000000000000002E-2</v>
      </c>
      <c r="L17" s="468">
        <v>7.0000000000000001E-3</v>
      </c>
    </row>
    <row r="18" spans="1:12" x14ac:dyDescent="0.25">
      <c r="A18" s="456" t="s">
        <v>94</v>
      </c>
      <c r="B18" s="469">
        <v>22.986999999999998</v>
      </c>
      <c r="C18" s="470">
        <v>30.417999999999999</v>
      </c>
      <c r="D18" s="470">
        <v>15.606</v>
      </c>
      <c r="E18" s="471">
        <v>21.013999999999999</v>
      </c>
      <c r="F18" s="466">
        <v>-2.9000000000000001E-2</v>
      </c>
      <c r="G18" s="466">
        <v>0.06</v>
      </c>
      <c r="H18" s="469">
        <v>20.190000000000001</v>
      </c>
      <c r="I18" s="470">
        <v>20.768000000000001</v>
      </c>
      <c r="J18" s="472">
        <v>21.956</v>
      </c>
      <c r="K18" s="466">
        <v>1.4999999999999999E-2</v>
      </c>
      <c r="L18" s="468">
        <v>0.05</v>
      </c>
    </row>
    <row r="19" spans="1:12" x14ac:dyDescent="0.25">
      <c r="A19" s="456" t="s">
        <v>95</v>
      </c>
      <c r="B19" s="463">
        <v>0.67400000000000004</v>
      </c>
      <c r="C19" s="464">
        <v>0.63</v>
      </c>
      <c r="D19" s="464">
        <v>0.74399999999999999</v>
      </c>
      <c r="E19" s="465">
        <v>2.198</v>
      </c>
      <c r="F19" s="466">
        <v>0.48299999999999998</v>
      </c>
      <c r="G19" s="466">
        <v>3.0000000000000001E-3</v>
      </c>
      <c r="H19" s="463">
        <v>1.1950000000000001</v>
      </c>
      <c r="I19" s="464">
        <v>1.26</v>
      </c>
      <c r="J19" s="467">
        <v>1.3360000000000001</v>
      </c>
      <c r="K19" s="466">
        <v>-0.153</v>
      </c>
      <c r="L19" s="468">
        <v>4.0000000000000001E-3</v>
      </c>
    </row>
    <row r="20" spans="1:12" x14ac:dyDescent="0.25">
      <c r="A20" s="456" t="s">
        <v>96</v>
      </c>
      <c r="B20" s="469">
        <v>7.0129999999999999</v>
      </c>
      <c r="C20" s="470">
        <v>5.4290000000000003</v>
      </c>
      <c r="D20" s="470">
        <v>5.4649999999999999</v>
      </c>
      <c r="E20" s="471">
        <v>9.9740000000000002</v>
      </c>
      <c r="F20" s="466">
        <v>0.125</v>
      </c>
      <c r="G20" s="466">
        <v>1.9E-2</v>
      </c>
      <c r="H20" s="469">
        <v>10.659000000000001</v>
      </c>
      <c r="I20" s="470">
        <v>11.307</v>
      </c>
      <c r="J20" s="472">
        <v>12.032999999999999</v>
      </c>
      <c r="K20" s="466">
        <v>6.5000000000000002E-2</v>
      </c>
      <c r="L20" s="468">
        <v>2.5999999999999999E-2</v>
      </c>
    </row>
    <row r="21" spans="1:12" x14ac:dyDescent="0.25">
      <c r="A21" s="456" t="s">
        <v>97</v>
      </c>
      <c r="B21" s="463">
        <v>1.768</v>
      </c>
      <c r="C21" s="464">
        <v>1.226</v>
      </c>
      <c r="D21" s="464">
        <v>1.5169999999999999</v>
      </c>
      <c r="E21" s="465">
        <v>2.4929999999999999</v>
      </c>
      <c r="F21" s="466">
        <v>0.121</v>
      </c>
      <c r="G21" s="466">
        <v>5.0000000000000001E-3</v>
      </c>
      <c r="H21" s="463">
        <v>2.6619999999999999</v>
      </c>
      <c r="I21" s="464">
        <v>2.8250000000000002</v>
      </c>
      <c r="J21" s="467">
        <v>3.0070000000000001</v>
      </c>
      <c r="K21" s="466">
        <v>6.4000000000000001E-2</v>
      </c>
      <c r="L21" s="468">
        <v>7.0000000000000001E-3</v>
      </c>
    </row>
    <row r="22" spans="1:12" ht="18" x14ac:dyDescent="0.25">
      <c r="A22" s="456" t="s">
        <v>98</v>
      </c>
      <c r="B22" s="463">
        <v>0.79</v>
      </c>
      <c r="C22" s="464">
        <v>0.59599999999999997</v>
      </c>
      <c r="D22" s="464">
        <v>1.841</v>
      </c>
      <c r="E22" s="465">
        <v>1.3759999999999999</v>
      </c>
      <c r="F22" s="466">
        <v>0.20300000000000001</v>
      </c>
      <c r="G22" s="466">
        <v>3.0000000000000001E-3</v>
      </c>
      <c r="H22" s="463">
        <v>2.1930000000000001</v>
      </c>
      <c r="I22" s="464">
        <v>2.2919999999999998</v>
      </c>
      <c r="J22" s="467">
        <v>2.4260000000000002</v>
      </c>
      <c r="K22" s="466">
        <v>0.20799999999999999</v>
      </c>
      <c r="L22" s="468">
        <v>5.0000000000000001E-3</v>
      </c>
    </row>
    <row r="23" spans="1:12" x14ac:dyDescent="0.25">
      <c r="A23" s="456" t="s">
        <v>99</v>
      </c>
      <c r="B23" s="463">
        <v>5.5720000000000001</v>
      </c>
      <c r="C23" s="464">
        <v>5.0839999999999996</v>
      </c>
      <c r="D23" s="464">
        <v>6.3979999999999997</v>
      </c>
      <c r="E23" s="465">
        <v>5.9960000000000004</v>
      </c>
      <c r="F23" s="466">
        <v>2.5000000000000001E-2</v>
      </c>
      <c r="G23" s="466">
        <v>1.4999999999999999E-2</v>
      </c>
      <c r="H23" s="463">
        <v>6.0190000000000001</v>
      </c>
      <c r="I23" s="464">
        <v>6.3470000000000004</v>
      </c>
      <c r="J23" s="467">
        <v>6.734</v>
      </c>
      <c r="K23" s="466">
        <v>3.9E-2</v>
      </c>
      <c r="L23" s="468">
        <v>1.4999999999999999E-2</v>
      </c>
    </row>
    <row r="24" spans="1:12" x14ac:dyDescent="0.25">
      <c r="A24" s="456" t="s">
        <v>100</v>
      </c>
      <c r="B24" s="469">
        <v>10.935</v>
      </c>
      <c r="C24" s="470">
        <v>6.29</v>
      </c>
      <c r="D24" s="470">
        <v>11.451000000000001</v>
      </c>
      <c r="E24" s="471">
        <v>9.1419999999999995</v>
      </c>
      <c r="F24" s="466">
        <v>-5.8000000000000003E-2</v>
      </c>
      <c r="G24" s="466">
        <v>2.5000000000000001E-2</v>
      </c>
      <c r="H24" s="469">
        <v>11.209</v>
      </c>
      <c r="I24" s="470">
        <v>11.885</v>
      </c>
      <c r="J24" s="472">
        <v>12.643000000000001</v>
      </c>
      <c r="K24" s="466">
        <v>0.114</v>
      </c>
      <c r="L24" s="468">
        <v>2.7E-2</v>
      </c>
    </row>
    <row r="25" spans="1:12" ht="18" x14ac:dyDescent="0.25">
      <c r="A25" s="456" t="s">
        <v>101</v>
      </c>
      <c r="B25" s="463">
        <v>17.134</v>
      </c>
      <c r="C25" s="464">
        <v>3.0329999999999999</v>
      </c>
      <c r="D25" s="464">
        <v>2.9580000000000002</v>
      </c>
      <c r="E25" s="465">
        <v>11.842000000000001</v>
      </c>
      <c r="F25" s="466">
        <v>-0.11600000000000001</v>
      </c>
      <c r="G25" s="466">
        <v>2.3E-2</v>
      </c>
      <c r="H25" s="463">
        <v>9.4169999999999998</v>
      </c>
      <c r="I25" s="464">
        <v>9.91</v>
      </c>
      <c r="J25" s="467">
        <v>10.499000000000001</v>
      </c>
      <c r="K25" s="466">
        <v>-3.9E-2</v>
      </c>
      <c r="L25" s="468">
        <v>2.5000000000000001E-2</v>
      </c>
    </row>
    <row r="26" spans="1:12" x14ac:dyDescent="0.25">
      <c r="A26" s="456" t="s">
        <v>103</v>
      </c>
      <c r="B26" s="469">
        <v>4.17</v>
      </c>
      <c r="C26" s="470">
        <v>8.9830000000000005</v>
      </c>
      <c r="D26" s="470">
        <v>9.8740000000000006</v>
      </c>
      <c r="E26" s="471">
        <v>5.3490000000000002</v>
      </c>
      <c r="F26" s="466">
        <v>8.6999999999999994E-2</v>
      </c>
      <c r="G26" s="466">
        <v>1.9E-2</v>
      </c>
      <c r="H26" s="469">
        <v>10.916</v>
      </c>
      <c r="I26" s="470">
        <v>11.583</v>
      </c>
      <c r="J26" s="472">
        <v>12.323</v>
      </c>
      <c r="K26" s="466">
        <v>0.32100000000000001</v>
      </c>
      <c r="L26" s="468">
        <v>2.4E-2</v>
      </c>
    </row>
    <row r="27" spans="1:12" x14ac:dyDescent="0.25">
      <c r="A27" s="456" t="s">
        <v>104</v>
      </c>
      <c r="B27" s="463">
        <v>1.456</v>
      </c>
      <c r="C27" s="464">
        <v>2.0680000000000001</v>
      </c>
      <c r="D27" s="464">
        <v>1.958</v>
      </c>
      <c r="E27" s="465">
        <v>2.0630000000000002</v>
      </c>
      <c r="F27" s="466">
        <v>0.123</v>
      </c>
      <c r="G27" s="466">
        <v>5.0000000000000001E-3</v>
      </c>
      <c r="H27" s="463">
        <v>1.6359999999999999</v>
      </c>
      <c r="I27" s="464">
        <v>1.734</v>
      </c>
      <c r="J27" s="467">
        <v>1.8460000000000001</v>
      </c>
      <c r="K27" s="466">
        <v>-3.5999999999999997E-2</v>
      </c>
      <c r="L27" s="468">
        <v>4.0000000000000001E-3</v>
      </c>
    </row>
    <row r="28" spans="1:12" ht="27" x14ac:dyDescent="0.25">
      <c r="A28" s="456" t="s">
        <v>105</v>
      </c>
      <c r="B28" s="463">
        <v>0.73699999999999999</v>
      </c>
      <c r="C28" s="464">
        <v>1.3720000000000001</v>
      </c>
      <c r="D28" s="464">
        <v>0.77400000000000002</v>
      </c>
      <c r="E28" s="465">
        <v>1.1599999999999999</v>
      </c>
      <c r="F28" s="466">
        <v>0.16300000000000001</v>
      </c>
      <c r="G28" s="466">
        <v>3.0000000000000001E-3</v>
      </c>
      <c r="H28" s="463">
        <v>0.56000000000000005</v>
      </c>
      <c r="I28" s="464">
        <v>0.59399999999999997</v>
      </c>
      <c r="J28" s="467">
        <v>0.63300000000000001</v>
      </c>
      <c r="K28" s="466">
        <v>-0.183</v>
      </c>
      <c r="L28" s="468">
        <v>2E-3</v>
      </c>
    </row>
    <row r="29" spans="1:12" x14ac:dyDescent="0.25">
      <c r="A29" s="456" t="s">
        <v>106</v>
      </c>
      <c r="B29" s="463">
        <v>0.215</v>
      </c>
      <c r="C29" s="464">
        <v>0.42699999999999999</v>
      </c>
      <c r="D29" s="464">
        <v>0.307</v>
      </c>
      <c r="E29" s="465">
        <v>0.72</v>
      </c>
      <c r="F29" s="466">
        <v>0.496</v>
      </c>
      <c r="G29" s="466">
        <v>1E-3</v>
      </c>
      <c r="H29" s="463">
        <v>0.76900000000000002</v>
      </c>
      <c r="I29" s="464">
        <v>0.81599999999999995</v>
      </c>
      <c r="J29" s="467">
        <v>0.86899999999999999</v>
      </c>
      <c r="K29" s="466">
        <v>6.5000000000000002E-2</v>
      </c>
      <c r="L29" s="468">
        <v>2E-3</v>
      </c>
    </row>
    <row r="30" spans="1:12" x14ac:dyDescent="0.25">
      <c r="A30" s="456" t="s">
        <v>110</v>
      </c>
      <c r="B30" s="463">
        <v>1.504</v>
      </c>
      <c r="C30" s="464">
        <v>0.59399999999999997</v>
      </c>
      <c r="D30" s="464">
        <v>0.36499999999999999</v>
      </c>
      <c r="E30" s="465">
        <v>0.81599999999999995</v>
      </c>
      <c r="F30" s="466">
        <v>-0.184</v>
      </c>
      <c r="G30" s="466">
        <v>2E-3</v>
      </c>
      <c r="H30" s="463">
        <v>0.79200000000000004</v>
      </c>
      <c r="I30" s="464">
        <v>0.83299999999999996</v>
      </c>
      <c r="J30" s="467">
        <v>0.88300000000000001</v>
      </c>
      <c r="K30" s="466">
        <v>2.7E-2</v>
      </c>
      <c r="L30" s="468">
        <v>2E-3</v>
      </c>
    </row>
    <row r="31" spans="1:12" ht="27" x14ac:dyDescent="0.25">
      <c r="A31" s="456" t="s">
        <v>111</v>
      </c>
      <c r="B31" s="463">
        <v>4.6740000000000004</v>
      </c>
      <c r="C31" s="464">
        <v>2.081</v>
      </c>
      <c r="D31" s="464">
        <v>2.617</v>
      </c>
      <c r="E31" s="465">
        <v>2.9609999999999999</v>
      </c>
      <c r="F31" s="466">
        <v>-0.14099999999999999</v>
      </c>
      <c r="G31" s="466">
        <v>8.0000000000000002E-3</v>
      </c>
      <c r="H31" s="463">
        <v>2.952</v>
      </c>
      <c r="I31" s="464">
        <v>3.105</v>
      </c>
      <c r="J31" s="467">
        <v>3.294</v>
      </c>
      <c r="K31" s="466">
        <v>3.5999999999999997E-2</v>
      </c>
      <c r="L31" s="468">
        <v>7.0000000000000001E-3</v>
      </c>
    </row>
    <row r="32" spans="1:12" x14ac:dyDescent="0.25">
      <c r="A32" s="456" t="s">
        <v>112</v>
      </c>
      <c r="B32" s="469">
        <v>35.710999999999999</v>
      </c>
      <c r="C32" s="470">
        <v>51.411999999999999</v>
      </c>
      <c r="D32" s="470">
        <v>64.504000000000005</v>
      </c>
      <c r="E32" s="471">
        <v>50.768000000000001</v>
      </c>
      <c r="F32" s="466">
        <v>0.124</v>
      </c>
      <c r="G32" s="466">
        <v>0.13400000000000001</v>
      </c>
      <c r="H32" s="469">
        <v>52.826999999999998</v>
      </c>
      <c r="I32" s="470">
        <v>55.890999999999998</v>
      </c>
      <c r="J32" s="472">
        <v>59.021000000000001</v>
      </c>
      <c r="K32" s="466">
        <v>5.0999999999999997E-2</v>
      </c>
      <c r="L32" s="468">
        <v>0.13</v>
      </c>
    </row>
    <row r="33" spans="1:12" x14ac:dyDescent="0.25">
      <c r="A33" s="456" t="s">
        <v>113</v>
      </c>
      <c r="B33" s="463">
        <v>4.8620000000000001</v>
      </c>
      <c r="C33" s="464">
        <v>4.7869999999999999</v>
      </c>
      <c r="D33" s="464">
        <v>5.38</v>
      </c>
      <c r="E33" s="465">
        <v>5.6619999999999999</v>
      </c>
      <c r="F33" s="466">
        <v>5.1999999999999998E-2</v>
      </c>
      <c r="G33" s="466">
        <v>1.4E-2</v>
      </c>
      <c r="H33" s="463">
        <v>6.2770000000000001</v>
      </c>
      <c r="I33" s="464">
        <v>6.657</v>
      </c>
      <c r="J33" s="467">
        <v>7.0830000000000002</v>
      </c>
      <c r="K33" s="466">
        <v>7.6999999999999999E-2</v>
      </c>
      <c r="L33" s="468">
        <v>1.4999999999999999E-2</v>
      </c>
    </row>
    <row r="34" spans="1:12" ht="18" x14ac:dyDescent="0.25">
      <c r="A34" s="456" t="s">
        <v>114</v>
      </c>
      <c r="B34" s="463">
        <v>0</v>
      </c>
      <c r="C34" s="464">
        <v>43.511000000000003</v>
      </c>
      <c r="D34" s="464">
        <v>38.502000000000002</v>
      </c>
      <c r="E34" s="465">
        <v>0</v>
      </c>
      <c r="F34" s="466">
        <v>0</v>
      </c>
      <c r="G34" s="466">
        <v>5.3999999999999999E-2</v>
      </c>
      <c r="H34" s="463">
        <v>0</v>
      </c>
      <c r="I34" s="464">
        <v>0</v>
      </c>
      <c r="J34" s="467">
        <v>0</v>
      </c>
      <c r="K34" s="466">
        <v>0</v>
      </c>
      <c r="L34" s="468">
        <v>0</v>
      </c>
    </row>
    <row r="35" spans="1:12" x14ac:dyDescent="0.25">
      <c r="A35" s="456" t="s">
        <v>115</v>
      </c>
      <c r="B35" s="469">
        <v>24.655999999999999</v>
      </c>
      <c r="C35" s="470">
        <v>29.436</v>
      </c>
      <c r="D35" s="470">
        <v>39.853999999999999</v>
      </c>
      <c r="E35" s="471">
        <v>30.356000000000002</v>
      </c>
      <c r="F35" s="466">
        <v>7.1999999999999995E-2</v>
      </c>
      <c r="G35" s="466">
        <v>8.3000000000000004E-2</v>
      </c>
      <c r="H35" s="469">
        <v>36.994999999999997</v>
      </c>
      <c r="I35" s="470">
        <v>38.779000000000003</v>
      </c>
      <c r="J35" s="472">
        <v>41.024999999999999</v>
      </c>
      <c r="K35" s="466">
        <v>0.106</v>
      </c>
      <c r="L35" s="468">
        <v>8.6999999999999994E-2</v>
      </c>
    </row>
    <row r="36" spans="1:12" ht="18" x14ac:dyDescent="0.25">
      <c r="A36" s="456" t="s">
        <v>116</v>
      </c>
      <c r="B36" s="463">
        <v>2.4279999999999999</v>
      </c>
      <c r="C36" s="464">
        <v>3.1869999999999998</v>
      </c>
      <c r="D36" s="464">
        <v>3.5819999999999999</v>
      </c>
      <c r="E36" s="465">
        <v>6.2649999999999997</v>
      </c>
      <c r="F36" s="466">
        <v>0.372</v>
      </c>
      <c r="G36" s="466">
        <v>0.01</v>
      </c>
      <c r="H36" s="463">
        <v>5.7649999999999997</v>
      </c>
      <c r="I36" s="464">
        <v>6.1109999999999998</v>
      </c>
      <c r="J36" s="467">
        <v>6.5010000000000003</v>
      </c>
      <c r="K36" s="466">
        <v>1.2E-2</v>
      </c>
      <c r="L36" s="468">
        <v>1.4999999999999999E-2</v>
      </c>
    </row>
    <row r="37" spans="1:12" x14ac:dyDescent="0.25">
      <c r="A37" s="456" t="s">
        <v>117</v>
      </c>
      <c r="B37" s="463">
        <v>1.147</v>
      </c>
      <c r="C37" s="464">
        <v>1.7769999999999999</v>
      </c>
      <c r="D37" s="464">
        <v>2.2109999999999999</v>
      </c>
      <c r="E37" s="465">
        <v>2.7389999999999999</v>
      </c>
      <c r="F37" s="466">
        <v>0.33700000000000002</v>
      </c>
      <c r="G37" s="466">
        <v>5.0000000000000001E-3</v>
      </c>
      <c r="H37" s="463">
        <v>2.8220000000000001</v>
      </c>
      <c r="I37" s="464">
        <v>2.9580000000000002</v>
      </c>
      <c r="J37" s="467">
        <v>3.1309999999999998</v>
      </c>
      <c r="K37" s="466">
        <v>4.5999999999999999E-2</v>
      </c>
      <c r="L37" s="468">
        <v>7.0000000000000001E-3</v>
      </c>
    </row>
    <row r="38" spans="1:12" x14ac:dyDescent="0.25">
      <c r="A38" s="456" t="s">
        <v>118</v>
      </c>
      <c r="B38" s="473">
        <v>4.4169999999999998</v>
      </c>
      <c r="C38" s="474">
        <v>3.8250000000000002</v>
      </c>
      <c r="D38" s="474">
        <v>5.8949999999999996</v>
      </c>
      <c r="E38" s="475">
        <v>4.0789999999999997</v>
      </c>
      <c r="F38" s="476">
        <v>-2.5999999999999999E-2</v>
      </c>
      <c r="G38" s="476">
        <v>1.2E-2</v>
      </c>
      <c r="H38" s="473">
        <v>4.0819999999999999</v>
      </c>
      <c r="I38" s="474">
        <v>4.2439999999999998</v>
      </c>
      <c r="J38" s="477">
        <v>4.4820000000000002</v>
      </c>
      <c r="K38" s="476">
        <v>3.2000000000000001E-2</v>
      </c>
      <c r="L38" s="478">
        <v>0.01</v>
      </c>
    </row>
    <row r="39" spans="1:12" ht="18" x14ac:dyDescent="0.25">
      <c r="A39" s="451" t="s">
        <v>65</v>
      </c>
      <c r="B39" s="92">
        <v>11.555999999999999</v>
      </c>
      <c r="C39" s="92">
        <v>8.6820000000000004</v>
      </c>
      <c r="D39" s="92">
        <v>10.894</v>
      </c>
      <c r="E39" s="479">
        <v>11.222</v>
      </c>
      <c r="F39" s="480">
        <v>-0.01</v>
      </c>
      <c r="G39" s="480">
        <v>2.8000000000000001E-2</v>
      </c>
      <c r="H39" s="93">
        <v>11.782</v>
      </c>
      <c r="I39" s="92">
        <v>12.465999999999999</v>
      </c>
      <c r="J39" s="92">
        <v>13.166</v>
      </c>
      <c r="K39" s="481">
        <v>5.5E-2</v>
      </c>
      <c r="L39" s="480">
        <v>2.9000000000000001E-2</v>
      </c>
    </row>
    <row r="40" spans="1:12" ht="18" x14ac:dyDescent="0.25">
      <c r="A40" s="11" t="s">
        <v>67</v>
      </c>
      <c r="B40" s="81">
        <v>0.91900000000000004</v>
      </c>
      <c r="C40" s="79">
        <v>0.97799999999999998</v>
      </c>
      <c r="D40" s="79">
        <v>0.88100000000000001</v>
      </c>
      <c r="E40" s="194">
        <v>1.105</v>
      </c>
      <c r="F40" s="426">
        <v>6.3E-2</v>
      </c>
      <c r="G40" s="426">
        <v>3.0000000000000001E-3</v>
      </c>
      <c r="H40" s="81">
        <v>1.161</v>
      </c>
      <c r="I40" s="79">
        <v>1.228</v>
      </c>
      <c r="J40" s="80">
        <v>1.2969999999999999</v>
      </c>
      <c r="K40" s="426">
        <v>5.5E-2</v>
      </c>
      <c r="L40" s="454">
        <v>3.0000000000000001E-3</v>
      </c>
    </row>
    <row r="41" spans="1:12" ht="18" x14ac:dyDescent="0.25">
      <c r="A41" s="11" t="s">
        <v>68</v>
      </c>
      <c r="B41" s="19">
        <v>10.179</v>
      </c>
      <c r="C41" s="82">
        <v>0</v>
      </c>
      <c r="D41" s="82">
        <v>0</v>
      </c>
      <c r="E41" s="13">
        <v>0</v>
      </c>
      <c r="F41" s="428">
        <v>-1</v>
      </c>
      <c r="G41" s="428">
        <v>7.0000000000000001E-3</v>
      </c>
      <c r="H41" s="19">
        <v>0</v>
      </c>
      <c r="I41" s="82">
        <v>0</v>
      </c>
      <c r="J41" s="133">
        <v>0</v>
      </c>
      <c r="K41" s="428">
        <v>0</v>
      </c>
      <c r="L41" s="455">
        <v>0</v>
      </c>
    </row>
    <row r="42" spans="1:12" x14ac:dyDescent="0.25">
      <c r="A42" s="11" t="s">
        <v>72</v>
      </c>
      <c r="B42" s="126">
        <v>0.45800000000000002</v>
      </c>
      <c r="C42" s="127">
        <v>7.7039999999999997</v>
      </c>
      <c r="D42" s="127">
        <v>10.013</v>
      </c>
      <c r="E42" s="195">
        <v>10.117000000000001</v>
      </c>
      <c r="F42" s="482">
        <v>1.806</v>
      </c>
      <c r="G42" s="482">
        <v>1.9E-2</v>
      </c>
      <c r="H42" s="126">
        <v>10.621</v>
      </c>
      <c r="I42" s="127">
        <v>11.238</v>
      </c>
      <c r="J42" s="128">
        <v>11.869</v>
      </c>
      <c r="K42" s="482">
        <v>5.5E-2</v>
      </c>
      <c r="L42" s="483">
        <v>2.5999999999999999E-2</v>
      </c>
    </row>
    <row r="43" spans="1:12" ht="18" x14ac:dyDescent="0.25">
      <c r="A43" s="451" t="s">
        <v>73</v>
      </c>
      <c r="B43" s="92">
        <v>8.2870000000000008</v>
      </c>
      <c r="C43" s="92">
        <v>6.2009999999999996</v>
      </c>
      <c r="D43" s="92">
        <v>9.4269999999999996</v>
      </c>
      <c r="E43" s="479">
        <v>5.0650000000000004</v>
      </c>
      <c r="F43" s="480">
        <v>-0.151</v>
      </c>
      <c r="G43" s="480">
        <v>1.9E-2</v>
      </c>
      <c r="H43" s="93">
        <v>2.5209999999999999</v>
      </c>
      <c r="I43" s="92">
        <v>2.6720000000000002</v>
      </c>
      <c r="J43" s="92">
        <v>2.8130000000000002</v>
      </c>
      <c r="K43" s="481">
        <v>-0.17799999999999999</v>
      </c>
      <c r="L43" s="484">
        <v>8.0000000000000002E-3</v>
      </c>
    </row>
    <row r="44" spans="1:12" x14ac:dyDescent="0.25">
      <c r="A44" s="11" t="s">
        <v>75</v>
      </c>
      <c r="B44" s="81">
        <v>8.2870000000000008</v>
      </c>
      <c r="C44" s="79">
        <v>6.2009999999999996</v>
      </c>
      <c r="D44" s="79">
        <v>6.0730000000000004</v>
      </c>
      <c r="E44" s="194">
        <v>5.0650000000000004</v>
      </c>
      <c r="F44" s="426">
        <v>-0.151</v>
      </c>
      <c r="G44" s="426">
        <v>1.7000000000000001E-2</v>
      </c>
      <c r="H44" s="81">
        <v>2.5209999999999999</v>
      </c>
      <c r="I44" s="79">
        <v>2.6720000000000002</v>
      </c>
      <c r="J44" s="80">
        <v>2.8130000000000002</v>
      </c>
      <c r="K44" s="426">
        <v>-0.17799999999999999</v>
      </c>
      <c r="L44" s="454">
        <v>8.0000000000000002E-3</v>
      </c>
    </row>
    <row r="45" spans="1:12" ht="18" x14ac:dyDescent="0.25">
      <c r="A45" s="11" t="s">
        <v>76</v>
      </c>
      <c r="B45" s="485">
        <v>0</v>
      </c>
      <c r="C45" s="486">
        <v>0</v>
      </c>
      <c r="D45" s="486">
        <v>3.3540000000000001</v>
      </c>
      <c r="E45" s="487">
        <v>0</v>
      </c>
      <c r="F45" s="488">
        <v>0</v>
      </c>
      <c r="G45" s="488">
        <v>2E-3</v>
      </c>
      <c r="H45" s="126">
        <v>0</v>
      </c>
      <c r="I45" s="127">
        <v>0</v>
      </c>
      <c r="J45" s="128">
        <v>0</v>
      </c>
      <c r="K45" s="489">
        <v>0</v>
      </c>
      <c r="L45" s="490">
        <v>0</v>
      </c>
    </row>
    <row r="46" spans="1:12" ht="18" x14ac:dyDescent="0.25">
      <c r="A46" s="491" t="s">
        <v>77</v>
      </c>
      <c r="B46" s="139">
        <v>7.0999999999999994E-2</v>
      </c>
      <c r="C46" s="139">
        <v>0.189</v>
      </c>
      <c r="D46" s="139">
        <v>0.52</v>
      </c>
      <c r="E46" s="492">
        <v>0</v>
      </c>
      <c r="F46" s="493">
        <v>-1</v>
      </c>
      <c r="G46" s="493">
        <v>1E-3</v>
      </c>
      <c r="H46" s="140">
        <v>0</v>
      </c>
      <c r="I46" s="139">
        <v>0</v>
      </c>
      <c r="J46" s="141">
        <v>0</v>
      </c>
      <c r="K46" s="493">
        <v>0</v>
      </c>
      <c r="L46" s="494">
        <v>0</v>
      </c>
    </row>
    <row r="47" spans="1:12" x14ac:dyDescent="0.25">
      <c r="A47" s="249" t="s">
        <v>2</v>
      </c>
      <c r="B47" s="96">
        <v>315.57799999999997</v>
      </c>
      <c r="C47" s="96">
        <v>377.48899999999998</v>
      </c>
      <c r="D47" s="96">
        <v>420.82400000000001</v>
      </c>
      <c r="E47" s="22">
        <v>392.79300000000001</v>
      </c>
      <c r="F47" s="495">
        <v>7.5999999999999998E-2</v>
      </c>
      <c r="G47" s="495">
        <v>1</v>
      </c>
      <c r="H47" s="96">
        <v>406.85700000000003</v>
      </c>
      <c r="I47" s="96">
        <v>427.15899999999999</v>
      </c>
      <c r="J47" s="96">
        <v>455.93700000000001</v>
      </c>
      <c r="K47" s="495">
        <v>5.0999999999999997E-2</v>
      </c>
      <c r="L47" s="496">
        <v>1</v>
      </c>
    </row>
    <row r="48" spans="1:12" ht="36" x14ac:dyDescent="0.25">
      <c r="A48" s="497" t="s">
        <v>233</v>
      </c>
      <c r="B48" s="498">
        <v>7.0000000000000001E-3</v>
      </c>
      <c r="C48" s="498">
        <v>8.0000000000000002E-3</v>
      </c>
      <c r="D48" s="499">
        <v>8.0000000000000002E-3</v>
      </c>
      <c r="E48" s="498">
        <v>7.0000000000000001E-3</v>
      </c>
      <c r="F48" s="500">
        <v>0</v>
      </c>
      <c r="G48" s="500">
        <v>0</v>
      </c>
      <c r="H48" s="498">
        <v>7.0000000000000001E-3</v>
      </c>
      <c r="I48" s="498">
        <v>7.0000000000000001E-3</v>
      </c>
      <c r="J48" s="498">
        <v>7.0000000000000001E-3</v>
      </c>
      <c r="K48" s="500">
        <v>0</v>
      </c>
      <c r="L48" s="501">
        <v>0</v>
      </c>
    </row>
    <row r="49" spans="1:12" x14ac:dyDescent="0.25">
      <c r="A49" s="502"/>
      <c r="B49" s="503"/>
      <c r="C49" s="503"/>
      <c r="D49" s="503"/>
      <c r="E49" s="503"/>
      <c r="F49" s="503"/>
      <c r="G49" s="503"/>
      <c r="H49" s="503"/>
      <c r="I49" s="503"/>
      <c r="J49" s="503"/>
      <c r="K49" s="503"/>
      <c r="L49" s="503"/>
    </row>
    <row r="50" spans="1:12" x14ac:dyDescent="0.25">
      <c r="A50" s="504" t="s">
        <v>234</v>
      </c>
      <c r="B50" s="505"/>
      <c r="C50" s="506"/>
      <c r="D50" s="506"/>
      <c r="E50" s="507"/>
      <c r="F50" s="508"/>
      <c r="G50" s="508"/>
      <c r="H50" s="507"/>
      <c r="I50" s="508"/>
      <c r="J50" s="508"/>
      <c r="K50" s="507"/>
      <c r="L50" s="508"/>
    </row>
    <row r="51" spans="1:12" x14ac:dyDescent="0.25">
      <c r="A51" s="509" t="s">
        <v>67</v>
      </c>
      <c r="B51" s="510" t="s">
        <v>18</v>
      </c>
      <c r="C51" s="510"/>
      <c r="D51" s="511"/>
      <c r="E51" s="512"/>
      <c r="F51" s="513"/>
      <c r="G51" s="514"/>
      <c r="H51" s="510"/>
      <c r="I51" s="510"/>
      <c r="J51" s="510"/>
      <c r="K51" s="514"/>
      <c r="L51" s="513"/>
    </row>
    <row r="52" spans="1:12" x14ac:dyDescent="0.25">
      <c r="A52" s="515" t="s">
        <v>131</v>
      </c>
      <c r="B52" s="516" t="s">
        <v>18</v>
      </c>
      <c r="C52" s="516"/>
      <c r="D52" s="517"/>
      <c r="E52" s="518"/>
      <c r="F52" s="519"/>
      <c r="G52" s="520"/>
      <c r="H52" s="516"/>
      <c r="I52" s="516"/>
      <c r="J52" s="516"/>
      <c r="K52" s="520"/>
      <c r="L52" s="519"/>
    </row>
    <row r="53" spans="1:12" x14ac:dyDescent="0.25">
      <c r="A53" s="515" t="s">
        <v>122</v>
      </c>
      <c r="B53" s="521">
        <v>0.91900000000000004</v>
      </c>
      <c r="C53" s="521">
        <v>0.97799999999999998</v>
      </c>
      <c r="D53" s="522">
        <v>0.88100000000000001</v>
      </c>
      <c r="E53" s="523">
        <v>1.105</v>
      </c>
      <c r="F53" s="524">
        <v>6.3E-2</v>
      </c>
      <c r="G53" s="525">
        <v>3.0000000000000001E-3</v>
      </c>
      <c r="H53" s="521">
        <v>1.161</v>
      </c>
      <c r="I53" s="521">
        <v>1.228</v>
      </c>
      <c r="J53" s="521">
        <v>1.2969999999999999</v>
      </c>
      <c r="K53" s="525">
        <v>5.5E-2</v>
      </c>
      <c r="L53" s="524">
        <v>3.0000000000000001E-3</v>
      </c>
    </row>
    <row r="54" spans="1:12" x14ac:dyDescent="0.25">
      <c r="A54" s="34" t="s">
        <v>132</v>
      </c>
      <c r="B54" s="526">
        <v>0.91900000000000004</v>
      </c>
      <c r="C54" s="527">
        <v>0.97799999999999998</v>
      </c>
      <c r="D54" s="528">
        <v>0.88100000000000001</v>
      </c>
      <c r="E54" s="529">
        <v>1.105</v>
      </c>
      <c r="F54" s="530">
        <v>6.3E-2</v>
      </c>
      <c r="G54" s="531">
        <v>3.0000000000000001E-3</v>
      </c>
      <c r="H54" s="527">
        <v>1.161</v>
      </c>
      <c r="I54" s="527">
        <v>1.228</v>
      </c>
      <c r="J54" s="527">
        <v>1.2969999999999999</v>
      </c>
      <c r="K54" s="531">
        <v>5.5E-2</v>
      </c>
      <c r="L54" s="532">
        <v>3.0000000000000001E-3</v>
      </c>
    </row>
    <row r="55" spans="1:12" x14ac:dyDescent="0.25">
      <c r="A55" s="515" t="s">
        <v>72</v>
      </c>
      <c r="B55" s="516"/>
      <c r="C55" s="516"/>
      <c r="D55" s="517"/>
      <c r="E55" s="518"/>
      <c r="F55" s="519"/>
      <c r="G55" s="520"/>
      <c r="H55" s="516"/>
      <c r="I55" s="516"/>
      <c r="J55" s="516"/>
      <c r="K55" s="520"/>
      <c r="L55" s="519"/>
    </row>
    <row r="56" spans="1:12" x14ac:dyDescent="0.25">
      <c r="A56" s="515" t="s">
        <v>169</v>
      </c>
      <c r="B56" s="516"/>
      <c r="C56" s="516"/>
      <c r="D56" s="517"/>
      <c r="E56" s="518"/>
      <c r="F56" s="519"/>
      <c r="G56" s="520"/>
      <c r="H56" s="516"/>
      <c r="I56" s="516"/>
      <c r="J56" s="516"/>
      <c r="K56" s="520"/>
      <c r="L56" s="519"/>
    </row>
    <row r="57" spans="1:12" x14ac:dyDescent="0.25">
      <c r="A57" s="515" t="s">
        <v>122</v>
      </c>
      <c r="B57" s="521">
        <v>0.251</v>
      </c>
      <c r="C57" s="521">
        <v>0.104</v>
      </c>
      <c r="D57" s="522">
        <v>0.13900000000000001</v>
      </c>
      <c r="E57" s="523">
        <v>0.17799999999999999</v>
      </c>
      <c r="F57" s="524">
        <v>-0.108</v>
      </c>
      <c r="G57" s="525">
        <v>0</v>
      </c>
      <c r="H57" s="521">
        <v>0.187</v>
      </c>
      <c r="I57" s="521">
        <v>0.19800000000000001</v>
      </c>
      <c r="J57" s="521">
        <v>0.21</v>
      </c>
      <c r="K57" s="525">
        <v>5.7000000000000002E-2</v>
      </c>
      <c r="L57" s="524">
        <v>0</v>
      </c>
    </row>
    <row r="58" spans="1:12" x14ac:dyDescent="0.25">
      <c r="A58" s="34" t="s">
        <v>171</v>
      </c>
      <c r="B58" s="526">
        <v>0.251</v>
      </c>
      <c r="C58" s="527">
        <v>0.104</v>
      </c>
      <c r="D58" s="528">
        <v>0.13900000000000001</v>
      </c>
      <c r="E58" s="529">
        <v>0.17799999999999999</v>
      </c>
      <c r="F58" s="530">
        <v>-0.108</v>
      </c>
      <c r="G58" s="531">
        <v>0</v>
      </c>
      <c r="H58" s="527">
        <v>0.187</v>
      </c>
      <c r="I58" s="527">
        <v>0.19800000000000001</v>
      </c>
      <c r="J58" s="527">
        <v>0.21</v>
      </c>
      <c r="K58" s="531">
        <v>5.7000000000000002E-2</v>
      </c>
      <c r="L58" s="532">
        <v>0</v>
      </c>
    </row>
    <row r="59" spans="1:12" x14ac:dyDescent="0.25">
      <c r="A59" s="515" t="s">
        <v>72</v>
      </c>
      <c r="B59" s="516"/>
      <c r="C59" s="516"/>
      <c r="D59" s="517"/>
      <c r="E59" s="518"/>
      <c r="F59" s="519"/>
      <c r="G59" s="520"/>
      <c r="H59" s="516"/>
      <c r="I59" s="516"/>
      <c r="J59" s="516"/>
      <c r="K59" s="520"/>
      <c r="L59" s="519"/>
    </row>
    <row r="60" spans="1:12" x14ac:dyDescent="0.25">
      <c r="A60" s="533" t="s">
        <v>172</v>
      </c>
      <c r="B60" s="534"/>
      <c r="C60" s="535"/>
      <c r="D60" s="536"/>
      <c r="E60" s="537"/>
      <c r="F60" s="538"/>
      <c r="G60" s="539"/>
      <c r="H60" s="540"/>
      <c r="I60" s="540"/>
      <c r="J60" s="540"/>
      <c r="K60" s="539"/>
      <c r="L60" s="538"/>
    </row>
    <row r="61" spans="1:12" x14ac:dyDescent="0.25">
      <c r="A61" s="533" t="s">
        <v>122</v>
      </c>
      <c r="B61" s="541">
        <v>0</v>
      </c>
      <c r="C61" s="542">
        <v>7.5140000000000002</v>
      </c>
      <c r="D61" s="543">
        <v>9.8079999999999998</v>
      </c>
      <c r="E61" s="544">
        <v>9.9390000000000001</v>
      </c>
      <c r="F61" s="545">
        <v>0</v>
      </c>
      <c r="G61" s="546">
        <v>1.7999999999999999E-2</v>
      </c>
      <c r="H61" s="547">
        <v>10.433999999999999</v>
      </c>
      <c r="I61" s="547">
        <v>11.04</v>
      </c>
      <c r="J61" s="547">
        <v>11.659000000000001</v>
      </c>
      <c r="K61" s="546">
        <v>5.5E-2</v>
      </c>
      <c r="L61" s="545">
        <v>2.5999999999999999E-2</v>
      </c>
    </row>
    <row r="62" spans="1:12" x14ac:dyDescent="0.25">
      <c r="A62" s="548" t="s">
        <v>173</v>
      </c>
      <c r="B62" s="549">
        <v>0</v>
      </c>
      <c r="C62" s="550">
        <v>7.5140000000000002</v>
      </c>
      <c r="D62" s="551">
        <v>9.8079999999999998</v>
      </c>
      <c r="E62" s="552">
        <v>9.9390000000000001</v>
      </c>
      <c r="F62" s="553">
        <v>0</v>
      </c>
      <c r="G62" s="554">
        <v>1.7999999999999999E-2</v>
      </c>
      <c r="H62" s="555">
        <v>10.433999999999999</v>
      </c>
      <c r="I62" s="555">
        <v>11.04</v>
      </c>
      <c r="J62" s="555">
        <v>11.659000000000001</v>
      </c>
      <c r="K62" s="554">
        <v>5.5E-2</v>
      </c>
      <c r="L62" s="556">
        <v>2.5999999999999999E-2</v>
      </c>
    </row>
    <row r="63" spans="1:12" x14ac:dyDescent="0.25">
      <c r="A63" s="533" t="s">
        <v>68</v>
      </c>
      <c r="B63" s="534"/>
      <c r="C63" s="535"/>
      <c r="D63" s="536"/>
      <c r="E63" s="537"/>
      <c r="F63" s="538"/>
      <c r="G63" s="539"/>
      <c r="H63" s="540"/>
      <c r="I63" s="540"/>
      <c r="J63" s="540"/>
      <c r="K63" s="539"/>
      <c r="L63" s="538"/>
    </row>
    <row r="64" spans="1:12" x14ac:dyDescent="0.25">
      <c r="A64" s="557" t="s">
        <v>122</v>
      </c>
      <c r="B64" s="541">
        <v>10.179</v>
      </c>
      <c r="C64" s="541">
        <v>0</v>
      </c>
      <c r="D64" s="558">
        <v>0</v>
      </c>
      <c r="E64" s="559">
        <v>0</v>
      </c>
      <c r="F64" s="560">
        <v>-1</v>
      </c>
      <c r="G64" s="561">
        <v>7.0000000000000001E-3</v>
      </c>
      <c r="H64" s="541">
        <v>0</v>
      </c>
      <c r="I64" s="541">
        <v>0</v>
      </c>
      <c r="J64" s="541">
        <v>0</v>
      </c>
      <c r="K64" s="561">
        <v>0</v>
      </c>
      <c r="L64" s="560">
        <v>0</v>
      </c>
    </row>
    <row r="65" spans="1:12" x14ac:dyDescent="0.25">
      <c r="A65" s="548" t="s">
        <v>145</v>
      </c>
      <c r="B65" s="562">
        <v>10.179</v>
      </c>
      <c r="C65" s="563">
        <v>0</v>
      </c>
      <c r="D65" s="564">
        <v>0</v>
      </c>
      <c r="E65" s="565">
        <v>0</v>
      </c>
      <c r="F65" s="566">
        <v>-1</v>
      </c>
      <c r="G65" s="567">
        <v>7.0000000000000001E-3</v>
      </c>
      <c r="H65" s="568">
        <v>0</v>
      </c>
      <c r="I65" s="568">
        <v>0</v>
      </c>
      <c r="J65" s="568">
        <v>0</v>
      </c>
      <c r="K65" s="567">
        <v>0</v>
      </c>
      <c r="L65" s="569">
        <v>0</v>
      </c>
    </row>
    <row r="66" spans="1:12" x14ac:dyDescent="0.25">
      <c r="A66" s="570"/>
      <c r="B66" s="571"/>
      <c r="C66" s="571"/>
      <c r="D66" s="571"/>
      <c r="E66" s="571"/>
      <c r="F66" s="571"/>
      <c r="G66" s="571"/>
      <c r="H66" s="571"/>
      <c r="I66" s="571"/>
      <c r="J66" s="571"/>
      <c r="K66" s="571"/>
      <c r="L66" s="571"/>
    </row>
    <row r="67" spans="1:12" x14ac:dyDescent="0.25">
      <c r="A67" s="572"/>
      <c r="B67" s="573"/>
      <c r="C67" s="573"/>
      <c r="D67" s="573"/>
      <c r="E67" s="573"/>
      <c r="F67" s="573"/>
      <c r="G67" s="573"/>
      <c r="H67" s="573"/>
      <c r="I67" s="573"/>
      <c r="J67" s="573"/>
      <c r="K67" s="573"/>
      <c r="L67" s="57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215" t="s">
        <v>235</v>
      </c>
      <c r="B1" s="215"/>
      <c r="C1" s="215"/>
      <c r="D1" s="215"/>
      <c r="E1" s="215"/>
      <c r="F1" s="215"/>
      <c r="G1" s="215"/>
      <c r="H1" s="215"/>
      <c r="I1" s="215"/>
      <c r="J1" s="215"/>
      <c r="K1" s="215"/>
      <c r="L1" s="215"/>
    </row>
    <row r="2" spans="1:12" ht="55.5" x14ac:dyDescent="0.25">
      <c r="A2" s="216" t="s">
        <v>226</v>
      </c>
      <c r="B2" s="217" t="s">
        <v>88</v>
      </c>
      <c r="C2" s="218"/>
      <c r="D2" s="219"/>
      <c r="E2" s="220" t="s">
        <v>40</v>
      </c>
      <c r="F2" s="263" t="s">
        <v>81</v>
      </c>
      <c r="G2" s="264" t="s">
        <v>89</v>
      </c>
      <c r="H2" s="218" t="s">
        <v>90</v>
      </c>
      <c r="I2" s="424"/>
      <c r="J2" s="424"/>
      <c r="K2" s="263" t="s">
        <v>81</v>
      </c>
      <c r="L2" s="425" t="s">
        <v>91</v>
      </c>
    </row>
    <row r="3" spans="1:12" x14ac:dyDescent="0.25">
      <c r="A3" s="226" t="s">
        <v>1</v>
      </c>
      <c r="B3" s="227" t="s">
        <v>45</v>
      </c>
      <c r="C3" s="227" t="s">
        <v>46</v>
      </c>
      <c r="D3" s="228" t="s">
        <v>47</v>
      </c>
      <c r="E3" s="229" t="s">
        <v>48</v>
      </c>
      <c r="F3" s="266" t="s">
        <v>49</v>
      </c>
      <c r="G3" s="267"/>
      <c r="H3" s="227" t="s">
        <v>84</v>
      </c>
      <c r="I3" s="227" t="s">
        <v>14</v>
      </c>
      <c r="J3" s="227" t="s">
        <v>15</v>
      </c>
      <c r="K3" s="266" t="s">
        <v>85</v>
      </c>
      <c r="L3" s="267"/>
    </row>
    <row r="4" spans="1:12" x14ac:dyDescent="0.25">
      <c r="A4" s="574" t="s">
        <v>236</v>
      </c>
      <c r="B4" s="79">
        <v>8.9920000000000009</v>
      </c>
      <c r="C4" s="79">
        <v>13.291</v>
      </c>
      <c r="D4" s="79">
        <v>12.715999999999999</v>
      </c>
      <c r="E4" s="194">
        <v>15.443</v>
      </c>
      <c r="F4" s="426">
        <v>0.19800000000000001</v>
      </c>
      <c r="G4" s="426">
        <v>0.16300000000000001</v>
      </c>
      <c r="H4" s="79">
        <v>16.798999999999999</v>
      </c>
      <c r="I4" s="79">
        <v>17.722999999999999</v>
      </c>
      <c r="J4" s="79">
        <v>18.937999999999999</v>
      </c>
      <c r="K4" s="426">
        <v>7.0000000000000007E-2</v>
      </c>
      <c r="L4" s="427">
        <v>0.20399999999999999</v>
      </c>
    </row>
    <row r="5" spans="1:12" x14ac:dyDescent="0.25">
      <c r="A5" s="574" t="s">
        <v>237</v>
      </c>
      <c r="B5" s="82">
        <v>16.038</v>
      </c>
      <c r="C5" s="82">
        <v>13.548</v>
      </c>
      <c r="D5" s="82">
        <v>23.024000000000001</v>
      </c>
      <c r="E5" s="13">
        <v>20.411000000000001</v>
      </c>
      <c r="F5" s="428">
        <v>8.4000000000000005E-2</v>
      </c>
      <c r="G5" s="428">
        <v>0.23599999999999999</v>
      </c>
      <c r="H5" s="82">
        <v>21.117000000000001</v>
      </c>
      <c r="I5" s="82">
        <v>22.209</v>
      </c>
      <c r="J5" s="82">
        <v>23.641999999999999</v>
      </c>
      <c r="K5" s="428">
        <v>0.05</v>
      </c>
      <c r="L5" s="575">
        <v>0.25800000000000001</v>
      </c>
    </row>
    <row r="6" spans="1:12" x14ac:dyDescent="0.25">
      <c r="A6" s="574" t="s">
        <v>238</v>
      </c>
      <c r="B6" s="82">
        <v>21.808</v>
      </c>
      <c r="C6" s="82">
        <v>19.780999999999999</v>
      </c>
      <c r="D6" s="82">
        <v>25.783999999999999</v>
      </c>
      <c r="E6" s="13">
        <v>17.231000000000002</v>
      </c>
      <c r="F6" s="428">
        <v>-7.5999999999999998E-2</v>
      </c>
      <c r="G6" s="428">
        <v>0.27400000000000002</v>
      </c>
      <c r="H6" s="82">
        <v>17.175999999999998</v>
      </c>
      <c r="I6" s="82">
        <v>18.091999999999999</v>
      </c>
      <c r="J6" s="82">
        <v>19.315999999999999</v>
      </c>
      <c r="K6" s="428">
        <v>3.9E-2</v>
      </c>
      <c r="L6" s="575">
        <v>0.21199999999999999</v>
      </c>
    </row>
    <row r="7" spans="1:12" x14ac:dyDescent="0.25">
      <c r="A7" s="574" t="s">
        <v>239</v>
      </c>
      <c r="B7" s="82">
        <v>6.1050000000000004</v>
      </c>
      <c r="C7" s="82">
        <v>7.6879999999999997</v>
      </c>
      <c r="D7" s="82">
        <v>8.2430000000000003</v>
      </c>
      <c r="E7" s="13">
        <v>6.5650000000000004</v>
      </c>
      <c r="F7" s="428">
        <v>2.5000000000000001E-2</v>
      </c>
      <c r="G7" s="428">
        <v>9.2999999999999999E-2</v>
      </c>
      <c r="H7" s="82">
        <v>6.72</v>
      </c>
      <c r="I7" s="82">
        <v>7.085</v>
      </c>
      <c r="J7" s="82">
        <v>7.5789999999999997</v>
      </c>
      <c r="K7" s="428">
        <v>4.9000000000000002E-2</v>
      </c>
      <c r="L7" s="575">
        <v>8.3000000000000004E-2</v>
      </c>
    </row>
    <row r="8" spans="1:12" x14ac:dyDescent="0.25">
      <c r="A8" s="574" t="s">
        <v>240</v>
      </c>
      <c r="B8" s="82">
        <v>7.3639999999999999</v>
      </c>
      <c r="C8" s="82">
        <v>14.103999999999999</v>
      </c>
      <c r="D8" s="82">
        <v>13.374000000000001</v>
      </c>
      <c r="E8" s="13">
        <v>13.13</v>
      </c>
      <c r="F8" s="428">
        <v>0.21299999999999999</v>
      </c>
      <c r="G8" s="428">
        <v>0.155</v>
      </c>
      <c r="H8" s="82">
        <v>13.5</v>
      </c>
      <c r="I8" s="82">
        <v>14.224</v>
      </c>
      <c r="J8" s="82">
        <v>15.194000000000001</v>
      </c>
      <c r="K8" s="428">
        <v>0.05</v>
      </c>
      <c r="L8" s="575">
        <v>0.16600000000000001</v>
      </c>
    </row>
    <row r="9" spans="1:12" x14ac:dyDescent="0.25">
      <c r="A9" s="574" t="s">
        <v>241</v>
      </c>
      <c r="B9" s="82">
        <v>6.0659999999999998</v>
      </c>
      <c r="C9" s="82">
        <v>6.5620000000000003</v>
      </c>
      <c r="D9" s="82">
        <v>5.6210000000000004</v>
      </c>
      <c r="E9" s="13">
        <v>6.1740000000000004</v>
      </c>
      <c r="F9" s="428">
        <v>6.0000000000000001E-3</v>
      </c>
      <c r="G9" s="428">
        <v>7.9000000000000001E-2</v>
      </c>
      <c r="H9" s="82">
        <v>6.351</v>
      </c>
      <c r="I9" s="82">
        <v>6.6859999999999999</v>
      </c>
      <c r="J9" s="82">
        <v>7.1289999999999996</v>
      </c>
      <c r="K9" s="428">
        <v>4.9000000000000002E-2</v>
      </c>
      <c r="L9" s="575">
        <v>7.8E-2</v>
      </c>
    </row>
    <row r="10" spans="1:12" x14ac:dyDescent="0.25">
      <c r="A10" s="430" t="s">
        <v>2</v>
      </c>
      <c r="B10" s="119">
        <v>66.373000000000005</v>
      </c>
      <c r="C10" s="119">
        <v>74.974000000000004</v>
      </c>
      <c r="D10" s="119">
        <v>88.762</v>
      </c>
      <c r="E10" s="28">
        <v>78.953999999999994</v>
      </c>
      <c r="F10" s="452">
        <v>0.06</v>
      </c>
      <c r="G10" s="452">
        <v>1</v>
      </c>
      <c r="H10" s="119">
        <v>81.662999999999997</v>
      </c>
      <c r="I10" s="119">
        <v>86.019000000000005</v>
      </c>
      <c r="J10" s="119">
        <v>91.798000000000002</v>
      </c>
      <c r="K10" s="452">
        <v>5.1999999999999998E-2</v>
      </c>
      <c r="L10" s="453">
        <v>1</v>
      </c>
    </row>
    <row r="11" spans="1:12" ht="18" x14ac:dyDescent="0.25">
      <c r="A11" s="184" t="s">
        <v>86</v>
      </c>
      <c r="B11" s="433" t="s">
        <v>18</v>
      </c>
      <c r="C11" s="433"/>
      <c r="D11" s="576"/>
      <c r="E11" s="434">
        <v>0</v>
      </c>
      <c r="F11" s="435"/>
      <c r="G11" s="435"/>
      <c r="H11" s="436">
        <v>0.192</v>
      </c>
      <c r="I11" s="437">
        <v>0.223</v>
      </c>
      <c r="J11" s="438">
        <v>0.247</v>
      </c>
      <c r="K11" s="435"/>
      <c r="L11" s="439"/>
    </row>
    <row r="12" spans="1:12" x14ac:dyDescent="0.25">
      <c r="A12" s="440"/>
      <c r="B12" s="441"/>
      <c r="C12" s="441"/>
      <c r="D12" s="441"/>
      <c r="E12" s="441"/>
      <c r="F12" s="442"/>
      <c r="G12" s="442"/>
      <c r="H12" s="441"/>
      <c r="I12" s="443"/>
      <c r="J12" s="444"/>
      <c r="K12" s="445"/>
      <c r="L12" s="445"/>
    </row>
    <row r="13" spans="1:12" x14ac:dyDescent="0.25">
      <c r="A13" s="446" t="s">
        <v>61</v>
      </c>
      <c r="B13" s="447"/>
      <c r="C13" s="447"/>
      <c r="D13" s="447"/>
      <c r="E13" s="447"/>
      <c r="F13" s="448"/>
      <c r="G13" s="448"/>
      <c r="H13" s="447"/>
      <c r="I13" s="447"/>
      <c r="J13" s="449"/>
      <c r="K13" s="450"/>
      <c r="L13" s="450"/>
    </row>
    <row r="14" spans="1:12" x14ac:dyDescent="0.25">
      <c r="A14" s="451" t="s">
        <v>62</v>
      </c>
      <c r="B14" s="119">
        <v>65.492999999999995</v>
      </c>
      <c r="C14" s="119">
        <v>74.057000000000002</v>
      </c>
      <c r="D14" s="119">
        <v>87.554000000000002</v>
      </c>
      <c r="E14" s="28">
        <v>78.772999999999996</v>
      </c>
      <c r="F14" s="452">
        <v>6.3E-2</v>
      </c>
      <c r="G14" s="452">
        <v>0.99</v>
      </c>
      <c r="H14" s="120">
        <v>81.472999999999999</v>
      </c>
      <c r="I14" s="119">
        <v>85.819000000000003</v>
      </c>
      <c r="J14" s="119">
        <v>91.587000000000003</v>
      </c>
      <c r="K14" s="452">
        <v>5.1999999999999998E-2</v>
      </c>
      <c r="L14" s="453">
        <v>0.998</v>
      </c>
    </row>
    <row r="15" spans="1:12" ht="18" x14ac:dyDescent="0.25">
      <c r="A15" s="11" t="s">
        <v>63</v>
      </c>
      <c r="B15" s="81">
        <v>31.675999999999998</v>
      </c>
      <c r="C15" s="79">
        <v>36.585000000000001</v>
      </c>
      <c r="D15" s="79">
        <v>43.052999999999997</v>
      </c>
      <c r="E15" s="194">
        <v>44.261000000000003</v>
      </c>
      <c r="F15" s="427">
        <v>0.11799999999999999</v>
      </c>
      <c r="G15" s="427">
        <v>0.503</v>
      </c>
      <c r="H15" s="81">
        <v>45.844000000000001</v>
      </c>
      <c r="I15" s="79">
        <v>48.52</v>
      </c>
      <c r="J15" s="80">
        <v>52.198999999999998</v>
      </c>
      <c r="K15" s="426">
        <v>5.7000000000000002E-2</v>
      </c>
      <c r="L15" s="426">
        <v>0.56399999999999995</v>
      </c>
    </row>
    <row r="16" spans="1:12" x14ac:dyDescent="0.25">
      <c r="A16" s="11" t="s">
        <v>64</v>
      </c>
      <c r="B16" s="19">
        <v>33.817</v>
      </c>
      <c r="C16" s="82">
        <v>37.472000000000001</v>
      </c>
      <c r="D16" s="82">
        <v>44.500999999999998</v>
      </c>
      <c r="E16" s="13">
        <v>34.512</v>
      </c>
      <c r="F16" s="429">
        <v>7.0000000000000001E-3</v>
      </c>
      <c r="G16" s="429">
        <v>0.48599999999999999</v>
      </c>
      <c r="H16" s="19">
        <v>35.628999999999998</v>
      </c>
      <c r="I16" s="82">
        <v>37.298999999999999</v>
      </c>
      <c r="J16" s="133">
        <v>39.387999999999998</v>
      </c>
      <c r="K16" s="428">
        <v>4.4999999999999998E-2</v>
      </c>
      <c r="L16" s="428">
        <v>0.434</v>
      </c>
    </row>
    <row r="17" spans="1:12" x14ac:dyDescent="0.25">
      <c r="A17" s="456" t="s">
        <v>232</v>
      </c>
      <c r="B17" s="457"/>
      <c r="C17" s="458"/>
      <c r="D17" s="458"/>
      <c r="E17" s="459"/>
      <c r="F17" s="577"/>
      <c r="G17" s="577"/>
      <c r="H17" s="457"/>
      <c r="I17" s="458"/>
      <c r="J17" s="461"/>
      <c r="K17" s="460"/>
      <c r="L17" s="460"/>
    </row>
    <row r="18" spans="1:12" x14ac:dyDescent="0.25">
      <c r="A18" s="456" t="s">
        <v>93</v>
      </c>
      <c r="B18" s="463">
        <v>1.774</v>
      </c>
      <c r="C18" s="464">
        <v>0</v>
      </c>
      <c r="D18" s="464">
        <v>0</v>
      </c>
      <c r="E18" s="465">
        <v>0</v>
      </c>
      <c r="F18" s="578">
        <v>-1</v>
      </c>
      <c r="G18" s="578">
        <v>6.0000000000000001E-3</v>
      </c>
      <c r="H18" s="463">
        <v>0</v>
      </c>
      <c r="I18" s="464">
        <v>0</v>
      </c>
      <c r="J18" s="467">
        <v>0</v>
      </c>
      <c r="K18" s="466">
        <v>0</v>
      </c>
      <c r="L18" s="466">
        <v>0</v>
      </c>
    </row>
    <row r="19" spans="1:12" x14ac:dyDescent="0.25">
      <c r="A19" s="456" t="s">
        <v>94</v>
      </c>
      <c r="B19" s="469">
        <v>1.0999999999999999E-2</v>
      </c>
      <c r="C19" s="470">
        <v>1.1830000000000001</v>
      </c>
      <c r="D19" s="470">
        <v>3.8109999999999999</v>
      </c>
      <c r="E19" s="471">
        <v>0.628</v>
      </c>
      <c r="F19" s="578">
        <v>2.851</v>
      </c>
      <c r="G19" s="578">
        <v>1.7999999999999999E-2</v>
      </c>
      <c r="H19" s="469">
        <v>0.73599999999999999</v>
      </c>
      <c r="I19" s="470">
        <v>0.77</v>
      </c>
      <c r="J19" s="472">
        <v>0.81599999999999995</v>
      </c>
      <c r="K19" s="466">
        <v>9.0999999999999998E-2</v>
      </c>
      <c r="L19" s="466">
        <v>8.9999999999999993E-3</v>
      </c>
    </row>
    <row r="20" spans="1:12" x14ac:dyDescent="0.25">
      <c r="A20" s="456" t="s">
        <v>95</v>
      </c>
      <c r="B20" s="463">
        <v>0.20899999999999999</v>
      </c>
      <c r="C20" s="464">
        <v>0.16600000000000001</v>
      </c>
      <c r="D20" s="464">
        <v>0.215</v>
      </c>
      <c r="E20" s="465">
        <v>0.12</v>
      </c>
      <c r="F20" s="578">
        <v>-0.16900000000000001</v>
      </c>
      <c r="G20" s="578">
        <v>2E-3</v>
      </c>
      <c r="H20" s="463">
        <v>0</v>
      </c>
      <c r="I20" s="464">
        <v>0</v>
      </c>
      <c r="J20" s="467">
        <v>0</v>
      </c>
      <c r="K20" s="466">
        <v>-1</v>
      </c>
      <c r="L20" s="466">
        <v>0</v>
      </c>
    </row>
    <row r="21" spans="1:12" x14ac:dyDescent="0.25">
      <c r="A21" s="456" t="s">
        <v>96</v>
      </c>
      <c r="B21" s="463">
        <v>0.30199999999999999</v>
      </c>
      <c r="C21" s="464">
        <v>0</v>
      </c>
      <c r="D21" s="464">
        <v>0</v>
      </c>
      <c r="E21" s="465">
        <v>0</v>
      </c>
      <c r="F21" s="578">
        <v>-1</v>
      </c>
      <c r="G21" s="578">
        <v>1E-3</v>
      </c>
      <c r="H21" s="463">
        <v>0</v>
      </c>
      <c r="I21" s="464">
        <v>0</v>
      </c>
      <c r="J21" s="467">
        <v>0</v>
      </c>
      <c r="K21" s="466">
        <v>0</v>
      </c>
      <c r="L21" s="466">
        <v>0</v>
      </c>
    </row>
    <row r="22" spans="1:12" ht="18" x14ac:dyDescent="0.25">
      <c r="A22" s="456" t="s">
        <v>98</v>
      </c>
      <c r="B22" s="469">
        <v>0.06</v>
      </c>
      <c r="C22" s="470">
        <v>0.104</v>
      </c>
      <c r="D22" s="470">
        <v>6.2E-2</v>
      </c>
      <c r="E22" s="471">
        <v>0.41299999999999998</v>
      </c>
      <c r="F22" s="578">
        <v>0.90200000000000002</v>
      </c>
      <c r="G22" s="578">
        <v>2E-3</v>
      </c>
      <c r="H22" s="469">
        <v>1.1579999999999999</v>
      </c>
      <c r="I22" s="470">
        <v>1.2110000000000001</v>
      </c>
      <c r="J22" s="472">
        <v>1.2769999999999999</v>
      </c>
      <c r="K22" s="466">
        <v>0.45700000000000002</v>
      </c>
      <c r="L22" s="466">
        <v>1.2E-2</v>
      </c>
    </row>
    <row r="23" spans="1:12" x14ac:dyDescent="0.25">
      <c r="A23" s="456" t="s">
        <v>99</v>
      </c>
      <c r="B23" s="469">
        <v>0.43</v>
      </c>
      <c r="C23" s="470">
        <v>0.57699999999999996</v>
      </c>
      <c r="D23" s="470">
        <v>0.72299999999999998</v>
      </c>
      <c r="E23" s="471">
        <v>0.64800000000000002</v>
      </c>
      <c r="F23" s="578">
        <v>0.14599999999999999</v>
      </c>
      <c r="G23" s="578">
        <v>8.0000000000000002E-3</v>
      </c>
      <c r="H23" s="469">
        <v>0.67600000000000005</v>
      </c>
      <c r="I23" s="470">
        <v>0.70799999999999996</v>
      </c>
      <c r="J23" s="472">
        <v>0.746</v>
      </c>
      <c r="K23" s="466">
        <v>4.8000000000000001E-2</v>
      </c>
      <c r="L23" s="466">
        <v>8.0000000000000002E-3</v>
      </c>
    </row>
    <row r="24" spans="1:12" x14ac:dyDescent="0.25">
      <c r="A24" s="456" t="s">
        <v>100</v>
      </c>
      <c r="B24" s="463">
        <v>0.155</v>
      </c>
      <c r="C24" s="464">
        <v>8.0000000000000002E-3</v>
      </c>
      <c r="D24" s="464">
        <v>1.7999999999999999E-2</v>
      </c>
      <c r="E24" s="465">
        <v>0</v>
      </c>
      <c r="F24" s="578">
        <v>-1</v>
      </c>
      <c r="G24" s="578">
        <v>1E-3</v>
      </c>
      <c r="H24" s="463">
        <v>0</v>
      </c>
      <c r="I24" s="464">
        <v>0</v>
      </c>
      <c r="J24" s="467">
        <v>0</v>
      </c>
      <c r="K24" s="466">
        <v>0</v>
      </c>
      <c r="L24" s="466">
        <v>0</v>
      </c>
    </row>
    <row r="25" spans="1:12" ht="18" x14ac:dyDescent="0.25">
      <c r="A25" s="456" t="s">
        <v>101</v>
      </c>
      <c r="B25" s="469">
        <v>22.614000000000001</v>
      </c>
      <c r="C25" s="470">
        <v>27.431999999999999</v>
      </c>
      <c r="D25" s="470">
        <v>24.577000000000002</v>
      </c>
      <c r="E25" s="471">
        <v>24.986999999999998</v>
      </c>
      <c r="F25" s="578">
        <v>3.4000000000000002E-2</v>
      </c>
      <c r="G25" s="578">
        <v>0.32200000000000001</v>
      </c>
      <c r="H25" s="469">
        <v>25.863</v>
      </c>
      <c r="I25" s="470">
        <v>27.074000000000002</v>
      </c>
      <c r="J25" s="472">
        <v>28.593</v>
      </c>
      <c r="K25" s="466">
        <v>4.5999999999999999E-2</v>
      </c>
      <c r="L25" s="466">
        <v>0.315</v>
      </c>
    </row>
    <row r="26" spans="1:12" x14ac:dyDescent="0.25">
      <c r="A26" s="456" t="s">
        <v>104</v>
      </c>
      <c r="B26" s="463">
        <v>0.32500000000000001</v>
      </c>
      <c r="C26" s="464">
        <v>0.03</v>
      </c>
      <c r="D26" s="464">
        <v>5.5E-2</v>
      </c>
      <c r="E26" s="465">
        <v>0</v>
      </c>
      <c r="F26" s="578">
        <v>-1</v>
      </c>
      <c r="G26" s="578">
        <v>1E-3</v>
      </c>
      <c r="H26" s="463">
        <v>0</v>
      </c>
      <c r="I26" s="464">
        <v>0</v>
      </c>
      <c r="J26" s="467">
        <v>0</v>
      </c>
      <c r="K26" s="466">
        <v>0</v>
      </c>
      <c r="L26" s="466">
        <v>0</v>
      </c>
    </row>
    <row r="27" spans="1:12" ht="27" x14ac:dyDescent="0.25">
      <c r="A27" s="456" t="s">
        <v>105</v>
      </c>
      <c r="B27" s="463">
        <v>0</v>
      </c>
      <c r="C27" s="464">
        <v>0</v>
      </c>
      <c r="D27" s="464">
        <v>4.2999999999999997E-2</v>
      </c>
      <c r="E27" s="465">
        <v>0</v>
      </c>
      <c r="F27" s="578">
        <v>0</v>
      </c>
      <c r="G27" s="578">
        <v>0</v>
      </c>
      <c r="H27" s="463">
        <v>0</v>
      </c>
      <c r="I27" s="464">
        <v>0</v>
      </c>
      <c r="J27" s="467">
        <v>0</v>
      </c>
      <c r="K27" s="466">
        <v>0</v>
      </c>
      <c r="L27" s="466">
        <v>0</v>
      </c>
    </row>
    <row r="28" spans="1:12" x14ac:dyDescent="0.25">
      <c r="A28" s="456" t="s">
        <v>106</v>
      </c>
      <c r="B28" s="463">
        <v>0</v>
      </c>
      <c r="C28" s="464">
        <v>2E-3</v>
      </c>
      <c r="D28" s="464">
        <v>0</v>
      </c>
      <c r="E28" s="465">
        <v>0</v>
      </c>
      <c r="F28" s="578">
        <v>0</v>
      </c>
      <c r="G28" s="578">
        <v>0</v>
      </c>
      <c r="H28" s="463">
        <v>0</v>
      </c>
      <c r="I28" s="464">
        <v>0</v>
      </c>
      <c r="J28" s="467">
        <v>0</v>
      </c>
      <c r="K28" s="466">
        <v>0</v>
      </c>
      <c r="L28" s="466">
        <v>0</v>
      </c>
    </row>
    <row r="29" spans="1:12" x14ac:dyDescent="0.25">
      <c r="A29" s="456" t="s">
        <v>110</v>
      </c>
      <c r="B29" s="463">
        <v>0.39500000000000002</v>
      </c>
      <c r="C29" s="464">
        <v>0.10299999999999999</v>
      </c>
      <c r="D29" s="464">
        <v>9.0999999999999998E-2</v>
      </c>
      <c r="E29" s="465">
        <v>9.7000000000000003E-2</v>
      </c>
      <c r="F29" s="578">
        <v>-0.374</v>
      </c>
      <c r="G29" s="578">
        <v>2E-3</v>
      </c>
      <c r="H29" s="463">
        <v>0.02</v>
      </c>
      <c r="I29" s="464">
        <v>2.1000000000000001E-2</v>
      </c>
      <c r="J29" s="467">
        <v>2.1999999999999999E-2</v>
      </c>
      <c r="K29" s="466">
        <v>-0.39</v>
      </c>
      <c r="L29" s="466">
        <v>0</v>
      </c>
    </row>
    <row r="30" spans="1:12" ht="27" x14ac:dyDescent="0.25">
      <c r="A30" s="456" t="s">
        <v>111</v>
      </c>
      <c r="B30" s="463">
        <v>1.1040000000000001</v>
      </c>
      <c r="C30" s="464">
        <v>0.28399999999999997</v>
      </c>
      <c r="D30" s="464">
        <v>0.55000000000000004</v>
      </c>
      <c r="E30" s="465">
        <v>0.20899999999999999</v>
      </c>
      <c r="F30" s="578">
        <v>-0.42599999999999999</v>
      </c>
      <c r="G30" s="578">
        <v>7.0000000000000001E-3</v>
      </c>
      <c r="H30" s="463">
        <v>0.122</v>
      </c>
      <c r="I30" s="464">
        <v>0.128</v>
      </c>
      <c r="J30" s="467">
        <v>0.13500000000000001</v>
      </c>
      <c r="K30" s="466">
        <v>-0.13600000000000001</v>
      </c>
      <c r="L30" s="466">
        <v>2E-3</v>
      </c>
    </row>
    <row r="31" spans="1:12" x14ac:dyDescent="0.25">
      <c r="A31" s="456" t="s">
        <v>112</v>
      </c>
      <c r="B31" s="463">
        <v>0.191</v>
      </c>
      <c r="C31" s="464">
        <v>0.23699999999999999</v>
      </c>
      <c r="D31" s="464">
        <v>3.2000000000000001E-2</v>
      </c>
      <c r="E31" s="465">
        <v>3.2000000000000001E-2</v>
      </c>
      <c r="F31" s="578">
        <v>-0.44900000000000001</v>
      </c>
      <c r="G31" s="578">
        <v>2E-3</v>
      </c>
      <c r="H31" s="463">
        <v>0</v>
      </c>
      <c r="I31" s="464">
        <v>0</v>
      </c>
      <c r="J31" s="467">
        <v>0</v>
      </c>
      <c r="K31" s="466">
        <v>-1</v>
      </c>
      <c r="L31" s="466">
        <v>0</v>
      </c>
    </row>
    <row r="32" spans="1:12" x14ac:dyDescent="0.25">
      <c r="A32" s="456" t="s">
        <v>115</v>
      </c>
      <c r="B32" s="469">
        <v>4.2720000000000002</v>
      </c>
      <c r="C32" s="470">
        <v>5.2489999999999997</v>
      </c>
      <c r="D32" s="470">
        <v>7.4509999999999996</v>
      </c>
      <c r="E32" s="471">
        <v>4.5309999999999997</v>
      </c>
      <c r="F32" s="578">
        <v>0.02</v>
      </c>
      <c r="G32" s="578">
        <v>7.0000000000000007E-2</v>
      </c>
      <c r="H32" s="469">
        <v>4.6719999999999997</v>
      </c>
      <c r="I32" s="470">
        <v>4.8920000000000003</v>
      </c>
      <c r="J32" s="472">
        <v>5.1639999999999997</v>
      </c>
      <c r="K32" s="466">
        <v>4.4999999999999998E-2</v>
      </c>
      <c r="L32" s="466">
        <v>5.7000000000000002E-2</v>
      </c>
    </row>
    <row r="33" spans="1:12" x14ac:dyDescent="0.25">
      <c r="A33" s="456" t="s">
        <v>116</v>
      </c>
      <c r="B33" s="463">
        <v>1.4999999999999999E-2</v>
      </c>
      <c r="C33" s="464">
        <v>0.39900000000000002</v>
      </c>
      <c r="D33" s="464">
        <v>0.72</v>
      </c>
      <c r="E33" s="465">
        <v>0.42499999999999999</v>
      </c>
      <c r="F33" s="578">
        <v>2.0489999999999999</v>
      </c>
      <c r="G33" s="578">
        <v>5.0000000000000001E-3</v>
      </c>
      <c r="H33" s="463">
        <v>0.45700000000000002</v>
      </c>
      <c r="I33" s="464">
        <v>0.48</v>
      </c>
      <c r="J33" s="467">
        <v>0.50700000000000001</v>
      </c>
      <c r="K33" s="466">
        <v>6.0999999999999999E-2</v>
      </c>
      <c r="L33" s="466">
        <v>6.0000000000000001E-3</v>
      </c>
    </row>
    <row r="34" spans="1:12" x14ac:dyDescent="0.25">
      <c r="A34" s="456" t="s">
        <v>117</v>
      </c>
      <c r="B34" s="463">
        <v>0.52200000000000002</v>
      </c>
      <c r="C34" s="464">
        <v>0.91100000000000003</v>
      </c>
      <c r="D34" s="464">
        <v>1.3120000000000001</v>
      </c>
      <c r="E34" s="465">
        <v>0.23300000000000001</v>
      </c>
      <c r="F34" s="578">
        <v>-0.23599999999999999</v>
      </c>
      <c r="G34" s="578">
        <v>0.01</v>
      </c>
      <c r="H34" s="463">
        <v>0</v>
      </c>
      <c r="I34" s="464">
        <v>0</v>
      </c>
      <c r="J34" s="467">
        <v>0</v>
      </c>
      <c r="K34" s="466">
        <v>-1</v>
      </c>
      <c r="L34" s="466">
        <v>1E-3</v>
      </c>
    </row>
    <row r="35" spans="1:12" x14ac:dyDescent="0.25">
      <c r="A35" s="456" t="s">
        <v>118</v>
      </c>
      <c r="B35" s="579">
        <v>1.4379999999999999</v>
      </c>
      <c r="C35" s="580">
        <v>0.78700000000000003</v>
      </c>
      <c r="D35" s="580">
        <v>4.8410000000000002</v>
      </c>
      <c r="E35" s="581">
        <v>2.1890000000000001</v>
      </c>
      <c r="F35" s="582">
        <v>0.15</v>
      </c>
      <c r="G35" s="582">
        <v>0.03</v>
      </c>
      <c r="H35" s="579">
        <v>1.925</v>
      </c>
      <c r="I35" s="580">
        <v>2.0150000000000001</v>
      </c>
      <c r="J35" s="583">
        <v>2.1280000000000001</v>
      </c>
      <c r="K35" s="476">
        <v>-8.9999999999999993E-3</v>
      </c>
      <c r="L35" s="476">
        <v>2.4E-2</v>
      </c>
    </row>
    <row r="36" spans="1:12" ht="18" x14ac:dyDescent="0.25">
      <c r="A36" s="451" t="s">
        <v>65</v>
      </c>
      <c r="B36" s="92">
        <v>0.114</v>
      </c>
      <c r="C36" s="92">
        <v>0.20699999999999999</v>
      </c>
      <c r="D36" s="92">
        <v>5.3999999999999999E-2</v>
      </c>
      <c r="E36" s="479">
        <v>0</v>
      </c>
      <c r="F36" s="480">
        <v>-1</v>
      </c>
      <c r="G36" s="480">
        <v>1E-3</v>
      </c>
      <c r="H36" s="93">
        <v>0</v>
      </c>
      <c r="I36" s="92">
        <v>0</v>
      </c>
      <c r="J36" s="92">
        <v>0</v>
      </c>
      <c r="K36" s="481">
        <v>0</v>
      </c>
      <c r="L36" s="480">
        <v>0</v>
      </c>
    </row>
    <row r="37" spans="1:12" x14ac:dyDescent="0.25">
      <c r="A37" s="11" t="s">
        <v>72</v>
      </c>
      <c r="B37" s="205">
        <v>0.114</v>
      </c>
      <c r="C37" s="206">
        <v>0.20699999999999999</v>
      </c>
      <c r="D37" s="206">
        <v>5.3999999999999999E-2</v>
      </c>
      <c r="E37" s="203">
        <v>0</v>
      </c>
      <c r="F37" s="584">
        <v>-1</v>
      </c>
      <c r="G37" s="584">
        <v>1E-3</v>
      </c>
      <c r="H37" s="205">
        <v>0</v>
      </c>
      <c r="I37" s="206">
        <v>0</v>
      </c>
      <c r="J37" s="207">
        <v>0</v>
      </c>
      <c r="K37" s="585">
        <v>0</v>
      </c>
      <c r="L37" s="585">
        <v>0</v>
      </c>
    </row>
    <row r="38" spans="1:12" ht="18" x14ac:dyDescent="0.25">
      <c r="A38" s="451" t="s">
        <v>73</v>
      </c>
      <c r="B38" s="92">
        <v>0.76100000000000001</v>
      </c>
      <c r="C38" s="92">
        <v>0.69399999999999995</v>
      </c>
      <c r="D38" s="92">
        <v>1.1319999999999999</v>
      </c>
      <c r="E38" s="479">
        <v>0.18099999999999999</v>
      </c>
      <c r="F38" s="480">
        <v>-0.38</v>
      </c>
      <c r="G38" s="480">
        <v>8.9999999999999993E-3</v>
      </c>
      <c r="H38" s="93">
        <v>0.19</v>
      </c>
      <c r="I38" s="92">
        <v>0.2</v>
      </c>
      <c r="J38" s="92">
        <v>0.21099999999999999</v>
      </c>
      <c r="K38" s="481">
        <v>5.1999999999999998E-2</v>
      </c>
      <c r="L38" s="480">
        <v>2E-3</v>
      </c>
    </row>
    <row r="39" spans="1:12" x14ac:dyDescent="0.25">
      <c r="A39" s="11" t="s">
        <v>75</v>
      </c>
      <c r="B39" s="205">
        <v>0.76100000000000001</v>
      </c>
      <c r="C39" s="206">
        <v>0.69399999999999995</v>
      </c>
      <c r="D39" s="206">
        <v>1.1319999999999999</v>
      </c>
      <c r="E39" s="203">
        <v>0.18099999999999999</v>
      </c>
      <c r="F39" s="584">
        <v>-0.38</v>
      </c>
      <c r="G39" s="584">
        <v>8.9999999999999993E-3</v>
      </c>
      <c r="H39" s="205">
        <v>0.19</v>
      </c>
      <c r="I39" s="206">
        <v>0.2</v>
      </c>
      <c r="J39" s="207">
        <v>0.21099999999999999</v>
      </c>
      <c r="K39" s="585">
        <v>5.1999999999999998E-2</v>
      </c>
      <c r="L39" s="585">
        <v>2E-3</v>
      </c>
    </row>
    <row r="40" spans="1:12" ht="18" x14ac:dyDescent="0.25">
      <c r="A40" s="451" t="s">
        <v>77</v>
      </c>
      <c r="B40" s="139">
        <v>5.0000000000000001E-3</v>
      </c>
      <c r="C40" s="139">
        <v>1.6E-2</v>
      </c>
      <c r="D40" s="139">
        <v>2.1999999999999999E-2</v>
      </c>
      <c r="E40" s="492">
        <v>0</v>
      </c>
      <c r="F40" s="493">
        <v>-1</v>
      </c>
      <c r="G40" s="493">
        <v>0</v>
      </c>
      <c r="H40" s="140">
        <v>0</v>
      </c>
      <c r="I40" s="139">
        <v>0</v>
      </c>
      <c r="J40" s="141">
        <v>0</v>
      </c>
      <c r="K40" s="493">
        <v>0</v>
      </c>
      <c r="L40" s="494">
        <v>0</v>
      </c>
    </row>
    <row r="41" spans="1:12" x14ac:dyDescent="0.25">
      <c r="A41" s="249" t="s">
        <v>2</v>
      </c>
      <c r="B41" s="96">
        <v>66.373000000000005</v>
      </c>
      <c r="C41" s="96">
        <v>74.974000000000004</v>
      </c>
      <c r="D41" s="96">
        <v>88.762</v>
      </c>
      <c r="E41" s="22">
        <v>78.953999999999994</v>
      </c>
      <c r="F41" s="495">
        <v>0.06</v>
      </c>
      <c r="G41" s="495">
        <v>1</v>
      </c>
      <c r="H41" s="96">
        <v>81.662999999999997</v>
      </c>
      <c r="I41" s="96">
        <v>86.019000000000005</v>
      </c>
      <c r="J41" s="96">
        <v>91.798000000000002</v>
      </c>
      <c r="K41" s="495">
        <v>5.1999999999999998E-2</v>
      </c>
      <c r="L41" s="496">
        <v>1</v>
      </c>
    </row>
    <row r="42" spans="1:12" ht="36" x14ac:dyDescent="0.25">
      <c r="A42" s="497" t="s">
        <v>233</v>
      </c>
      <c r="B42" s="498">
        <v>2E-3</v>
      </c>
      <c r="C42" s="498">
        <v>2E-3</v>
      </c>
      <c r="D42" s="499">
        <v>2E-3</v>
      </c>
      <c r="E42" s="498">
        <v>1E-3</v>
      </c>
      <c r="F42" s="500">
        <v>0</v>
      </c>
      <c r="G42" s="500">
        <v>0</v>
      </c>
      <c r="H42" s="498">
        <v>1E-3</v>
      </c>
      <c r="I42" s="498">
        <v>1E-3</v>
      </c>
      <c r="J42" s="498">
        <v>1E-3</v>
      </c>
      <c r="K42" s="500">
        <v>0</v>
      </c>
      <c r="L42" s="501">
        <v>0</v>
      </c>
    </row>
    <row r="43" spans="1:12" x14ac:dyDescent="0.25">
      <c r="A43" s="586"/>
      <c r="B43" s="586"/>
      <c r="C43" s="586"/>
      <c r="D43" s="586"/>
      <c r="E43" s="586"/>
      <c r="F43" s="586"/>
      <c r="G43" s="586"/>
      <c r="H43" s="586"/>
      <c r="I43" s="586"/>
      <c r="J43" s="586"/>
      <c r="K43" s="586"/>
      <c r="L43" s="586"/>
    </row>
    <row r="44" spans="1:12" x14ac:dyDescent="0.25">
      <c r="A44" s="572"/>
      <c r="B44" s="573"/>
      <c r="C44" s="573"/>
      <c r="D44" s="573"/>
      <c r="E44" s="573"/>
      <c r="F44" s="573"/>
      <c r="G44" s="573"/>
      <c r="H44" s="573"/>
      <c r="I44" s="573"/>
      <c r="J44" s="573"/>
      <c r="K44" s="587"/>
      <c r="L44" s="5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Cond_Grants</vt:lpstr>
      <vt:lpstr>PPP1</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2017-02-22T07:28:44Z</dcterms:created>
  <dcterms:modified xsi:type="dcterms:W3CDTF">2017-02-22T09:00:28Z</dcterms:modified>
</cp:coreProperties>
</file>