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Infrastructure" sheetId="13" r:id="rId13"/>
  </sheets>
  <calcPr calcId="145621"/>
</workbook>
</file>

<file path=xl/sharedStrings.xml><?xml version="1.0" encoding="utf-8"?>
<sst xmlns="http://schemas.openxmlformats.org/spreadsheetml/2006/main" count="795" uniqueCount="236">
  <si>
    <t>Budget summary</t>
  </si>
  <si>
    <t>R million</t>
  </si>
  <si>
    <t xml:space="preserve">Total </t>
  </si>
  <si>
    <t xml:space="preserve">Current   
payments </t>
  </si>
  <si>
    <t xml:space="preserve">Transfers and 
subsidies  </t>
  </si>
  <si>
    <t xml:space="preserve">Payments for 
capital assets </t>
  </si>
  <si>
    <t>MTEF allocation</t>
  </si>
  <si>
    <t>Administration</t>
  </si>
  <si>
    <t>International Affairs and Trade</t>
  </si>
  <si>
    <t>Policy, Research and Capacity Development</t>
  </si>
  <si>
    <t>ICT Enterprise Development and Oversight</t>
  </si>
  <si>
    <t>ICT Infrastructure Support</t>
  </si>
  <si>
    <t>2018/19</t>
  </si>
  <si>
    <t>2019/20</t>
  </si>
  <si>
    <t>Total expenditure estimates</t>
  </si>
  <si>
    <t>Executive authority</t>
  </si>
  <si>
    <t>Minister of Telecommunications and Postal Services</t>
  </si>
  <si>
    <t>Accounting officer</t>
  </si>
  <si>
    <t>Director General of Telecommunications and Postal Services</t>
  </si>
  <si>
    <t>Website address</t>
  </si>
  <si>
    <t>www.doc.gov.za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</si>
  <si>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</si>
  <si>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</si>
  <si>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32.2 Vote expenditure trends by programme and economic classification</t>
  </si>
  <si>
    <t>Programmes</t>
  </si>
  <si>
    <t>1. Administration</t>
  </si>
  <si>
    <t xml:space="preserve"> </t>
  </si>
  <si>
    <t>2. International Affairs and Trade</t>
  </si>
  <si>
    <t>3. Policy, Research and Capacity Development</t>
  </si>
  <si>
    <t>4. ICT Enterprise Development and Oversight</t>
  </si>
  <si>
    <t>5. ICT Infrastructure Support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</si>
  <si>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</si>
  <si>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</si>
  <si>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</si>
  <si>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</si>
  <si>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</si>
  <si>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</si>
  <si>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</si>
  <si>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</si>
  <si>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</si>
  <si>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</si>
  <si>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</si>
  <si>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</si>
  <si>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</si>
  <si>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</si>
  <si>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</si>
  <si>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</si>
  <si>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</si>
  <si>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</si>
  <si>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</si>
  <si>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</si>
  <si>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</si>
  <si>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</si>
  <si>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</si>
  <si>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</si>
  <si>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</si>
  <si>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</si>
  <si>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</si>
  <si>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</si>
  <si>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</si>
  <si>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</si>
  <si>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</si>
  <si>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</si>
  <si>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</si>
  <si>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</si>
  <si>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</si>
  <si>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</si>
  <si>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Check prog vs econ</t>
  </si>
  <si>
    <t xml:space="preserve">Check ENE database </t>
  </si>
  <si>
    <t>Table 32.3 Vote expenditure estimates by programme and economic classification</t>
  </si>
  <si>
    <t>Average
growth
rate
(%)</t>
  </si>
  <si>
    <t>Average:
Expenditure/
Total
(%)</t>
  </si>
  <si>
    <t>Medium-term expenditure estimate</t>
  </si>
  <si>
    <t>2017/18</t>
  </si>
  <si>
    <t>2016/17 - 2019/20</t>
  </si>
  <si>
    <t>Change to 2016 
Budget estimate</t>
  </si>
  <si>
    <t>Table 32.4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</si>
  <si>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</si>
  <si>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</si>
  <si>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</si>
  <si>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</si>
  <si>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</si>
  <si>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</si>
  <si>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</si>
  <si>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</si>
  <si>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</si>
  <si>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</si>
  <si>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</si>
  <si>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</si>
  <si>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</si>
  <si>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</si>
  <si>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</si>
  <si>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</si>
  <si>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</si>
  <si>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</si>
  <si>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</si>
  <si>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</si>
  <si>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Clothing material and accessories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</si>
  <si>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</si>
  <si>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</si>
  <si>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</si>
  <si>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</si>
  <si>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</si>
  <si>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</si>
  <si>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</si>
  <si>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</si>
  <si>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</si>
  <si>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</si>
  <si>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</si>
  <si>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</si>
  <si>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</si>
  <si>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</si>
  <si>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</si>
  <si>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32.5 Vote transfers and subsidies trends and estimates</t>
  </si>
  <si>
    <t>Provincial agencies and funds</t>
  </si>
  <si>
    <t>Current</t>
  </si>
  <si>
    <t xml:space="preserve">Provincial and local governments </t>
  </si>
  <si>
    <t>Municipal agencies and funds</t>
  </si>
  <si>
    <t>Departmental agencies (non-business entities)</t>
  </si>
  <si>
    <t>Information Systems, Electronics and Telecommunication Technologies Education and Training Authority</t>
  </si>
  <si>
    <t>National Electronic Media Institute of South Africa</t>
  </si>
  <si>
    <t>Universal Service and Access Agency of South Africa</t>
  </si>
  <si>
    <t>Universal Service and Access Fund</t>
  </si>
  <si>
    <t>Universal Service and Access Fund: Broadcasting digital migration</t>
  </si>
  <si>
    <t>Universal Postal Union</t>
  </si>
  <si>
    <t>International Telecommunications Union</t>
  </si>
  <si>
    <t>African Telecommunications Union</t>
  </si>
  <si>
    <t>Pan-African Postal Union</t>
  </si>
  <si>
    <t>Organisation for Economic Cooperation and Development</t>
  </si>
  <si>
    <t>Commonwealth Telecommunications Organisation</t>
  </si>
  <si>
    <t>Dona Foundation</t>
  </si>
  <si>
    <t>Other transfers to public corporations</t>
  </si>
  <si>
    <t>South African Post Office</t>
  </si>
  <si>
    <t>South African Post Office: Broadcasting digital migration</t>
  </si>
  <si>
    <t>Capital</t>
  </si>
  <si>
    <t>Household</t>
  </si>
  <si>
    <t>Sentech</t>
  </si>
  <si>
    <t>Sentech: African Nations Championship</t>
  </si>
  <si>
    <t xml:space="preserve">Sentech: Dual illumination costs relating to the digital migration project </t>
  </si>
  <si>
    <t>Sentech: Migration of digital signals</t>
  </si>
  <si>
    <t>Other transfers to private enterprises</t>
  </si>
  <si>
    <t>Non-profit institution</t>
  </si>
  <si>
    <t>Social benefits</t>
  </si>
  <si>
    <t>Other transfers to households</t>
  </si>
  <si>
    <t>Employee ex-gratia payment</t>
  </si>
  <si>
    <t>Total</t>
  </si>
  <si>
    <t>Table 32.6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</si>
  <si>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</si>
  <si>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</si>
  <si>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</si>
  <si>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</si>
  <si>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</si>
  <si>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</si>
  <si>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</si>
  <si>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</si>
  <si>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</si>
  <si>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Telecommunications and Postal Services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</si>
  <si>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</si>
  <si>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</si>
  <si>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</si>
  <si>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</si>
  <si>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</si>
  <si>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</si>
  <si>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</si>
  <si>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</si>
  <si>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</si>
  <si>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</si>
  <si>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</si>
  <si>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32.7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</si>
  <si>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</si>
  <si>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</si>
  <si>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</si>
  <si>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</si>
  <si>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</si>
  <si>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</si>
  <si>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</si>
  <si>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Non-residential buildings</t>
  </si>
  <si>
    <t>Cryptography fees</t>
  </si>
  <si>
    <t>Other sales</t>
  </si>
  <si>
    <t>Commission on insurance</t>
  </si>
  <si>
    <t>Transfers received</t>
  </si>
  <si>
    <t>Interest, dividends and rent on land</t>
  </si>
  <si>
    <t>Interest</t>
  </si>
  <si>
    <t>Dividends</t>
  </si>
  <si>
    <t>Vodacom shares</t>
  </si>
  <si>
    <t>Telkom shares</t>
  </si>
  <si>
    <t>Sales of capital assets</t>
  </si>
  <si>
    <t>Transactions in financial assets and liabilities</t>
  </si>
  <si>
    <t>Table 32.8 Administration expenditure trends and estimates by subprogramme and economic classification</t>
  </si>
  <si>
    <t>Subprogramme</t>
  </si>
  <si>
    <t>Ministry</t>
  </si>
  <si>
    <t>Departmental Management</t>
  </si>
  <si>
    <t>Internal Audit</t>
  </si>
  <si>
    <t>Corporate Services</t>
  </si>
  <si>
    <t>Financial Management</t>
  </si>
  <si>
    <t>Office Accommodation</t>
  </si>
  <si>
    <t xml:space="preserve">of which: </t>
  </si>
  <si>
    <t>Proportion of total programme 
expenditure to vote expenditure</t>
  </si>
  <si>
    <t>Details of transfers and subsidies</t>
  </si>
  <si>
    <t>Table 32.10 International Affairs and Trade expenditure trends and estimates by subprogramme and economic classification</t>
  </si>
  <si>
    <t>International Affairs</t>
  </si>
  <si>
    <t>ICT Trade/Partnership</t>
  </si>
  <si>
    <t>Table 32.12 Policy, Research and Capacity Development expenditure trends and estimates by subprogramme and economic classification</t>
  </si>
  <si>
    <t>ICT Policy Development</t>
  </si>
  <si>
    <t>Economic and Market Analysis</t>
  </si>
  <si>
    <t>Research</t>
  </si>
  <si>
    <t>Information Society Development</t>
  </si>
  <si>
    <t>Capacity Development</t>
  </si>
  <si>
    <t>Table 32.14 ICT Enterprise Development and Oversight expenditure trends and estimates by subprogramme and economic classification</t>
  </si>
  <si>
    <t>Public Entity Oversight</t>
  </si>
  <si>
    <t>Small, Medium and Micro Enterprise Development</t>
  </si>
  <si>
    <t>ICT Support</t>
  </si>
  <si>
    <t>Public corporations</t>
  </si>
  <si>
    <t>Table 32.16 ICT Infrastructure Support expenditure trends and estimates by subprogramme and economic classification</t>
  </si>
  <si>
    <t>Broadband</t>
  </si>
  <si>
    <t>Digital Terrestrial Television</t>
  </si>
  <si>
    <t>Table 32.A Summary of expenditure on infrastructure</t>
  </si>
  <si>
    <t>Project name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</si>
  <si>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</si>
  <si>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</si>
  <si>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</si>
  <si>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</si>
  <si>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</si>
  <si>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</si>
  <si>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South Africa Connect: Phase 1 of digital development plan</t>
  </si>
  <si>
    <t>Connection of schools and government institutions to broadband</t>
  </si>
  <si>
    <t>Construction</t>
  </si>
  <si>
    <t>Infrastructure transfers to other spheres, agencies and departments</t>
  </si>
  <si>
    <t>Mega projects (total project cost of  at least R1 billion over the project life cycle)</t>
  </si>
  <si>
    <t>Sentech: Digitisation of terrestrial television network</t>
  </si>
  <si>
    <t>Efficient use of spectrum;achievement of broadcast digital dividend; achievement of multiple channel possibilities and generation of new content</t>
  </si>
  <si>
    <t>Design</t>
  </si>
  <si>
    <t xml:space="preserve">Sentech: Migration of digital signals </t>
  </si>
  <si>
    <t>Efficient use of spectrum; achievement of broadcast digital dividend;achievement of multiple channel possibilities and generation of new content</t>
  </si>
  <si>
    <t>Small projects (total project cost of less than R250 million over the project life cycle)</t>
  </si>
  <si>
    <t>Various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</si>
</sst>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9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6"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74" fontId="4" fillId="0" borderId="24"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0" xfId="3" applyNumberFormat="1" applyFont="1" applyFill="1" applyBorder="1" applyAlignment="1">
      <alignment horizontal="right" vertical="top"/>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12" fillId="0" borderId="2" xfId="3" applyNumberFormat="1" applyFont="1" applyBorder="1"/>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53" t="s">
        <v>73</v>
      </c>
      <c r="D2" s="654"/>
      <c r="E2" s="654"/>
      <c r="F2" s="655"/>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194.24199999999999</v>
      </c>
      <c r="D5" s="13">
        <v>186.66800000000001</v>
      </c>
      <c r="E5" s="13">
        <v>0</v>
      </c>
      <c r="F5" s="13">
        <v>7.5739999999999998</v>
      </c>
      <c r="G5" s="13">
        <v>206.297</v>
      </c>
      <c r="H5" s="19">
        <v>219.23500000000001</v>
      </c>
    </row>
    <row r="6" spans="1:8" ht="18" x14ac:dyDescent="0.25">
      <c r="A6" s="11" t="s">
        <v>8</v>
      </c>
      <c r="B6" s="12"/>
      <c r="C6" s="13">
        <v>47.792999999999999</v>
      </c>
      <c r="D6" s="13">
        <v>21.890999999999998</v>
      </c>
      <c r="E6" s="13">
        <v>25.532</v>
      </c>
      <c r="F6" s="13">
        <v>0.37</v>
      </c>
      <c r="G6" s="13">
        <v>50.222999999999999</v>
      </c>
      <c r="H6" s="19">
        <v>53.210999999999999</v>
      </c>
    </row>
    <row r="7" spans="1:8" ht="18" x14ac:dyDescent="0.25">
      <c r="A7" s="11" t="s">
        <v>9</v>
      </c>
      <c r="B7" s="12"/>
      <c r="C7" s="13">
        <v>90.364999999999995</v>
      </c>
      <c r="D7" s="13">
        <v>89.784000000000006</v>
      </c>
      <c r="E7" s="13">
        <v>0</v>
      </c>
      <c r="F7" s="13">
        <v>0.58099999999999996</v>
      </c>
      <c r="G7" s="13">
        <v>95.18</v>
      </c>
      <c r="H7" s="19">
        <v>101.667</v>
      </c>
    </row>
    <row r="8" spans="1:8" ht="27" x14ac:dyDescent="0.25">
      <c r="A8" s="11" t="s">
        <v>10</v>
      </c>
      <c r="B8" s="12"/>
      <c r="C8" s="13">
        <v>251.11500000000001</v>
      </c>
      <c r="D8" s="13">
        <v>33.765999999999998</v>
      </c>
      <c r="E8" s="13">
        <v>216.083</v>
      </c>
      <c r="F8" s="13">
        <v>1.266</v>
      </c>
      <c r="G8" s="13">
        <v>265.15300000000002</v>
      </c>
      <c r="H8" s="19">
        <v>280.54599999999999</v>
      </c>
    </row>
    <row r="9" spans="1:8" ht="18" x14ac:dyDescent="0.25">
      <c r="A9" s="11" t="s">
        <v>11</v>
      </c>
      <c r="B9" s="12"/>
      <c r="C9" s="13">
        <v>1030.691</v>
      </c>
      <c r="D9" s="13">
        <v>463.43299999999999</v>
      </c>
      <c r="E9" s="13">
        <v>565.09799999999996</v>
      </c>
      <c r="F9" s="13">
        <v>2.16</v>
      </c>
      <c r="G9" s="13">
        <v>1110.68</v>
      </c>
      <c r="H9" s="19">
        <v>1174.145</v>
      </c>
    </row>
    <row r="10" spans="1:8" x14ac:dyDescent="0.25">
      <c r="A10" s="20" t="s">
        <v>14</v>
      </c>
      <c r="B10" s="21"/>
      <c r="C10" s="22">
        <v>1614.2059999999999</v>
      </c>
      <c r="D10" s="22">
        <v>795.54200000000003</v>
      </c>
      <c r="E10" s="22">
        <v>806.71299999999997</v>
      </c>
      <c r="F10" s="22">
        <v>11.951000000000001</v>
      </c>
      <c r="G10" s="39">
        <v>1727.5329999999999</v>
      </c>
      <c r="H10" s="40">
        <v>1828.8040000000001</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202</v>
      </c>
      <c r="B1" s="199"/>
      <c r="C1" s="199"/>
      <c r="D1" s="199"/>
      <c r="E1" s="199"/>
      <c r="F1" s="199"/>
      <c r="G1" s="199"/>
      <c r="H1" s="199"/>
      <c r="I1" s="199"/>
      <c r="J1" s="199"/>
      <c r="K1" s="199"/>
      <c r="L1" s="199"/>
    </row>
    <row r="2" spans="1:12" ht="55.5" x14ac:dyDescent="0.25">
      <c r="A2" s="200" t="s">
        <v>189</v>
      </c>
      <c r="B2" s="201" t="s">
        <v>77</v>
      </c>
      <c r="C2" s="202"/>
      <c r="D2" s="203"/>
      <c r="E2" s="204" t="s">
        <v>33</v>
      </c>
      <c r="F2" s="248" t="s">
        <v>70</v>
      </c>
      <c r="G2" s="249" t="s">
        <v>78</v>
      </c>
      <c r="H2" s="202" t="s">
        <v>79</v>
      </c>
      <c r="I2" s="397"/>
      <c r="J2" s="397"/>
      <c r="K2" s="248" t="s">
        <v>70</v>
      </c>
      <c r="L2" s="398" t="s">
        <v>80</v>
      </c>
    </row>
    <row r="3" spans="1:12" x14ac:dyDescent="0.25">
      <c r="A3" s="227" t="s">
        <v>1</v>
      </c>
      <c r="B3" s="211" t="s">
        <v>38</v>
      </c>
      <c r="C3" s="211" t="s">
        <v>39</v>
      </c>
      <c r="D3" s="212" t="s">
        <v>40</v>
      </c>
      <c r="E3" s="213" t="s">
        <v>41</v>
      </c>
      <c r="F3" s="251" t="s">
        <v>42</v>
      </c>
      <c r="G3" s="252"/>
      <c r="H3" s="211" t="s">
        <v>73</v>
      </c>
      <c r="I3" s="211" t="s">
        <v>12</v>
      </c>
      <c r="J3" s="211" t="s">
        <v>13</v>
      </c>
      <c r="K3" s="251" t="s">
        <v>74</v>
      </c>
      <c r="L3" s="252"/>
    </row>
    <row r="4" spans="1:12" x14ac:dyDescent="0.25">
      <c r="A4" s="11" t="s">
        <v>203</v>
      </c>
      <c r="B4" s="75">
        <v>21.841000000000001</v>
      </c>
      <c r="C4" s="75">
        <v>14.981</v>
      </c>
      <c r="D4" s="75">
        <v>14.397</v>
      </c>
      <c r="E4" s="182">
        <v>15.507</v>
      </c>
      <c r="F4" s="399">
        <v>-0.108</v>
      </c>
      <c r="G4" s="399">
        <v>0.20599999999999999</v>
      </c>
      <c r="H4" s="75">
        <v>15.273</v>
      </c>
      <c r="I4" s="75">
        <v>16.265000000000001</v>
      </c>
      <c r="J4" s="75">
        <v>17.276</v>
      </c>
      <c r="K4" s="399">
        <v>3.6999999999999998E-2</v>
      </c>
      <c r="L4" s="400">
        <v>0.17100000000000001</v>
      </c>
    </row>
    <row r="5" spans="1:12" ht="18" x14ac:dyDescent="0.25">
      <c r="A5" s="11" t="s">
        <v>204</v>
      </c>
      <c r="B5" s="78">
        <v>8.3140000000000001</v>
      </c>
      <c r="C5" s="78">
        <v>6.1619999999999999</v>
      </c>
      <c r="D5" s="78">
        <v>4.3920000000000003</v>
      </c>
      <c r="E5" s="13">
        <v>4.8609999999999998</v>
      </c>
      <c r="F5" s="401">
        <v>-0.16400000000000001</v>
      </c>
      <c r="G5" s="401">
        <v>7.2999999999999995E-2</v>
      </c>
      <c r="H5" s="78">
        <v>5.3529999999999998</v>
      </c>
      <c r="I5" s="78">
        <v>5.7220000000000004</v>
      </c>
      <c r="J5" s="78">
        <v>6.1059999999999999</v>
      </c>
      <c r="K5" s="401">
        <v>7.9000000000000001E-2</v>
      </c>
      <c r="L5" s="502">
        <v>5.8999999999999997E-2</v>
      </c>
    </row>
    <row r="6" spans="1:12" x14ac:dyDescent="0.25">
      <c r="A6" s="11" t="s">
        <v>205</v>
      </c>
      <c r="B6" s="78">
        <v>6.0010000000000003</v>
      </c>
      <c r="C6" s="78">
        <v>4.0209999999999999</v>
      </c>
      <c r="D6" s="78">
        <v>4.1829999999999998</v>
      </c>
      <c r="E6" s="13">
        <v>6.8860000000000001</v>
      </c>
      <c r="F6" s="401">
        <v>4.7E-2</v>
      </c>
      <c r="G6" s="401">
        <v>6.5000000000000002E-2</v>
      </c>
      <c r="H6" s="78">
        <v>8.3539999999999992</v>
      </c>
      <c r="I6" s="78">
        <v>8.9339999999999993</v>
      </c>
      <c r="J6" s="78">
        <v>9.4369999999999994</v>
      </c>
      <c r="K6" s="401">
        <v>0.111</v>
      </c>
      <c r="L6" s="502">
        <v>8.8999999999999996E-2</v>
      </c>
    </row>
    <row r="7" spans="1:12" ht="18" x14ac:dyDescent="0.25">
      <c r="A7" s="11" t="s">
        <v>206</v>
      </c>
      <c r="B7" s="78">
        <v>43.307000000000002</v>
      </c>
      <c r="C7" s="78">
        <v>35.137</v>
      </c>
      <c r="D7" s="78">
        <v>41.396999999999998</v>
      </c>
      <c r="E7" s="13">
        <v>51.65</v>
      </c>
      <c r="F7" s="401">
        <v>0.06</v>
      </c>
      <c r="G7" s="401">
        <v>0.52900000000000003</v>
      </c>
      <c r="H7" s="78">
        <v>53.356000000000002</v>
      </c>
      <c r="I7" s="78">
        <v>55.506999999999998</v>
      </c>
      <c r="J7" s="78">
        <v>58.636000000000003</v>
      </c>
      <c r="K7" s="401">
        <v>4.2999999999999997E-2</v>
      </c>
      <c r="L7" s="502">
        <v>0.58299999999999996</v>
      </c>
    </row>
    <row r="8" spans="1:12" x14ac:dyDescent="0.25">
      <c r="A8" s="11" t="s">
        <v>207</v>
      </c>
      <c r="B8" s="78">
        <v>8.7870000000000008</v>
      </c>
      <c r="C8" s="78">
        <v>12.609</v>
      </c>
      <c r="D8" s="78">
        <v>9.61</v>
      </c>
      <c r="E8" s="13">
        <v>9.8770000000000007</v>
      </c>
      <c r="F8" s="401">
        <v>0.04</v>
      </c>
      <c r="G8" s="401">
        <v>0.126</v>
      </c>
      <c r="H8" s="78">
        <v>8.0289999999999999</v>
      </c>
      <c r="I8" s="78">
        <v>8.7520000000000007</v>
      </c>
      <c r="J8" s="78">
        <v>10.212</v>
      </c>
      <c r="K8" s="401">
        <v>1.0999999999999999E-2</v>
      </c>
      <c r="L8" s="502">
        <v>9.8000000000000004E-2</v>
      </c>
    </row>
    <row r="9" spans="1:12" x14ac:dyDescent="0.25">
      <c r="A9" s="234" t="s">
        <v>2</v>
      </c>
      <c r="B9" s="109">
        <v>88.25</v>
      </c>
      <c r="C9" s="109">
        <v>72.91</v>
      </c>
      <c r="D9" s="109">
        <v>73.978999999999999</v>
      </c>
      <c r="E9" s="22">
        <v>88.781000000000006</v>
      </c>
      <c r="F9" s="425">
        <v>2E-3</v>
      </c>
      <c r="G9" s="425">
        <v>1</v>
      </c>
      <c r="H9" s="109">
        <v>90.364999999999995</v>
      </c>
      <c r="I9" s="109">
        <v>95.18</v>
      </c>
      <c r="J9" s="109">
        <v>101.667</v>
      </c>
      <c r="K9" s="425">
        <v>4.5999999999999999E-2</v>
      </c>
      <c r="L9" s="426">
        <v>1</v>
      </c>
    </row>
    <row r="10" spans="1:12" ht="18" x14ac:dyDescent="0.25">
      <c r="A10" s="170" t="s">
        <v>75</v>
      </c>
      <c r="B10" s="406" t="s">
        <v>26</v>
      </c>
      <c r="C10" s="406"/>
      <c r="D10" s="503"/>
      <c r="E10" s="407">
        <v>-6.8369999999999997</v>
      </c>
      <c r="F10" s="408"/>
      <c r="G10" s="408"/>
      <c r="H10" s="409">
        <v>-3.577</v>
      </c>
      <c r="I10" s="410">
        <v>-1.2110000000000001</v>
      </c>
      <c r="J10" s="411">
        <v>-1.194</v>
      </c>
      <c r="K10" s="408"/>
      <c r="L10" s="412"/>
    </row>
    <row r="11" spans="1:12" x14ac:dyDescent="0.25">
      <c r="A11" s="549"/>
      <c r="B11" s="414"/>
      <c r="C11" s="414"/>
      <c r="D11" s="414"/>
      <c r="E11" s="414"/>
      <c r="F11" s="415"/>
      <c r="G11" s="415"/>
      <c r="H11" s="414"/>
      <c r="I11" s="416"/>
      <c r="J11" s="417"/>
      <c r="K11" s="418"/>
      <c r="L11" s="418"/>
    </row>
    <row r="12" spans="1:12" ht="18" x14ac:dyDescent="0.25">
      <c r="A12" s="455" t="s">
        <v>50</v>
      </c>
      <c r="B12" s="420"/>
      <c r="C12" s="420"/>
      <c r="D12" s="420"/>
      <c r="E12" s="420"/>
      <c r="F12" s="421"/>
      <c r="G12" s="421"/>
      <c r="H12" s="420"/>
      <c r="I12" s="420"/>
      <c r="J12" s="422"/>
      <c r="K12" s="423"/>
      <c r="L12" s="423"/>
    </row>
    <row r="13" spans="1:12" x14ac:dyDescent="0.25">
      <c r="A13" s="424" t="s">
        <v>51</v>
      </c>
      <c r="B13" s="109">
        <v>86.813999999999993</v>
      </c>
      <c r="C13" s="109">
        <v>72.221000000000004</v>
      </c>
      <c r="D13" s="109">
        <v>73.406000000000006</v>
      </c>
      <c r="E13" s="22">
        <v>88.126999999999995</v>
      </c>
      <c r="F13" s="425">
        <v>5.0000000000000001E-3</v>
      </c>
      <c r="G13" s="425">
        <v>0.99</v>
      </c>
      <c r="H13" s="109">
        <v>89.784000000000006</v>
      </c>
      <c r="I13" s="109">
        <v>94.617999999999995</v>
      </c>
      <c r="J13" s="109">
        <v>100.937</v>
      </c>
      <c r="K13" s="425">
        <v>4.5999999999999999E-2</v>
      </c>
      <c r="L13" s="426">
        <v>0.99299999999999999</v>
      </c>
    </row>
    <row r="14" spans="1:12" ht="18" x14ac:dyDescent="0.25">
      <c r="A14" s="11" t="s">
        <v>52</v>
      </c>
      <c r="B14" s="77">
        <v>52.085999999999999</v>
      </c>
      <c r="C14" s="75">
        <v>45.320999999999998</v>
      </c>
      <c r="D14" s="75">
        <v>49.421999999999997</v>
      </c>
      <c r="E14" s="182">
        <v>55.691000000000003</v>
      </c>
      <c r="F14" s="400">
        <v>2.3E-2</v>
      </c>
      <c r="G14" s="400">
        <v>0.625</v>
      </c>
      <c r="H14" s="77">
        <v>56.247</v>
      </c>
      <c r="I14" s="75">
        <v>58.756</v>
      </c>
      <c r="J14" s="76">
        <v>63.206000000000003</v>
      </c>
      <c r="K14" s="399">
        <v>4.2999999999999997E-2</v>
      </c>
      <c r="L14" s="399">
        <v>0.622</v>
      </c>
    </row>
    <row r="15" spans="1:12" x14ac:dyDescent="0.25">
      <c r="A15" s="11" t="s">
        <v>53</v>
      </c>
      <c r="B15" s="19">
        <v>34.728000000000002</v>
      </c>
      <c r="C15" s="78">
        <v>26.9</v>
      </c>
      <c r="D15" s="78">
        <v>23.984000000000002</v>
      </c>
      <c r="E15" s="13">
        <v>32.436</v>
      </c>
      <c r="F15" s="402">
        <v>-2.3E-2</v>
      </c>
      <c r="G15" s="402">
        <v>0.36399999999999999</v>
      </c>
      <c r="H15" s="19">
        <v>33.536999999999999</v>
      </c>
      <c r="I15" s="78">
        <v>35.862000000000002</v>
      </c>
      <c r="J15" s="116">
        <v>37.731000000000002</v>
      </c>
      <c r="K15" s="401">
        <v>5.1999999999999998E-2</v>
      </c>
      <c r="L15" s="401">
        <v>0.371</v>
      </c>
    </row>
    <row r="16" spans="1:12" x14ac:dyDescent="0.25">
      <c r="A16" s="429" t="s">
        <v>196</v>
      </c>
      <c r="B16" s="430"/>
      <c r="C16" s="431"/>
      <c r="D16" s="431"/>
      <c r="E16" s="432"/>
      <c r="F16" s="504"/>
      <c r="G16" s="504"/>
      <c r="H16" s="430"/>
      <c r="I16" s="431"/>
      <c r="J16" s="434"/>
      <c r="K16" s="433"/>
      <c r="L16" s="433"/>
    </row>
    <row r="17" spans="1:12" x14ac:dyDescent="0.25">
      <c r="A17" s="429" t="s">
        <v>82</v>
      </c>
      <c r="B17" s="436">
        <v>0.36099999999999999</v>
      </c>
      <c r="C17" s="437">
        <v>0.27700000000000002</v>
      </c>
      <c r="D17" s="437">
        <v>0.33400000000000002</v>
      </c>
      <c r="E17" s="438">
        <v>0.33400000000000002</v>
      </c>
      <c r="F17" s="505">
        <v>-2.5999999999999999E-2</v>
      </c>
      <c r="G17" s="505">
        <v>4.0000000000000001E-3</v>
      </c>
      <c r="H17" s="436">
        <v>0.08</v>
      </c>
      <c r="I17" s="437">
        <v>7.0999999999999994E-2</v>
      </c>
      <c r="J17" s="440">
        <v>6.6000000000000003E-2</v>
      </c>
      <c r="K17" s="439">
        <v>-0.41799999999999998</v>
      </c>
      <c r="L17" s="439">
        <v>1E-3</v>
      </c>
    </row>
    <row r="18" spans="1:12" x14ac:dyDescent="0.25">
      <c r="A18" s="429" t="s">
        <v>83</v>
      </c>
      <c r="B18" s="436">
        <v>2.024</v>
      </c>
      <c r="C18" s="437">
        <v>0</v>
      </c>
      <c r="D18" s="437">
        <v>0.58899999999999997</v>
      </c>
      <c r="E18" s="438">
        <v>0.47499999999999998</v>
      </c>
      <c r="F18" s="505">
        <v>-0.38300000000000001</v>
      </c>
      <c r="G18" s="505">
        <v>0.01</v>
      </c>
      <c r="H18" s="436">
        <v>0.44</v>
      </c>
      <c r="I18" s="437">
        <v>0.505</v>
      </c>
      <c r="J18" s="440">
        <v>0.253</v>
      </c>
      <c r="K18" s="439">
        <v>-0.189</v>
      </c>
      <c r="L18" s="439">
        <v>4.0000000000000001E-3</v>
      </c>
    </row>
    <row r="19" spans="1:12" x14ac:dyDescent="0.25">
      <c r="A19" s="429" t="s">
        <v>84</v>
      </c>
      <c r="B19" s="436">
        <v>3.2000000000000001E-2</v>
      </c>
      <c r="C19" s="437">
        <v>7.6999999999999999E-2</v>
      </c>
      <c r="D19" s="437">
        <v>3.5000000000000003E-2</v>
      </c>
      <c r="E19" s="438">
        <v>0.29599999999999999</v>
      </c>
      <c r="F19" s="505">
        <v>1.099</v>
      </c>
      <c r="G19" s="505">
        <v>1E-3</v>
      </c>
      <c r="H19" s="436">
        <v>0.377</v>
      </c>
      <c r="I19" s="437">
        <v>0.48399999999999999</v>
      </c>
      <c r="J19" s="440">
        <v>0.52500000000000002</v>
      </c>
      <c r="K19" s="439">
        <v>0.21</v>
      </c>
      <c r="L19" s="439">
        <v>4.0000000000000001E-3</v>
      </c>
    </row>
    <row r="20" spans="1:12" x14ac:dyDescent="0.25">
      <c r="A20" s="429" t="s">
        <v>86</v>
      </c>
      <c r="B20" s="436">
        <v>0.25900000000000001</v>
      </c>
      <c r="C20" s="437">
        <v>0.41299999999999998</v>
      </c>
      <c r="D20" s="437">
        <v>0.105</v>
      </c>
      <c r="E20" s="438">
        <v>0.17599999999999999</v>
      </c>
      <c r="F20" s="505">
        <v>-0.121</v>
      </c>
      <c r="G20" s="505">
        <v>3.0000000000000001E-3</v>
      </c>
      <c r="H20" s="436">
        <v>0.56000000000000005</v>
      </c>
      <c r="I20" s="437">
        <v>0.504</v>
      </c>
      <c r="J20" s="440">
        <v>0.35899999999999999</v>
      </c>
      <c r="K20" s="439">
        <v>0.26800000000000002</v>
      </c>
      <c r="L20" s="439">
        <v>4.0000000000000001E-3</v>
      </c>
    </row>
    <row r="21" spans="1:12" ht="18" x14ac:dyDescent="0.25">
      <c r="A21" s="429" t="s">
        <v>87</v>
      </c>
      <c r="B21" s="436">
        <v>0.308</v>
      </c>
      <c r="C21" s="437">
        <v>0.42299999999999999</v>
      </c>
      <c r="D21" s="437">
        <v>0.54800000000000004</v>
      </c>
      <c r="E21" s="438">
        <v>0.33</v>
      </c>
      <c r="F21" s="505">
        <v>2.3E-2</v>
      </c>
      <c r="G21" s="505">
        <v>5.0000000000000001E-3</v>
      </c>
      <c r="H21" s="436">
        <v>0.17499999999999999</v>
      </c>
      <c r="I21" s="437">
        <v>8.3000000000000004E-2</v>
      </c>
      <c r="J21" s="440">
        <v>0.24299999999999999</v>
      </c>
      <c r="K21" s="439">
        <v>-9.7000000000000003E-2</v>
      </c>
      <c r="L21" s="439">
        <v>2E-3</v>
      </c>
    </row>
    <row r="22" spans="1:12" x14ac:dyDescent="0.25">
      <c r="A22" s="429" t="s">
        <v>88</v>
      </c>
      <c r="B22" s="436">
        <v>1.526</v>
      </c>
      <c r="C22" s="437">
        <v>1.304</v>
      </c>
      <c r="D22" s="437">
        <v>1.335</v>
      </c>
      <c r="E22" s="438">
        <v>1.6539999999999999</v>
      </c>
      <c r="F22" s="505">
        <v>2.7E-2</v>
      </c>
      <c r="G22" s="505">
        <v>1.7999999999999999E-2</v>
      </c>
      <c r="H22" s="436">
        <v>2.2730000000000001</v>
      </c>
      <c r="I22" s="437">
        <v>2.1560000000000001</v>
      </c>
      <c r="J22" s="440">
        <v>2.4380000000000002</v>
      </c>
      <c r="K22" s="439">
        <v>0.13800000000000001</v>
      </c>
      <c r="L22" s="439">
        <v>2.3E-2</v>
      </c>
    </row>
    <row r="23" spans="1:12" x14ac:dyDescent="0.25">
      <c r="A23" s="429" t="s">
        <v>89</v>
      </c>
      <c r="B23" s="436">
        <v>6.6000000000000003E-2</v>
      </c>
      <c r="C23" s="437">
        <v>3.0000000000000001E-3</v>
      </c>
      <c r="D23" s="437">
        <v>0</v>
      </c>
      <c r="E23" s="438">
        <v>2.1999999999999999E-2</v>
      </c>
      <c r="F23" s="505">
        <v>-0.307</v>
      </c>
      <c r="G23" s="505">
        <v>0</v>
      </c>
      <c r="H23" s="436">
        <v>0</v>
      </c>
      <c r="I23" s="437">
        <v>0.13</v>
      </c>
      <c r="J23" s="440">
        <v>0</v>
      </c>
      <c r="K23" s="439">
        <v>-1</v>
      </c>
      <c r="L23" s="439">
        <v>0</v>
      </c>
    </row>
    <row r="24" spans="1:12" ht="18" x14ac:dyDescent="0.25">
      <c r="A24" s="429" t="s">
        <v>90</v>
      </c>
      <c r="B24" s="436">
        <v>20.294</v>
      </c>
      <c r="C24" s="437">
        <v>13.223000000000001</v>
      </c>
      <c r="D24" s="437">
        <v>10.122</v>
      </c>
      <c r="E24" s="438">
        <v>5.4260000000000002</v>
      </c>
      <c r="F24" s="505">
        <v>-0.35599999999999998</v>
      </c>
      <c r="G24" s="505">
        <v>0.151</v>
      </c>
      <c r="H24" s="436">
        <v>13.292999999999999</v>
      </c>
      <c r="I24" s="437">
        <v>16.981000000000002</v>
      </c>
      <c r="J24" s="440">
        <v>17.123999999999999</v>
      </c>
      <c r="K24" s="439">
        <v>0.46700000000000003</v>
      </c>
      <c r="L24" s="439">
        <v>0.14000000000000001</v>
      </c>
    </row>
    <row r="25" spans="1:12" x14ac:dyDescent="0.25">
      <c r="A25" s="429" t="s">
        <v>92</v>
      </c>
      <c r="B25" s="436">
        <v>0</v>
      </c>
      <c r="C25" s="437">
        <v>1E-3</v>
      </c>
      <c r="D25" s="437">
        <v>0</v>
      </c>
      <c r="E25" s="438">
        <v>0</v>
      </c>
      <c r="F25" s="505">
        <v>0</v>
      </c>
      <c r="G25" s="505">
        <v>0</v>
      </c>
      <c r="H25" s="436">
        <v>0</v>
      </c>
      <c r="I25" s="437">
        <v>0</v>
      </c>
      <c r="J25" s="440">
        <v>0</v>
      </c>
      <c r="K25" s="439">
        <v>0</v>
      </c>
      <c r="L25" s="439">
        <v>0</v>
      </c>
    </row>
    <row r="26" spans="1:12" x14ac:dyDescent="0.25">
      <c r="A26" s="429" t="s">
        <v>93</v>
      </c>
      <c r="B26" s="436">
        <v>7.2999999999999995E-2</v>
      </c>
      <c r="C26" s="437">
        <v>0.30599999999999999</v>
      </c>
      <c r="D26" s="437">
        <v>7.0000000000000007E-2</v>
      </c>
      <c r="E26" s="438">
        <v>0.39600000000000002</v>
      </c>
      <c r="F26" s="505">
        <v>0.75700000000000001</v>
      </c>
      <c r="G26" s="505">
        <v>3.0000000000000001E-3</v>
      </c>
      <c r="H26" s="436">
        <v>0.04</v>
      </c>
      <c r="I26" s="437">
        <v>4.3999999999999997E-2</v>
      </c>
      <c r="J26" s="440">
        <v>0.121</v>
      </c>
      <c r="K26" s="439">
        <v>-0.32600000000000001</v>
      </c>
      <c r="L26" s="439">
        <v>2E-3</v>
      </c>
    </row>
    <row r="27" spans="1:12" ht="27" x14ac:dyDescent="0.25">
      <c r="A27" s="429" t="s">
        <v>94</v>
      </c>
      <c r="B27" s="436">
        <v>4.4999999999999998E-2</v>
      </c>
      <c r="C27" s="437">
        <v>0</v>
      </c>
      <c r="D27" s="437">
        <v>3.9E-2</v>
      </c>
      <c r="E27" s="438">
        <v>0.124</v>
      </c>
      <c r="F27" s="505">
        <v>0.40200000000000002</v>
      </c>
      <c r="G27" s="505">
        <v>1E-3</v>
      </c>
      <c r="H27" s="436">
        <v>1.7929999999999999</v>
      </c>
      <c r="I27" s="437">
        <v>2.0419999999999998</v>
      </c>
      <c r="J27" s="440">
        <v>1.5</v>
      </c>
      <c r="K27" s="439">
        <v>1.296</v>
      </c>
      <c r="L27" s="439">
        <v>1.4999999999999999E-2</v>
      </c>
    </row>
    <row r="28" spans="1:12" x14ac:dyDescent="0.25">
      <c r="A28" s="429" t="s">
        <v>95</v>
      </c>
      <c r="B28" s="436">
        <v>6.5000000000000002E-2</v>
      </c>
      <c r="C28" s="437">
        <v>2.4E-2</v>
      </c>
      <c r="D28" s="437">
        <v>5.6000000000000001E-2</v>
      </c>
      <c r="E28" s="438">
        <v>0.13100000000000001</v>
      </c>
      <c r="F28" s="505">
        <v>0.26300000000000001</v>
      </c>
      <c r="G28" s="505">
        <v>1E-3</v>
      </c>
      <c r="H28" s="436">
        <v>0.06</v>
      </c>
      <c r="I28" s="437">
        <v>6.4000000000000001E-2</v>
      </c>
      <c r="J28" s="440">
        <v>0.129</v>
      </c>
      <c r="K28" s="439">
        <v>-5.0000000000000001E-3</v>
      </c>
      <c r="L28" s="439">
        <v>1E-3</v>
      </c>
    </row>
    <row r="29" spans="1:12" ht="27" x14ac:dyDescent="0.25">
      <c r="A29" s="429" t="s">
        <v>96</v>
      </c>
      <c r="B29" s="436">
        <v>0.21199999999999999</v>
      </c>
      <c r="C29" s="437">
        <v>8.7999999999999995E-2</v>
      </c>
      <c r="D29" s="437">
        <v>8.6999999999999994E-2</v>
      </c>
      <c r="E29" s="438">
        <v>4.5999999999999999E-2</v>
      </c>
      <c r="F29" s="505">
        <v>-0.39900000000000002</v>
      </c>
      <c r="G29" s="505">
        <v>1E-3</v>
      </c>
      <c r="H29" s="436">
        <v>5.0000000000000001E-3</v>
      </c>
      <c r="I29" s="437">
        <v>5.0000000000000001E-3</v>
      </c>
      <c r="J29" s="440">
        <v>0</v>
      </c>
      <c r="K29" s="439">
        <v>-1</v>
      </c>
      <c r="L29" s="439">
        <v>0</v>
      </c>
    </row>
    <row r="30" spans="1:12" ht="18" x14ac:dyDescent="0.25">
      <c r="A30" s="429" t="s">
        <v>97</v>
      </c>
      <c r="B30" s="436">
        <v>1.2E-2</v>
      </c>
      <c r="C30" s="437">
        <v>8.6999999999999994E-2</v>
      </c>
      <c r="D30" s="437">
        <v>0</v>
      </c>
      <c r="E30" s="438">
        <v>0</v>
      </c>
      <c r="F30" s="505">
        <v>-1</v>
      </c>
      <c r="G30" s="505">
        <v>0</v>
      </c>
      <c r="H30" s="436">
        <v>0</v>
      </c>
      <c r="I30" s="437">
        <v>0</v>
      </c>
      <c r="J30" s="440">
        <v>0</v>
      </c>
      <c r="K30" s="439">
        <v>0</v>
      </c>
      <c r="L30" s="439">
        <v>0</v>
      </c>
    </row>
    <row r="31" spans="1:12" ht="18" x14ac:dyDescent="0.25">
      <c r="A31" s="429" t="s">
        <v>99</v>
      </c>
      <c r="B31" s="436">
        <v>1E-3</v>
      </c>
      <c r="C31" s="437">
        <v>2E-3</v>
      </c>
      <c r="D31" s="437">
        <v>0</v>
      </c>
      <c r="E31" s="438">
        <v>8.9999999999999993E-3</v>
      </c>
      <c r="F31" s="505">
        <v>1.08</v>
      </c>
      <c r="G31" s="505">
        <v>0</v>
      </c>
      <c r="H31" s="436">
        <v>1.4E-2</v>
      </c>
      <c r="I31" s="437">
        <v>2.8000000000000001E-2</v>
      </c>
      <c r="J31" s="440">
        <v>1.2999999999999999E-2</v>
      </c>
      <c r="K31" s="439">
        <v>0.13</v>
      </c>
      <c r="L31" s="439">
        <v>0</v>
      </c>
    </row>
    <row r="32" spans="1:12" x14ac:dyDescent="0.25">
      <c r="A32" s="429" t="s">
        <v>101</v>
      </c>
      <c r="B32" s="436">
        <v>2E-3</v>
      </c>
      <c r="C32" s="437">
        <v>0</v>
      </c>
      <c r="D32" s="437">
        <v>0</v>
      </c>
      <c r="E32" s="438">
        <v>7.0000000000000001E-3</v>
      </c>
      <c r="F32" s="505">
        <v>0.51800000000000002</v>
      </c>
      <c r="G32" s="505">
        <v>0</v>
      </c>
      <c r="H32" s="436">
        <v>0</v>
      </c>
      <c r="I32" s="437">
        <v>0</v>
      </c>
      <c r="J32" s="440">
        <v>2E-3</v>
      </c>
      <c r="K32" s="439">
        <v>-0.34100000000000003</v>
      </c>
      <c r="L32" s="439">
        <v>0</v>
      </c>
    </row>
    <row r="33" spans="1:12" x14ac:dyDescent="0.25">
      <c r="A33" s="429" t="s">
        <v>102</v>
      </c>
      <c r="B33" s="436">
        <v>1.7000000000000001E-2</v>
      </c>
      <c r="C33" s="437">
        <v>1.7000000000000001E-2</v>
      </c>
      <c r="D33" s="437">
        <v>1.4E-2</v>
      </c>
      <c r="E33" s="438">
        <v>2.3E-2</v>
      </c>
      <c r="F33" s="505">
        <v>0.106</v>
      </c>
      <c r="G33" s="505">
        <v>0</v>
      </c>
      <c r="H33" s="436">
        <v>1.2999999999999999E-2</v>
      </c>
      <c r="I33" s="437">
        <v>3.7999999999999999E-2</v>
      </c>
      <c r="J33" s="440">
        <v>0</v>
      </c>
      <c r="K33" s="439">
        <v>-1</v>
      </c>
      <c r="L33" s="439">
        <v>0</v>
      </c>
    </row>
    <row r="34" spans="1:12" ht="27" x14ac:dyDescent="0.25">
      <c r="A34" s="429" t="s">
        <v>103</v>
      </c>
      <c r="B34" s="436">
        <v>1.012</v>
      </c>
      <c r="C34" s="437">
        <v>0.98699999999999999</v>
      </c>
      <c r="D34" s="437">
        <v>0.61299999999999999</v>
      </c>
      <c r="E34" s="438">
        <v>0.66600000000000004</v>
      </c>
      <c r="F34" s="505">
        <v>-0.13</v>
      </c>
      <c r="G34" s="505">
        <v>0.01</v>
      </c>
      <c r="H34" s="436">
        <v>1.3049999999999999</v>
      </c>
      <c r="I34" s="437">
        <v>1.536</v>
      </c>
      <c r="J34" s="440">
        <v>0.98099999999999998</v>
      </c>
      <c r="K34" s="439">
        <v>0.13800000000000001</v>
      </c>
      <c r="L34" s="439">
        <v>1.2E-2</v>
      </c>
    </row>
    <row r="35" spans="1:12" x14ac:dyDescent="0.25">
      <c r="A35" s="429" t="s">
        <v>104</v>
      </c>
      <c r="B35" s="436">
        <v>0.81299999999999994</v>
      </c>
      <c r="C35" s="437">
        <v>0.65600000000000003</v>
      </c>
      <c r="D35" s="437">
        <v>0.51100000000000001</v>
      </c>
      <c r="E35" s="438">
        <v>1.5389999999999999</v>
      </c>
      <c r="F35" s="505">
        <v>0.23699999999999999</v>
      </c>
      <c r="G35" s="505">
        <v>1.0999999999999999E-2</v>
      </c>
      <c r="H35" s="436">
        <v>0.64</v>
      </c>
      <c r="I35" s="437">
        <v>0.48</v>
      </c>
      <c r="J35" s="440">
        <v>0.55500000000000005</v>
      </c>
      <c r="K35" s="439">
        <v>-0.28799999999999998</v>
      </c>
      <c r="L35" s="439">
        <v>8.9999999999999993E-3</v>
      </c>
    </row>
    <row r="36" spans="1:12" x14ac:dyDescent="0.25">
      <c r="A36" s="429" t="s">
        <v>105</v>
      </c>
      <c r="B36" s="436">
        <v>9.7000000000000003E-2</v>
      </c>
      <c r="C36" s="437">
        <v>0.17899999999999999</v>
      </c>
      <c r="D36" s="437">
        <v>0.68200000000000005</v>
      </c>
      <c r="E36" s="438">
        <v>0</v>
      </c>
      <c r="F36" s="505">
        <v>-1</v>
      </c>
      <c r="G36" s="505">
        <v>3.0000000000000001E-3</v>
      </c>
      <c r="H36" s="436">
        <v>0.1</v>
      </c>
      <c r="I36" s="437">
        <v>0.1</v>
      </c>
      <c r="J36" s="440">
        <v>0.1</v>
      </c>
      <c r="K36" s="439">
        <v>0</v>
      </c>
      <c r="L36" s="439">
        <v>1E-3</v>
      </c>
    </row>
    <row r="37" spans="1:12" x14ac:dyDescent="0.25">
      <c r="A37" s="429" t="s">
        <v>106</v>
      </c>
      <c r="B37" s="436">
        <v>0.17799999999999999</v>
      </c>
      <c r="C37" s="437">
        <v>0</v>
      </c>
      <c r="D37" s="437">
        <v>0.01</v>
      </c>
      <c r="E37" s="438">
        <v>0.02</v>
      </c>
      <c r="F37" s="505">
        <v>-0.51700000000000002</v>
      </c>
      <c r="G37" s="505">
        <v>1E-3</v>
      </c>
      <c r="H37" s="436">
        <v>0</v>
      </c>
      <c r="I37" s="437">
        <v>0</v>
      </c>
      <c r="J37" s="440">
        <v>0</v>
      </c>
      <c r="K37" s="439">
        <v>-1</v>
      </c>
      <c r="L37" s="439">
        <v>0</v>
      </c>
    </row>
    <row r="38" spans="1:12" x14ac:dyDescent="0.25">
      <c r="A38" s="429" t="s">
        <v>108</v>
      </c>
      <c r="B38" s="436">
        <v>6.0129999999999999</v>
      </c>
      <c r="C38" s="437">
        <v>3.645</v>
      </c>
      <c r="D38" s="437">
        <v>6.1719999999999997</v>
      </c>
      <c r="E38" s="438">
        <v>5.83</v>
      </c>
      <c r="F38" s="505">
        <v>-0.01</v>
      </c>
      <c r="G38" s="505">
        <v>6.7000000000000004E-2</v>
      </c>
      <c r="H38" s="436">
        <v>4.7149999999999999</v>
      </c>
      <c r="I38" s="437">
        <v>2.2810000000000001</v>
      </c>
      <c r="J38" s="440">
        <v>5.0570000000000004</v>
      </c>
      <c r="K38" s="439">
        <v>-4.5999999999999999E-2</v>
      </c>
      <c r="L38" s="439">
        <v>4.8000000000000001E-2</v>
      </c>
    </row>
    <row r="39" spans="1:12" x14ac:dyDescent="0.25">
      <c r="A39" s="429" t="s">
        <v>109</v>
      </c>
      <c r="B39" s="436">
        <v>0.69199999999999995</v>
      </c>
      <c r="C39" s="437">
        <v>3.597</v>
      </c>
      <c r="D39" s="437">
        <v>1.274</v>
      </c>
      <c r="E39" s="438">
        <v>11.919</v>
      </c>
      <c r="F39" s="505">
        <v>1.583</v>
      </c>
      <c r="G39" s="505">
        <v>5.3999999999999999E-2</v>
      </c>
      <c r="H39" s="436">
        <v>6.75</v>
      </c>
      <c r="I39" s="437">
        <v>7.39</v>
      </c>
      <c r="J39" s="440">
        <v>7.4059999999999997</v>
      </c>
      <c r="K39" s="439">
        <v>-0.14699999999999999</v>
      </c>
      <c r="L39" s="439">
        <v>8.8999999999999996E-2</v>
      </c>
    </row>
    <row r="40" spans="1:12" x14ac:dyDescent="0.25">
      <c r="A40" s="429" t="s">
        <v>110</v>
      </c>
      <c r="B40" s="436">
        <v>0.29799999999999999</v>
      </c>
      <c r="C40" s="437">
        <v>0.84199999999999997</v>
      </c>
      <c r="D40" s="437">
        <v>0.25</v>
      </c>
      <c r="E40" s="438">
        <v>1.516</v>
      </c>
      <c r="F40" s="505">
        <v>0.72</v>
      </c>
      <c r="G40" s="505">
        <v>8.9999999999999993E-3</v>
      </c>
      <c r="H40" s="436">
        <v>0.03</v>
      </c>
      <c r="I40" s="437">
        <v>5.5E-2</v>
      </c>
      <c r="J40" s="440">
        <v>0.112</v>
      </c>
      <c r="K40" s="439">
        <v>-0.57999999999999996</v>
      </c>
      <c r="L40" s="439">
        <v>5.0000000000000001E-3</v>
      </c>
    </row>
    <row r="41" spans="1:12" x14ac:dyDescent="0.25">
      <c r="A41" s="429" t="s">
        <v>111</v>
      </c>
      <c r="B41" s="506">
        <v>0.32800000000000001</v>
      </c>
      <c r="C41" s="507">
        <v>0.749</v>
      </c>
      <c r="D41" s="507">
        <v>1.1379999999999999</v>
      </c>
      <c r="E41" s="508">
        <v>1.4970000000000001</v>
      </c>
      <c r="F41" s="509">
        <v>0.65900000000000003</v>
      </c>
      <c r="G41" s="509">
        <v>1.0999999999999999E-2</v>
      </c>
      <c r="H41" s="506">
        <v>0.874</v>
      </c>
      <c r="I41" s="507">
        <v>0.88500000000000001</v>
      </c>
      <c r="J41" s="510">
        <v>0.747</v>
      </c>
      <c r="K41" s="511">
        <v>-0.20699999999999999</v>
      </c>
      <c r="L41" s="511">
        <v>1.0999999999999999E-2</v>
      </c>
    </row>
    <row r="42" spans="1:12" ht="18" x14ac:dyDescent="0.25">
      <c r="A42" s="424" t="s">
        <v>56</v>
      </c>
      <c r="B42" s="125">
        <v>0.99399999999999999</v>
      </c>
      <c r="C42" s="125">
        <v>4.4999999999999998E-2</v>
      </c>
      <c r="D42" s="125">
        <v>0.29299999999999998</v>
      </c>
      <c r="E42" s="443">
        <v>0</v>
      </c>
      <c r="F42" s="444">
        <v>-1</v>
      </c>
      <c r="G42" s="444">
        <v>4.0000000000000001E-3</v>
      </c>
      <c r="H42" s="126">
        <v>0</v>
      </c>
      <c r="I42" s="125">
        <v>0</v>
      </c>
      <c r="J42" s="125">
        <v>0</v>
      </c>
      <c r="K42" s="445">
        <v>0</v>
      </c>
      <c r="L42" s="444">
        <v>0</v>
      </c>
    </row>
    <row r="43" spans="1:12" ht="18" x14ac:dyDescent="0.25">
      <c r="A43" s="11" t="s">
        <v>59</v>
      </c>
      <c r="B43" s="77">
        <v>6.6000000000000003E-2</v>
      </c>
      <c r="C43" s="75">
        <v>0</v>
      </c>
      <c r="D43" s="75">
        <v>0</v>
      </c>
      <c r="E43" s="182">
        <v>0</v>
      </c>
      <c r="F43" s="400">
        <v>-1</v>
      </c>
      <c r="G43" s="400">
        <v>0</v>
      </c>
      <c r="H43" s="77">
        <v>0</v>
      </c>
      <c r="I43" s="75">
        <v>0</v>
      </c>
      <c r="J43" s="76">
        <v>0</v>
      </c>
      <c r="K43" s="399">
        <v>0</v>
      </c>
      <c r="L43" s="399">
        <v>0</v>
      </c>
    </row>
    <row r="44" spans="1:12" ht="18" x14ac:dyDescent="0.25">
      <c r="A44" s="11" t="s">
        <v>60</v>
      </c>
      <c r="B44" s="19">
        <v>0</v>
      </c>
      <c r="C44" s="78">
        <v>0.01</v>
      </c>
      <c r="D44" s="78">
        <v>0</v>
      </c>
      <c r="E44" s="13">
        <v>0</v>
      </c>
      <c r="F44" s="402">
        <v>0</v>
      </c>
      <c r="G44" s="402">
        <v>0</v>
      </c>
      <c r="H44" s="19">
        <v>0</v>
      </c>
      <c r="I44" s="78">
        <v>0</v>
      </c>
      <c r="J44" s="116">
        <v>0</v>
      </c>
      <c r="K44" s="401">
        <v>0</v>
      </c>
      <c r="L44" s="401">
        <v>0</v>
      </c>
    </row>
    <row r="45" spans="1:12" x14ac:dyDescent="0.25">
      <c r="A45" s="11" t="s">
        <v>61</v>
      </c>
      <c r="B45" s="19">
        <v>9.9000000000000005E-2</v>
      </c>
      <c r="C45" s="78">
        <v>0</v>
      </c>
      <c r="D45" s="78">
        <v>0</v>
      </c>
      <c r="E45" s="13">
        <v>0</v>
      </c>
      <c r="F45" s="402">
        <v>-1</v>
      </c>
      <c r="G45" s="402">
        <v>0</v>
      </c>
      <c r="H45" s="19">
        <v>0</v>
      </c>
      <c r="I45" s="78">
        <v>0</v>
      </c>
      <c r="J45" s="116">
        <v>0</v>
      </c>
      <c r="K45" s="401">
        <v>0</v>
      </c>
      <c r="L45" s="401">
        <v>0</v>
      </c>
    </row>
    <row r="46" spans="1:12" x14ac:dyDescent="0.25">
      <c r="A46" s="11" t="s">
        <v>62</v>
      </c>
      <c r="B46" s="119">
        <v>0.82899999999999996</v>
      </c>
      <c r="C46" s="120">
        <v>3.5000000000000003E-2</v>
      </c>
      <c r="D46" s="120">
        <v>0.29299999999999998</v>
      </c>
      <c r="E46" s="183">
        <v>0</v>
      </c>
      <c r="F46" s="512">
        <v>-1</v>
      </c>
      <c r="G46" s="512">
        <v>4.0000000000000001E-3</v>
      </c>
      <c r="H46" s="119">
        <v>0</v>
      </c>
      <c r="I46" s="120">
        <v>0</v>
      </c>
      <c r="J46" s="121">
        <v>0</v>
      </c>
      <c r="K46" s="442">
        <v>0</v>
      </c>
      <c r="L46" s="442">
        <v>0</v>
      </c>
    </row>
    <row r="47" spans="1:12" ht="18" x14ac:dyDescent="0.25">
      <c r="A47" s="424" t="s">
        <v>63</v>
      </c>
      <c r="B47" s="125">
        <v>0.442</v>
      </c>
      <c r="C47" s="125">
        <v>0.64400000000000002</v>
      </c>
      <c r="D47" s="125">
        <v>0.28000000000000003</v>
      </c>
      <c r="E47" s="443">
        <v>0.65400000000000003</v>
      </c>
      <c r="F47" s="444">
        <v>0.14000000000000001</v>
      </c>
      <c r="G47" s="444">
        <v>6.0000000000000001E-3</v>
      </c>
      <c r="H47" s="126">
        <v>0.58099999999999996</v>
      </c>
      <c r="I47" s="125">
        <v>0.56200000000000006</v>
      </c>
      <c r="J47" s="125">
        <v>0.73</v>
      </c>
      <c r="K47" s="445">
        <v>3.6999999999999998E-2</v>
      </c>
      <c r="L47" s="444">
        <v>7.0000000000000001E-3</v>
      </c>
    </row>
    <row r="48" spans="1:12" x14ac:dyDescent="0.25">
      <c r="A48" s="11" t="s">
        <v>64</v>
      </c>
      <c r="B48" s="513">
        <v>0.442</v>
      </c>
      <c r="C48" s="514">
        <v>0.64400000000000002</v>
      </c>
      <c r="D48" s="514">
        <v>0.28000000000000003</v>
      </c>
      <c r="E48" s="515">
        <v>0.65400000000000003</v>
      </c>
      <c r="F48" s="516">
        <v>0.14000000000000001</v>
      </c>
      <c r="G48" s="516">
        <v>6.0000000000000001E-3</v>
      </c>
      <c r="H48" s="513">
        <v>0.58099999999999996</v>
      </c>
      <c r="I48" s="514">
        <v>0.56200000000000006</v>
      </c>
      <c r="J48" s="517">
        <v>0.73</v>
      </c>
      <c r="K48" s="518">
        <v>3.6999999999999998E-2</v>
      </c>
      <c r="L48" s="518">
        <v>7.0000000000000001E-3</v>
      </c>
    </row>
    <row r="49" spans="1:12" x14ac:dyDescent="0.25">
      <c r="A49" s="234" t="s">
        <v>2</v>
      </c>
      <c r="B49" s="85">
        <v>88.25</v>
      </c>
      <c r="C49" s="85">
        <v>72.91</v>
      </c>
      <c r="D49" s="85">
        <v>73.978999999999999</v>
      </c>
      <c r="E49" s="39">
        <v>88.781000000000006</v>
      </c>
      <c r="F49" s="459">
        <v>2E-3</v>
      </c>
      <c r="G49" s="459">
        <v>1</v>
      </c>
      <c r="H49" s="85">
        <v>90.364999999999995</v>
      </c>
      <c r="I49" s="85">
        <v>95.18</v>
      </c>
      <c r="J49" s="85">
        <v>101.667</v>
      </c>
      <c r="K49" s="459">
        <v>4.5999999999999999E-2</v>
      </c>
      <c r="L49" s="460">
        <v>1</v>
      </c>
    </row>
    <row r="50" spans="1:12" ht="36" x14ac:dyDescent="0.25">
      <c r="A50" s="461" t="s">
        <v>197</v>
      </c>
      <c r="B50" s="462">
        <v>5.1999999999999998E-2</v>
      </c>
      <c r="C50" s="462">
        <v>4.5999999999999999E-2</v>
      </c>
      <c r="D50" s="463">
        <v>5.7000000000000002E-2</v>
      </c>
      <c r="E50" s="462">
        <v>3.6999999999999998E-2</v>
      </c>
      <c r="F50" s="464">
        <v>0</v>
      </c>
      <c r="G50" s="464">
        <v>0</v>
      </c>
      <c r="H50" s="462">
        <v>5.6000000000000001E-2</v>
      </c>
      <c r="I50" s="462">
        <v>5.5E-2</v>
      </c>
      <c r="J50" s="462">
        <v>5.6000000000000001E-2</v>
      </c>
      <c r="K50" s="464">
        <v>0</v>
      </c>
      <c r="L50" s="465">
        <v>0</v>
      </c>
    </row>
    <row r="51" spans="1:12" x14ac:dyDescent="0.25">
      <c r="A51" s="519"/>
      <c r="B51" s="519"/>
      <c r="C51" s="519"/>
      <c r="D51" s="519"/>
      <c r="E51" s="519"/>
      <c r="F51" s="519"/>
      <c r="G51" s="519"/>
      <c r="H51" s="519"/>
      <c r="I51" s="519"/>
      <c r="J51" s="519"/>
      <c r="K51" s="519"/>
      <c r="L51" s="519"/>
    </row>
    <row r="52" spans="1:12" x14ac:dyDescent="0.25">
      <c r="A52" s="550"/>
      <c r="B52" s="551"/>
      <c r="C52" s="551"/>
      <c r="D52" s="551"/>
      <c r="E52" s="551"/>
      <c r="F52" s="551"/>
      <c r="G52" s="551"/>
      <c r="H52" s="551"/>
      <c r="I52" s="551"/>
      <c r="J52" s="551"/>
      <c r="K52" s="552"/>
      <c r="L52" s="55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208</v>
      </c>
      <c r="B1" s="199"/>
      <c r="C1" s="199"/>
      <c r="D1" s="199"/>
      <c r="E1" s="199"/>
      <c r="F1" s="199"/>
      <c r="G1" s="199"/>
      <c r="H1" s="199"/>
      <c r="I1" s="199"/>
      <c r="J1" s="199"/>
      <c r="K1" s="199"/>
      <c r="L1" s="199"/>
    </row>
    <row r="2" spans="1:12" ht="55.5" x14ac:dyDescent="0.25">
      <c r="A2" s="200" t="s">
        <v>189</v>
      </c>
      <c r="B2" s="201" t="s">
        <v>77</v>
      </c>
      <c r="C2" s="202"/>
      <c r="D2" s="203"/>
      <c r="E2" s="204" t="s">
        <v>33</v>
      </c>
      <c r="F2" s="248" t="s">
        <v>70</v>
      </c>
      <c r="G2" s="249" t="s">
        <v>78</v>
      </c>
      <c r="H2" s="202" t="s">
        <v>79</v>
      </c>
      <c r="I2" s="397"/>
      <c r="J2" s="397"/>
      <c r="K2" s="248" t="s">
        <v>70</v>
      </c>
      <c r="L2" s="398" t="s">
        <v>80</v>
      </c>
    </row>
    <row r="3" spans="1:12" x14ac:dyDescent="0.25">
      <c r="A3" s="210" t="s">
        <v>1</v>
      </c>
      <c r="B3" s="211" t="s">
        <v>38</v>
      </c>
      <c r="C3" s="211" t="s">
        <v>39</v>
      </c>
      <c r="D3" s="212" t="s">
        <v>40</v>
      </c>
      <c r="E3" s="213" t="s">
        <v>41</v>
      </c>
      <c r="F3" s="251" t="s">
        <v>42</v>
      </c>
      <c r="G3" s="252"/>
      <c r="H3" s="211" t="s">
        <v>73</v>
      </c>
      <c r="I3" s="211" t="s">
        <v>12</v>
      </c>
      <c r="J3" s="211" t="s">
        <v>13</v>
      </c>
      <c r="K3" s="251" t="s">
        <v>74</v>
      </c>
      <c r="L3" s="252"/>
    </row>
    <row r="4" spans="1:12" x14ac:dyDescent="0.25">
      <c r="A4" s="501" t="s">
        <v>209</v>
      </c>
      <c r="B4" s="75">
        <v>163.042</v>
      </c>
      <c r="C4" s="75">
        <v>239.52799999999999</v>
      </c>
      <c r="D4" s="75">
        <v>480.08800000000002</v>
      </c>
      <c r="E4" s="182">
        <v>873.02800000000002</v>
      </c>
      <c r="F4" s="399">
        <v>0.749</v>
      </c>
      <c r="G4" s="399">
        <v>0.97599999999999998</v>
      </c>
      <c r="H4" s="75">
        <v>238.59200000000001</v>
      </c>
      <c r="I4" s="75">
        <v>251.875</v>
      </c>
      <c r="J4" s="75">
        <v>266.54000000000002</v>
      </c>
      <c r="K4" s="399">
        <v>-0.32700000000000001</v>
      </c>
      <c r="L4" s="400">
        <v>0.96799999999999997</v>
      </c>
    </row>
    <row r="5" spans="1:12" x14ac:dyDescent="0.25">
      <c r="A5" s="501" t="s">
        <v>210</v>
      </c>
      <c r="B5" s="78">
        <v>7.1230000000000002</v>
      </c>
      <c r="C5" s="78">
        <v>2.0779999999999998</v>
      </c>
      <c r="D5" s="78">
        <v>2.5449999999999999</v>
      </c>
      <c r="E5" s="13">
        <v>5.7590000000000003</v>
      </c>
      <c r="F5" s="401">
        <v>-6.8000000000000005E-2</v>
      </c>
      <c r="G5" s="401">
        <v>0.01</v>
      </c>
      <c r="H5" s="78">
        <v>4.7889999999999997</v>
      </c>
      <c r="I5" s="78">
        <v>5.0709999999999997</v>
      </c>
      <c r="J5" s="78">
        <v>5.3460000000000001</v>
      </c>
      <c r="K5" s="401">
        <v>-2.4E-2</v>
      </c>
      <c r="L5" s="502">
        <v>1.2E-2</v>
      </c>
    </row>
    <row r="6" spans="1:12" x14ac:dyDescent="0.25">
      <c r="A6" s="501" t="s">
        <v>211</v>
      </c>
      <c r="B6" s="78">
        <v>6.3579999999999997</v>
      </c>
      <c r="C6" s="78">
        <v>6.0010000000000003</v>
      </c>
      <c r="D6" s="78">
        <v>6.3259999999999996</v>
      </c>
      <c r="E6" s="13">
        <v>7.8209999999999997</v>
      </c>
      <c r="F6" s="401">
        <v>7.0999999999999994E-2</v>
      </c>
      <c r="G6" s="401">
        <v>1.4999999999999999E-2</v>
      </c>
      <c r="H6" s="78">
        <v>7.734</v>
      </c>
      <c r="I6" s="78">
        <v>8.2070000000000007</v>
      </c>
      <c r="J6" s="78">
        <v>8.66</v>
      </c>
      <c r="K6" s="401">
        <v>3.5000000000000003E-2</v>
      </c>
      <c r="L6" s="502">
        <v>1.9E-2</v>
      </c>
    </row>
    <row r="7" spans="1:12" x14ac:dyDescent="0.25">
      <c r="A7" s="403" t="s">
        <v>2</v>
      </c>
      <c r="B7" s="109">
        <v>176.523</v>
      </c>
      <c r="C7" s="109">
        <v>247.607</v>
      </c>
      <c r="D7" s="109">
        <v>488.959</v>
      </c>
      <c r="E7" s="22">
        <v>886.60799999999995</v>
      </c>
      <c r="F7" s="425">
        <v>0.71299999999999997</v>
      </c>
      <c r="G7" s="425">
        <v>1</v>
      </c>
      <c r="H7" s="109">
        <v>251.11500000000001</v>
      </c>
      <c r="I7" s="109">
        <v>265.15300000000002</v>
      </c>
      <c r="J7" s="109">
        <v>280.54599999999999</v>
      </c>
      <c r="K7" s="425">
        <v>-0.31900000000000001</v>
      </c>
      <c r="L7" s="426">
        <v>1</v>
      </c>
    </row>
    <row r="8" spans="1:12" ht="18" x14ac:dyDescent="0.25">
      <c r="A8" s="170" t="s">
        <v>75</v>
      </c>
      <c r="B8" s="406" t="s">
        <v>26</v>
      </c>
      <c r="C8" s="406"/>
      <c r="D8" s="503"/>
      <c r="E8" s="407">
        <v>-5.1929999999999996</v>
      </c>
      <c r="F8" s="408"/>
      <c r="G8" s="408"/>
      <c r="H8" s="409">
        <v>-9.1020000000000003</v>
      </c>
      <c r="I8" s="410">
        <v>-14.397</v>
      </c>
      <c r="J8" s="411">
        <v>-15.398</v>
      </c>
      <c r="K8" s="408"/>
      <c r="L8" s="412"/>
    </row>
    <row r="9" spans="1:12" x14ac:dyDescent="0.25">
      <c r="A9" s="413"/>
      <c r="B9" s="414"/>
      <c r="C9" s="414"/>
      <c r="D9" s="414"/>
      <c r="E9" s="414"/>
      <c r="F9" s="415"/>
      <c r="G9" s="415"/>
      <c r="H9" s="414"/>
      <c r="I9" s="416"/>
      <c r="J9" s="417"/>
      <c r="K9" s="418"/>
      <c r="L9" s="418"/>
    </row>
    <row r="10" spans="1:12" x14ac:dyDescent="0.25">
      <c r="A10" s="419" t="s">
        <v>50</v>
      </c>
      <c r="B10" s="420"/>
      <c r="C10" s="420"/>
      <c r="D10" s="420"/>
      <c r="E10" s="420"/>
      <c r="F10" s="421"/>
      <c r="G10" s="421"/>
      <c r="H10" s="420"/>
      <c r="I10" s="420"/>
      <c r="J10" s="422"/>
      <c r="K10" s="423"/>
      <c r="L10" s="423"/>
    </row>
    <row r="11" spans="1:12" x14ac:dyDescent="0.25">
      <c r="A11" s="424" t="s">
        <v>51</v>
      </c>
      <c r="B11" s="109">
        <v>20.57</v>
      </c>
      <c r="C11" s="109">
        <v>43.792000000000002</v>
      </c>
      <c r="D11" s="109">
        <v>21.887</v>
      </c>
      <c r="E11" s="22">
        <v>34.072000000000003</v>
      </c>
      <c r="F11" s="425">
        <v>0.183</v>
      </c>
      <c r="G11" s="425">
        <v>6.7000000000000004E-2</v>
      </c>
      <c r="H11" s="109">
        <v>33.765999999999998</v>
      </c>
      <c r="I11" s="109">
        <v>35.915999999999997</v>
      </c>
      <c r="J11" s="109">
        <v>38.470999999999997</v>
      </c>
      <c r="K11" s="425">
        <v>4.1000000000000002E-2</v>
      </c>
      <c r="L11" s="426">
        <v>8.4000000000000005E-2</v>
      </c>
    </row>
    <row r="12" spans="1:12" ht="18" x14ac:dyDescent="0.25">
      <c r="A12" s="11" t="s">
        <v>52</v>
      </c>
      <c r="B12" s="77">
        <v>9.4879999999999995</v>
      </c>
      <c r="C12" s="75">
        <v>16.870999999999999</v>
      </c>
      <c r="D12" s="75">
        <v>17.841000000000001</v>
      </c>
      <c r="E12" s="182">
        <v>26.076000000000001</v>
      </c>
      <c r="F12" s="400">
        <v>0.40100000000000002</v>
      </c>
      <c r="G12" s="400">
        <v>3.9E-2</v>
      </c>
      <c r="H12" s="77">
        <v>27.16</v>
      </c>
      <c r="I12" s="75">
        <v>27.997</v>
      </c>
      <c r="J12" s="76">
        <v>30.103999999999999</v>
      </c>
      <c r="K12" s="399">
        <v>4.9000000000000002E-2</v>
      </c>
      <c r="L12" s="399">
        <v>6.6000000000000003E-2</v>
      </c>
    </row>
    <row r="13" spans="1:12" x14ac:dyDescent="0.25">
      <c r="A13" s="11" t="s">
        <v>53</v>
      </c>
      <c r="B13" s="19">
        <v>11.082000000000001</v>
      </c>
      <c r="C13" s="78">
        <v>26.920999999999999</v>
      </c>
      <c r="D13" s="78">
        <v>4.0460000000000003</v>
      </c>
      <c r="E13" s="13">
        <v>7.9960000000000004</v>
      </c>
      <c r="F13" s="402">
        <v>-0.10299999999999999</v>
      </c>
      <c r="G13" s="402">
        <v>2.8000000000000001E-2</v>
      </c>
      <c r="H13" s="19">
        <v>6.6059999999999999</v>
      </c>
      <c r="I13" s="78">
        <v>7.9189999999999996</v>
      </c>
      <c r="J13" s="116">
        <v>8.3670000000000009</v>
      </c>
      <c r="K13" s="401">
        <v>1.4999999999999999E-2</v>
      </c>
      <c r="L13" s="401">
        <v>1.7999999999999999E-2</v>
      </c>
    </row>
    <row r="14" spans="1:12" x14ac:dyDescent="0.25">
      <c r="A14" s="429" t="s">
        <v>196</v>
      </c>
      <c r="B14" s="430"/>
      <c r="C14" s="431"/>
      <c r="D14" s="431"/>
      <c r="E14" s="432"/>
      <c r="F14" s="504"/>
      <c r="G14" s="504"/>
      <c r="H14" s="430"/>
      <c r="I14" s="431"/>
      <c r="J14" s="434"/>
      <c r="K14" s="433"/>
      <c r="L14" s="433"/>
    </row>
    <row r="15" spans="1:12" x14ac:dyDescent="0.25">
      <c r="A15" s="429" t="s">
        <v>82</v>
      </c>
      <c r="B15" s="436">
        <v>3.1E-2</v>
      </c>
      <c r="C15" s="437">
        <v>5.2999999999999999E-2</v>
      </c>
      <c r="D15" s="437">
        <v>0.106</v>
      </c>
      <c r="E15" s="438">
        <v>0.14199999999999999</v>
      </c>
      <c r="F15" s="505">
        <v>0.66100000000000003</v>
      </c>
      <c r="G15" s="505">
        <v>0</v>
      </c>
      <c r="H15" s="436">
        <v>3.0000000000000001E-3</v>
      </c>
      <c r="I15" s="437">
        <v>3.0000000000000001E-3</v>
      </c>
      <c r="J15" s="440">
        <v>4.0000000000000001E-3</v>
      </c>
      <c r="K15" s="439">
        <v>-0.69599999999999995</v>
      </c>
      <c r="L15" s="439">
        <v>0</v>
      </c>
    </row>
    <row r="16" spans="1:12" x14ac:dyDescent="0.25">
      <c r="A16" s="429" t="s">
        <v>83</v>
      </c>
      <c r="B16" s="436">
        <v>0.88100000000000001</v>
      </c>
      <c r="C16" s="437">
        <v>0.153</v>
      </c>
      <c r="D16" s="437">
        <v>0.32100000000000001</v>
      </c>
      <c r="E16" s="438">
        <v>0.19900000000000001</v>
      </c>
      <c r="F16" s="505">
        <v>-0.39100000000000001</v>
      </c>
      <c r="G16" s="505">
        <v>1E-3</v>
      </c>
      <c r="H16" s="436">
        <v>0.1</v>
      </c>
      <c r="I16" s="437">
        <v>0.34599999999999997</v>
      </c>
      <c r="J16" s="440">
        <v>0.36199999999999999</v>
      </c>
      <c r="K16" s="439">
        <v>0.221</v>
      </c>
      <c r="L16" s="439">
        <v>1E-3</v>
      </c>
    </row>
    <row r="17" spans="1:12" x14ac:dyDescent="0.25">
      <c r="A17" s="429" t="s">
        <v>84</v>
      </c>
      <c r="B17" s="436">
        <v>8.0000000000000002E-3</v>
      </c>
      <c r="C17" s="437">
        <v>5.0000000000000001E-3</v>
      </c>
      <c r="D17" s="437">
        <v>5.3999999999999999E-2</v>
      </c>
      <c r="E17" s="438">
        <v>0.107</v>
      </c>
      <c r="F17" s="505">
        <v>1.3740000000000001</v>
      </c>
      <c r="G17" s="505">
        <v>0</v>
      </c>
      <c r="H17" s="436">
        <v>0.03</v>
      </c>
      <c r="I17" s="437">
        <v>0.16900000000000001</v>
      </c>
      <c r="J17" s="440">
        <v>0.10299999999999999</v>
      </c>
      <c r="K17" s="439">
        <v>-1.2999999999999999E-2</v>
      </c>
      <c r="L17" s="439">
        <v>0</v>
      </c>
    </row>
    <row r="18" spans="1:12" x14ac:dyDescent="0.25">
      <c r="A18" s="429" t="s">
        <v>85</v>
      </c>
      <c r="B18" s="436">
        <v>5.9610000000000003</v>
      </c>
      <c r="C18" s="437">
        <v>0</v>
      </c>
      <c r="D18" s="437">
        <v>0</v>
      </c>
      <c r="E18" s="438">
        <v>0</v>
      </c>
      <c r="F18" s="505">
        <v>-1</v>
      </c>
      <c r="G18" s="505">
        <v>3.0000000000000001E-3</v>
      </c>
      <c r="H18" s="436">
        <v>0.05</v>
      </c>
      <c r="I18" s="437">
        <v>5.2999999999999999E-2</v>
      </c>
      <c r="J18" s="440">
        <v>5.6000000000000001E-2</v>
      </c>
      <c r="K18" s="439">
        <v>0</v>
      </c>
      <c r="L18" s="439">
        <v>0</v>
      </c>
    </row>
    <row r="19" spans="1:12" x14ac:dyDescent="0.25">
      <c r="A19" s="429" t="s">
        <v>86</v>
      </c>
      <c r="B19" s="436">
        <v>3.5999999999999997E-2</v>
      </c>
      <c r="C19" s="437">
        <v>1E-3</v>
      </c>
      <c r="D19" s="437">
        <v>0.123</v>
      </c>
      <c r="E19" s="438">
        <v>0</v>
      </c>
      <c r="F19" s="505">
        <v>-1</v>
      </c>
      <c r="G19" s="505">
        <v>0</v>
      </c>
      <c r="H19" s="436">
        <v>0.35099999999999998</v>
      </c>
      <c r="I19" s="437">
        <v>0.372</v>
      </c>
      <c r="J19" s="440">
        <v>0.33200000000000002</v>
      </c>
      <c r="K19" s="439">
        <v>0</v>
      </c>
      <c r="L19" s="439">
        <v>1E-3</v>
      </c>
    </row>
    <row r="20" spans="1:12" ht="18" x14ac:dyDescent="0.25">
      <c r="A20" s="429" t="s">
        <v>87</v>
      </c>
      <c r="B20" s="436">
        <v>4.8000000000000001E-2</v>
      </c>
      <c r="C20" s="437">
        <v>2.3E-2</v>
      </c>
      <c r="D20" s="437">
        <v>0</v>
      </c>
      <c r="E20" s="438">
        <v>0.223</v>
      </c>
      <c r="F20" s="505">
        <v>0.66900000000000004</v>
      </c>
      <c r="G20" s="505">
        <v>0</v>
      </c>
      <c r="H20" s="436">
        <v>6.2E-2</v>
      </c>
      <c r="I20" s="437">
        <v>6.3E-2</v>
      </c>
      <c r="J20" s="440">
        <v>6.5000000000000002E-2</v>
      </c>
      <c r="K20" s="439">
        <v>-0.33700000000000002</v>
      </c>
      <c r="L20" s="439">
        <v>0</v>
      </c>
    </row>
    <row r="21" spans="1:12" x14ac:dyDescent="0.25">
      <c r="A21" s="429" t="s">
        <v>88</v>
      </c>
      <c r="B21" s="436">
        <v>0.30299999999999999</v>
      </c>
      <c r="C21" s="437">
        <v>0.34</v>
      </c>
      <c r="D21" s="437">
        <v>0.43099999999999999</v>
      </c>
      <c r="E21" s="438">
        <v>0.432</v>
      </c>
      <c r="F21" s="505">
        <v>0.126</v>
      </c>
      <c r="G21" s="505">
        <v>1E-3</v>
      </c>
      <c r="H21" s="436">
        <v>0.56999999999999995</v>
      </c>
      <c r="I21" s="437">
        <v>0.63900000000000001</v>
      </c>
      <c r="J21" s="440">
        <v>0.67100000000000004</v>
      </c>
      <c r="K21" s="439">
        <v>0.158</v>
      </c>
      <c r="L21" s="439">
        <v>1E-3</v>
      </c>
    </row>
    <row r="22" spans="1:12" x14ac:dyDescent="0.25">
      <c r="A22" s="429" t="s">
        <v>89</v>
      </c>
      <c r="B22" s="436">
        <v>1.0999999999999999E-2</v>
      </c>
      <c r="C22" s="437">
        <v>1E-3</v>
      </c>
      <c r="D22" s="437">
        <v>0</v>
      </c>
      <c r="E22" s="438">
        <v>5.0999999999999997E-2</v>
      </c>
      <c r="F22" s="505">
        <v>0.66700000000000004</v>
      </c>
      <c r="G22" s="505">
        <v>0</v>
      </c>
      <c r="H22" s="436">
        <v>0.02</v>
      </c>
      <c r="I22" s="437">
        <v>0.03</v>
      </c>
      <c r="J22" s="440">
        <v>0.04</v>
      </c>
      <c r="K22" s="439">
        <v>-7.8E-2</v>
      </c>
      <c r="L22" s="439">
        <v>0</v>
      </c>
    </row>
    <row r="23" spans="1:12" ht="18" x14ac:dyDescent="0.25">
      <c r="A23" s="429" t="s">
        <v>90</v>
      </c>
      <c r="B23" s="436">
        <v>1.8720000000000001</v>
      </c>
      <c r="C23" s="437">
        <v>0.96799999999999997</v>
      </c>
      <c r="D23" s="437">
        <v>0.80600000000000005</v>
      </c>
      <c r="E23" s="438">
        <v>2.2509999999999999</v>
      </c>
      <c r="F23" s="505">
        <v>6.3E-2</v>
      </c>
      <c r="G23" s="505">
        <v>3.0000000000000001E-3</v>
      </c>
      <c r="H23" s="436">
        <v>2.1459999999999999</v>
      </c>
      <c r="I23" s="437">
        <v>2.4550000000000001</v>
      </c>
      <c r="J23" s="440">
        <v>2.8450000000000002</v>
      </c>
      <c r="K23" s="439">
        <v>8.1000000000000003E-2</v>
      </c>
      <c r="L23" s="439">
        <v>6.0000000000000001E-3</v>
      </c>
    </row>
    <row r="24" spans="1:12" x14ac:dyDescent="0.25">
      <c r="A24" s="429" t="s">
        <v>93</v>
      </c>
      <c r="B24" s="436">
        <v>2E-3</v>
      </c>
      <c r="C24" s="437">
        <v>9.4E-2</v>
      </c>
      <c r="D24" s="437">
        <v>4.0000000000000001E-3</v>
      </c>
      <c r="E24" s="438">
        <v>1.7000000000000001E-2</v>
      </c>
      <c r="F24" s="505">
        <v>1.0409999999999999</v>
      </c>
      <c r="G24" s="505">
        <v>0</v>
      </c>
      <c r="H24" s="436">
        <v>0</v>
      </c>
      <c r="I24" s="437">
        <v>0</v>
      </c>
      <c r="J24" s="440">
        <v>0</v>
      </c>
      <c r="K24" s="439">
        <v>-1</v>
      </c>
      <c r="L24" s="439">
        <v>0</v>
      </c>
    </row>
    <row r="25" spans="1:12" ht="27" x14ac:dyDescent="0.25">
      <c r="A25" s="429" t="s">
        <v>94</v>
      </c>
      <c r="B25" s="436">
        <v>0</v>
      </c>
      <c r="C25" s="437">
        <v>23.23</v>
      </c>
      <c r="D25" s="437">
        <v>0</v>
      </c>
      <c r="E25" s="438">
        <v>2.5000000000000001E-2</v>
      </c>
      <c r="F25" s="505">
        <v>0</v>
      </c>
      <c r="G25" s="505">
        <v>1.2999999999999999E-2</v>
      </c>
      <c r="H25" s="436">
        <v>1.4E-2</v>
      </c>
      <c r="I25" s="437">
        <v>0.191</v>
      </c>
      <c r="J25" s="440">
        <v>0.27300000000000002</v>
      </c>
      <c r="K25" s="439">
        <v>1.2190000000000001</v>
      </c>
      <c r="L25" s="439">
        <v>0</v>
      </c>
    </row>
    <row r="26" spans="1:12" x14ac:dyDescent="0.25">
      <c r="A26" s="429" t="s">
        <v>95</v>
      </c>
      <c r="B26" s="436">
        <v>1.6E-2</v>
      </c>
      <c r="C26" s="437">
        <v>0.01</v>
      </c>
      <c r="D26" s="437">
        <v>2.4E-2</v>
      </c>
      <c r="E26" s="438">
        <v>5.6000000000000001E-2</v>
      </c>
      <c r="F26" s="505">
        <v>0.51800000000000002</v>
      </c>
      <c r="G26" s="505">
        <v>0</v>
      </c>
      <c r="H26" s="436">
        <v>1.2E-2</v>
      </c>
      <c r="I26" s="437">
        <v>1.2999999999999999E-2</v>
      </c>
      <c r="J26" s="440">
        <v>1.2999999999999999E-2</v>
      </c>
      <c r="K26" s="439">
        <v>-0.38500000000000001</v>
      </c>
      <c r="L26" s="439">
        <v>0</v>
      </c>
    </row>
    <row r="27" spans="1:12" ht="27" x14ac:dyDescent="0.25">
      <c r="A27" s="429" t="s">
        <v>96</v>
      </c>
      <c r="B27" s="436">
        <v>2.3E-2</v>
      </c>
      <c r="C27" s="437">
        <v>3.3000000000000002E-2</v>
      </c>
      <c r="D27" s="437">
        <v>6.0000000000000001E-3</v>
      </c>
      <c r="E27" s="438">
        <v>0</v>
      </c>
      <c r="F27" s="505">
        <v>-1</v>
      </c>
      <c r="G27" s="505">
        <v>0</v>
      </c>
      <c r="H27" s="436">
        <v>0</v>
      </c>
      <c r="I27" s="437">
        <v>0</v>
      </c>
      <c r="J27" s="440">
        <v>0</v>
      </c>
      <c r="K27" s="439">
        <v>0</v>
      </c>
      <c r="L27" s="439">
        <v>0</v>
      </c>
    </row>
    <row r="28" spans="1:12" x14ac:dyDescent="0.25">
      <c r="A28" s="429" t="s">
        <v>101</v>
      </c>
      <c r="B28" s="436">
        <v>0</v>
      </c>
      <c r="C28" s="437">
        <v>0</v>
      </c>
      <c r="D28" s="437">
        <v>0</v>
      </c>
      <c r="E28" s="438">
        <v>3.2000000000000001E-2</v>
      </c>
      <c r="F28" s="505">
        <v>0</v>
      </c>
      <c r="G28" s="505">
        <v>0</v>
      </c>
      <c r="H28" s="436">
        <v>0</v>
      </c>
      <c r="I28" s="437">
        <v>0</v>
      </c>
      <c r="J28" s="440">
        <v>0</v>
      </c>
      <c r="K28" s="439">
        <v>-1</v>
      </c>
      <c r="L28" s="439">
        <v>0</v>
      </c>
    </row>
    <row r="29" spans="1:12" x14ac:dyDescent="0.25">
      <c r="A29" s="429" t="s">
        <v>102</v>
      </c>
      <c r="B29" s="436">
        <v>1E-3</v>
      </c>
      <c r="C29" s="437">
        <v>4.0000000000000001E-3</v>
      </c>
      <c r="D29" s="437">
        <v>8.0000000000000002E-3</v>
      </c>
      <c r="E29" s="438">
        <v>0.02</v>
      </c>
      <c r="F29" s="505">
        <v>1.714</v>
      </c>
      <c r="G29" s="505">
        <v>0</v>
      </c>
      <c r="H29" s="436">
        <v>0</v>
      </c>
      <c r="I29" s="437">
        <v>0</v>
      </c>
      <c r="J29" s="440">
        <v>0</v>
      </c>
      <c r="K29" s="439">
        <v>-1</v>
      </c>
      <c r="L29" s="439">
        <v>0</v>
      </c>
    </row>
    <row r="30" spans="1:12" ht="27" x14ac:dyDescent="0.25">
      <c r="A30" s="429" t="s">
        <v>103</v>
      </c>
      <c r="B30" s="436">
        <v>0.311</v>
      </c>
      <c r="C30" s="437">
        <v>0.27</v>
      </c>
      <c r="D30" s="437">
        <v>0.185</v>
      </c>
      <c r="E30" s="438">
        <v>0.52100000000000002</v>
      </c>
      <c r="F30" s="505">
        <v>0.188</v>
      </c>
      <c r="G30" s="505">
        <v>1E-3</v>
      </c>
      <c r="H30" s="436">
        <v>0.26700000000000002</v>
      </c>
      <c r="I30" s="437">
        <v>0.316</v>
      </c>
      <c r="J30" s="440">
        <v>0.32400000000000001</v>
      </c>
      <c r="K30" s="439">
        <v>-0.14599999999999999</v>
      </c>
      <c r="L30" s="439">
        <v>1E-3</v>
      </c>
    </row>
    <row r="31" spans="1:12" x14ac:dyDescent="0.25">
      <c r="A31" s="429" t="s">
        <v>104</v>
      </c>
      <c r="B31" s="436">
        <v>7.9000000000000001E-2</v>
      </c>
      <c r="C31" s="437">
        <v>0.13700000000000001</v>
      </c>
      <c r="D31" s="437">
        <v>0.112</v>
      </c>
      <c r="E31" s="438">
        <v>0.153</v>
      </c>
      <c r="F31" s="505">
        <v>0.246</v>
      </c>
      <c r="G31" s="505">
        <v>0</v>
      </c>
      <c r="H31" s="436">
        <v>0.16900000000000001</v>
      </c>
      <c r="I31" s="437">
        <v>0.17899999999999999</v>
      </c>
      <c r="J31" s="440">
        <v>0.189</v>
      </c>
      <c r="K31" s="439">
        <v>7.2999999999999995E-2</v>
      </c>
      <c r="L31" s="439">
        <v>0</v>
      </c>
    </row>
    <row r="32" spans="1:12" x14ac:dyDescent="0.25">
      <c r="A32" s="429" t="s">
        <v>105</v>
      </c>
      <c r="B32" s="436">
        <v>8.5000000000000006E-2</v>
      </c>
      <c r="C32" s="437">
        <v>0</v>
      </c>
      <c r="D32" s="437">
        <v>0</v>
      </c>
      <c r="E32" s="438">
        <v>0</v>
      </c>
      <c r="F32" s="505">
        <v>-1</v>
      </c>
      <c r="G32" s="505">
        <v>0</v>
      </c>
      <c r="H32" s="436">
        <v>0</v>
      </c>
      <c r="I32" s="437">
        <v>0</v>
      </c>
      <c r="J32" s="440">
        <v>0</v>
      </c>
      <c r="K32" s="439">
        <v>0</v>
      </c>
      <c r="L32" s="439">
        <v>0</v>
      </c>
    </row>
    <row r="33" spans="1:12" x14ac:dyDescent="0.25">
      <c r="A33" s="429" t="s">
        <v>106</v>
      </c>
      <c r="B33" s="436">
        <v>2.5999999999999999E-2</v>
      </c>
      <c r="C33" s="437">
        <v>8.9999999999999993E-3</v>
      </c>
      <c r="D33" s="437">
        <v>0</v>
      </c>
      <c r="E33" s="438">
        <v>0</v>
      </c>
      <c r="F33" s="505">
        <v>-1</v>
      </c>
      <c r="G33" s="505">
        <v>0</v>
      </c>
      <c r="H33" s="436">
        <v>0</v>
      </c>
      <c r="I33" s="437">
        <v>0</v>
      </c>
      <c r="J33" s="440">
        <v>0</v>
      </c>
      <c r="K33" s="439">
        <v>0</v>
      </c>
      <c r="L33" s="439">
        <v>0</v>
      </c>
    </row>
    <row r="34" spans="1:12" x14ac:dyDescent="0.25">
      <c r="A34" s="429" t="s">
        <v>108</v>
      </c>
      <c r="B34" s="436">
        <v>1.29</v>
      </c>
      <c r="C34" s="437">
        <v>1.474</v>
      </c>
      <c r="D34" s="437">
        <v>1.4590000000000001</v>
      </c>
      <c r="E34" s="438">
        <v>2.4929999999999999</v>
      </c>
      <c r="F34" s="505">
        <v>0.246</v>
      </c>
      <c r="G34" s="505">
        <v>4.0000000000000001E-3</v>
      </c>
      <c r="H34" s="436">
        <v>1.764</v>
      </c>
      <c r="I34" s="437">
        <v>1.889</v>
      </c>
      <c r="J34" s="440">
        <v>1.825</v>
      </c>
      <c r="K34" s="439">
        <v>-9.9000000000000005E-2</v>
      </c>
      <c r="L34" s="439">
        <v>5.0000000000000001E-3</v>
      </c>
    </row>
    <row r="35" spans="1:12" x14ac:dyDescent="0.25">
      <c r="A35" s="429" t="s">
        <v>109</v>
      </c>
      <c r="B35" s="436">
        <v>6.7000000000000004E-2</v>
      </c>
      <c r="C35" s="437">
        <v>5.8000000000000003E-2</v>
      </c>
      <c r="D35" s="437">
        <v>3.5999999999999997E-2</v>
      </c>
      <c r="E35" s="438">
        <v>0.36899999999999999</v>
      </c>
      <c r="F35" s="505">
        <v>0.76600000000000001</v>
      </c>
      <c r="G35" s="505">
        <v>0</v>
      </c>
      <c r="H35" s="436">
        <v>0.71699999999999997</v>
      </c>
      <c r="I35" s="437">
        <v>0.84899999999999998</v>
      </c>
      <c r="J35" s="440">
        <v>0.89400000000000002</v>
      </c>
      <c r="K35" s="439">
        <v>0.34300000000000003</v>
      </c>
      <c r="L35" s="439">
        <v>2E-3</v>
      </c>
    </row>
    <row r="36" spans="1:12" x14ac:dyDescent="0.25">
      <c r="A36" s="429" t="s">
        <v>110</v>
      </c>
      <c r="B36" s="436">
        <v>0</v>
      </c>
      <c r="C36" s="437">
        <v>5.0000000000000001E-3</v>
      </c>
      <c r="D36" s="437">
        <v>0</v>
      </c>
      <c r="E36" s="438">
        <v>0.497</v>
      </c>
      <c r="F36" s="505">
        <v>0</v>
      </c>
      <c r="G36" s="505">
        <v>0</v>
      </c>
      <c r="H36" s="436">
        <v>0.17399999999999999</v>
      </c>
      <c r="I36" s="437">
        <v>0.185</v>
      </c>
      <c r="J36" s="440">
        <v>0.19500000000000001</v>
      </c>
      <c r="K36" s="439">
        <v>-0.26800000000000002</v>
      </c>
      <c r="L36" s="439">
        <v>1E-3</v>
      </c>
    </row>
    <row r="37" spans="1:12" x14ac:dyDescent="0.25">
      <c r="A37" s="429" t="s">
        <v>111</v>
      </c>
      <c r="B37" s="506">
        <v>3.1E-2</v>
      </c>
      <c r="C37" s="507">
        <v>5.2999999999999999E-2</v>
      </c>
      <c r="D37" s="507">
        <v>0.371</v>
      </c>
      <c r="E37" s="508">
        <v>0.40799999999999997</v>
      </c>
      <c r="F37" s="509">
        <v>1.361</v>
      </c>
      <c r="G37" s="509">
        <v>0</v>
      </c>
      <c r="H37" s="506">
        <v>0.157</v>
      </c>
      <c r="I37" s="507">
        <v>0.16700000000000001</v>
      </c>
      <c r="J37" s="510">
        <v>0.17599999999999999</v>
      </c>
      <c r="K37" s="511">
        <v>-0.24399999999999999</v>
      </c>
      <c r="L37" s="511">
        <v>1E-3</v>
      </c>
    </row>
    <row r="38" spans="1:12" ht="18" x14ac:dyDescent="0.25">
      <c r="A38" s="424" t="s">
        <v>56</v>
      </c>
      <c r="B38" s="125">
        <v>155.88399999999999</v>
      </c>
      <c r="C38" s="125">
        <v>203.22499999999999</v>
      </c>
      <c r="D38" s="125">
        <v>466.64299999999997</v>
      </c>
      <c r="E38" s="443">
        <v>201.40100000000001</v>
      </c>
      <c r="F38" s="444">
        <v>8.8999999999999996E-2</v>
      </c>
      <c r="G38" s="444">
        <v>0.57099999999999995</v>
      </c>
      <c r="H38" s="126">
        <v>216.083</v>
      </c>
      <c r="I38" s="125">
        <v>228.61600000000001</v>
      </c>
      <c r="J38" s="125">
        <v>241.41900000000001</v>
      </c>
      <c r="K38" s="445">
        <v>6.2E-2</v>
      </c>
      <c r="L38" s="444">
        <v>0.52700000000000002</v>
      </c>
    </row>
    <row r="39" spans="1:12" ht="18" x14ac:dyDescent="0.25">
      <c r="A39" s="11" t="s">
        <v>58</v>
      </c>
      <c r="B39" s="77">
        <v>155.88200000000001</v>
      </c>
      <c r="C39" s="75">
        <v>153.22300000000001</v>
      </c>
      <c r="D39" s="75">
        <v>351.41</v>
      </c>
      <c r="E39" s="182">
        <v>201.40100000000001</v>
      </c>
      <c r="F39" s="400">
        <v>8.8999999999999996E-2</v>
      </c>
      <c r="G39" s="400">
        <v>0.47899999999999998</v>
      </c>
      <c r="H39" s="77">
        <v>216.083</v>
      </c>
      <c r="I39" s="75">
        <v>228.61600000000001</v>
      </c>
      <c r="J39" s="76">
        <v>241.41900000000001</v>
      </c>
      <c r="K39" s="399">
        <v>6.2E-2</v>
      </c>
      <c r="L39" s="399">
        <v>0.52700000000000002</v>
      </c>
    </row>
    <row r="40" spans="1:12" ht="18" x14ac:dyDescent="0.25">
      <c r="A40" s="11" t="s">
        <v>60</v>
      </c>
      <c r="B40" s="19">
        <v>0</v>
      </c>
      <c r="C40" s="78">
        <v>50.002000000000002</v>
      </c>
      <c r="D40" s="78">
        <v>115.092</v>
      </c>
      <c r="E40" s="13">
        <v>0</v>
      </c>
      <c r="F40" s="402">
        <v>0</v>
      </c>
      <c r="G40" s="402">
        <v>9.1999999999999998E-2</v>
      </c>
      <c r="H40" s="19">
        <v>0</v>
      </c>
      <c r="I40" s="78">
        <v>0</v>
      </c>
      <c r="J40" s="116">
        <v>0</v>
      </c>
      <c r="K40" s="401">
        <v>0</v>
      </c>
      <c r="L40" s="401">
        <v>0</v>
      </c>
    </row>
    <row r="41" spans="1:12" x14ac:dyDescent="0.25">
      <c r="A41" s="11" t="s">
        <v>62</v>
      </c>
      <c r="B41" s="119">
        <v>2E-3</v>
      </c>
      <c r="C41" s="120">
        <v>0</v>
      </c>
      <c r="D41" s="120">
        <v>0.14099999999999999</v>
      </c>
      <c r="E41" s="183">
        <v>0</v>
      </c>
      <c r="F41" s="512">
        <v>-1</v>
      </c>
      <c r="G41" s="512">
        <v>0</v>
      </c>
      <c r="H41" s="119">
        <v>0</v>
      </c>
      <c r="I41" s="120">
        <v>0</v>
      </c>
      <c r="J41" s="121">
        <v>0</v>
      </c>
      <c r="K41" s="442">
        <v>0</v>
      </c>
      <c r="L41" s="442">
        <v>0</v>
      </c>
    </row>
    <row r="42" spans="1:12" ht="18" x14ac:dyDescent="0.25">
      <c r="A42" s="424" t="s">
        <v>63</v>
      </c>
      <c r="B42" s="125">
        <v>6.9000000000000006E-2</v>
      </c>
      <c r="C42" s="125">
        <v>0.59</v>
      </c>
      <c r="D42" s="125">
        <v>0.42399999999999999</v>
      </c>
      <c r="E42" s="443">
        <v>1.135</v>
      </c>
      <c r="F42" s="444">
        <v>1.5429999999999999</v>
      </c>
      <c r="G42" s="444">
        <v>1E-3</v>
      </c>
      <c r="H42" s="126">
        <v>1.266</v>
      </c>
      <c r="I42" s="125">
        <v>0.621</v>
      </c>
      <c r="J42" s="125">
        <v>0.65600000000000003</v>
      </c>
      <c r="K42" s="445">
        <v>-0.16700000000000001</v>
      </c>
      <c r="L42" s="444">
        <v>2E-3</v>
      </c>
    </row>
    <row r="43" spans="1:12" x14ac:dyDescent="0.25">
      <c r="A43" s="11" t="s">
        <v>64</v>
      </c>
      <c r="B43" s="513">
        <v>6.9000000000000006E-2</v>
      </c>
      <c r="C43" s="514">
        <v>0.59</v>
      </c>
      <c r="D43" s="514">
        <v>0.42399999999999999</v>
      </c>
      <c r="E43" s="515">
        <v>1.135</v>
      </c>
      <c r="F43" s="516">
        <v>1.5429999999999999</v>
      </c>
      <c r="G43" s="516">
        <v>1E-3</v>
      </c>
      <c r="H43" s="513">
        <v>1.266</v>
      </c>
      <c r="I43" s="514">
        <v>0.621</v>
      </c>
      <c r="J43" s="517">
        <v>0.65600000000000003</v>
      </c>
      <c r="K43" s="518">
        <v>-0.16700000000000001</v>
      </c>
      <c r="L43" s="518">
        <v>2E-3</v>
      </c>
    </row>
    <row r="44" spans="1:12" ht="18" x14ac:dyDescent="0.25">
      <c r="A44" s="424" t="s">
        <v>66</v>
      </c>
      <c r="B44" s="132">
        <v>0</v>
      </c>
      <c r="C44" s="132">
        <v>0</v>
      </c>
      <c r="D44" s="132">
        <v>5.0000000000000001E-3</v>
      </c>
      <c r="E44" s="456">
        <v>650</v>
      </c>
      <c r="F44" s="457">
        <v>0</v>
      </c>
      <c r="G44" s="457">
        <v>0.36099999999999999</v>
      </c>
      <c r="H44" s="133">
        <v>0</v>
      </c>
      <c r="I44" s="132">
        <v>0</v>
      </c>
      <c r="J44" s="134">
        <v>0</v>
      </c>
      <c r="K44" s="457">
        <v>-1</v>
      </c>
      <c r="L44" s="458">
        <v>0.38600000000000001</v>
      </c>
    </row>
    <row r="45" spans="1:12" x14ac:dyDescent="0.25">
      <c r="A45" s="234" t="s">
        <v>2</v>
      </c>
      <c r="B45" s="85">
        <v>176.523</v>
      </c>
      <c r="C45" s="85">
        <v>247.607</v>
      </c>
      <c r="D45" s="85">
        <v>488.959</v>
      </c>
      <c r="E45" s="39">
        <v>886.60799999999995</v>
      </c>
      <c r="F45" s="459">
        <v>0.71299999999999997</v>
      </c>
      <c r="G45" s="459">
        <v>1</v>
      </c>
      <c r="H45" s="85">
        <v>251.11500000000001</v>
      </c>
      <c r="I45" s="85">
        <v>265.15300000000002</v>
      </c>
      <c r="J45" s="85">
        <v>280.54599999999999</v>
      </c>
      <c r="K45" s="459">
        <v>-0.31900000000000001</v>
      </c>
      <c r="L45" s="460">
        <v>1</v>
      </c>
    </row>
    <row r="46" spans="1:12" ht="36" x14ac:dyDescent="0.25">
      <c r="A46" s="461" t="s">
        <v>197</v>
      </c>
      <c r="B46" s="462">
        <v>0.104</v>
      </c>
      <c r="C46" s="462">
        <v>0.158</v>
      </c>
      <c r="D46" s="463">
        <v>0.376</v>
      </c>
      <c r="E46" s="462">
        <v>0.36699999999999999</v>
      </c>
      <c r="F46" s="464">
        <v>0</v>
      </c>
      <c r="G46" s="464">
        <v>0</v>
      </c>
      <c r="H46" s="462">
        <v>0.156</v>
      </c>
      <c r="I46" s="462">
        <v>0.153</v>
      </c>
      <c r="J46" s="462">
        <v>0.153</v>
      </c>
      <c r="K46" s="464">
        <v>0</v>
      </c>
      <c r="L46" s="465">
        <v>0</v>
      </c>
    </row>
    <row r="47" spans="1:12" x14ac:dyDescent="0.25">
      <c r="A47" s="519"/>
      <c r="B47" s="519"/>
      <c r="C47" s="519"/>
      <c r="D47" s="519"/>
      <c r="E47" s="519"/>
      <c r="F47" s="519"/>
      <c r="G47" s="519"/>
      <c r="H47" s="519"/>
      <c r="I47" s="519"/>
      <c r="J47" s="519"/>
      <c r="K47" s="519"/>
      <c r="L47" s="519"/>
    </row>
    <row r="48" spans="1:12" x14ac:dyDescent="0.25">
      <c r="A48" s="468" t="s">
        <v>198</v>
      </c>
      <c r="B48" s="469"/>
      <c r="C48" s="470"/>
      <c r="D48" s="470"/>
      <c r="E48" s="471"/>
      <c r="F48" s="472"/>
      <c r="G48" s="472"/>
      <c r="H48" s="471"/>
      <c r="I48" s="472"/>
      <c r="J48" s="472"/>
      <c r="K48" s="471"/>
      <c r="L48" s="472"/>
    </row>
    <row r="49" spans="1:12" x14ac:dyDescent="0.25">
      <c r="A49" s="473" t="s">
        <v>58</v>
      </c>
      <c r="B49" s="474" t="s">
        <v>26</v>
      </c>
      <c r="C49" s="474"/>
      <c r="D49" s="475"/>
      <c r="E49" s="476"/>
      <c r="F49" s="477"/>
      <c r="G49" s="478"/>
      <c r="H49" s="474"/>
      <c r="I49" s="474"/>
      <c r="J49" s="474"/>
      <c r="K49" s="478"/>
      <c r="L49" s="477"/>
    </row>
    <row r="50" spans="1:12" x14ac:dyDescent="0.25">
      <c r="A50" s="520" t="s">
        <v>118</v>
      </c>
      <c r="B50" s="553" t="s">
        <v>26</v>
      </c>
      <c r="C50" s="538"/>
      <c r="D50" s="539"/>
      <c r="E50" s="540"/>
      <c r="F50" s="541"/>
      <c r="G50" s="542"/>
      <c r="H50" s="543"/>
      <c r="I50" s="543"/>
      <c r="J50" s="543"/>
      <c r="K50" s="542"/>
      <c r="L50" s="541"/>
    </row>
    <row r="51" spans="1:12" x14ac:dyDescent="0.25">
      <c r="A51" s="520" t="s">
        <v>115</v>
      </c>
      <c r="B51" s="521">
        <v>155.88200000000001</v>
      </c>
      <c r="C51" s="522">
        <v>153.22300000000001</v>
      </c>
      <c r="D51" s="523">
        <v>351.41</v>
      </c>
      <c r="E51" s="524">
        <v>201.40100000000001</v>
      </c>
      <c r="F51" s="525">
        <v>8.8999999999999996E-2</v>
      </c>
      <c r="G51" s="526">
        <v>0.47899999999999998</v>
      </c>
      <c r="H51" s="527">
        <v>216.083</v>
      </c>
      <c r="I51" s="527">
        <v>228.61600000000001</v>
      </c>
      <c r="J51" s="527">
        <v>241.41900000000001</v>
      </c>
      <c r="K51" s="526">
        <v>6.2E-2</v>
      </c>
      <c r="L51" s="525">
        <v>0.52700000000000002</v>
      </c>
    </row>
    <row r="52" spans="1:12" x14ac:dyDescent="0.25">
      <c r="A52" s="528" t="s">
        <v>120</v>
      </c>
      <c r="B52" s="529">
        <v>50.746000000000002</v>
      </c>
      <c r="C52" s="530">
        <v>37.859000000000002</v>
      </c>
      <c r="D52" s="531">
        <v>36.600999999999999</v>
      </c>
      <c r="E52" s="532">
        <v>77.2</v>
      </c>
      <c r="F52" s="533">
        <v>0.15</v>
      </c>
      <c r="G52" s="534">
        <v>0.112</v>
      </c>
      <c r="H52" s="535">
        <v>85.784999999999997</v>
      </c>
      <c r="I52" s="535">
        <v>90.760999999999996</v>
      </c>
      <c r="J52" s="535">
        <v>95.843999999999994</v>
      </c>
      <c r="K52" s="534">
        <v>7.4999999999999997E-2</v>
      </c>
      <c r="L52" s="536">
        <v>0.20799999999999999</v>
      </c>
    </row>
    <row r="53" spans="1:12" x14ac:dyDescent="0.25">
      <c r="A53" s="528" t="s">
        <v>121</v>
      </c>
      <c r="B53" s="537">
        <v>60.09</v>
      </c>
      <c r="C53" s="538">
        <v>65.376000000000005</v>
      </c>
      <c r="D53" s="539">
        <v>262.42899999999997</v>
      </c>
      <c r="E53" s="540">
        <v>69.045000000000002</v>
      </c>
      <c r="F53" s="541">
        <v>4.7E-2</v>
      </c>
      <c r="G53" s="542">
        <v>0.254</v>
      </c>
      <c r="H53" s="543">
        <v>75.683999999999997</v>
      </c>
      <c r="I53" s="543">
        <v>80.073999999999998</v>
      </c>
      <c r="J53" s="543">
        <v>84.558000000000007</v>
      </c>
      <c r="K53" s="542">
        <v>7.0000000000000007E-2</v>
      </c>
      <c r="L53" s="544">
        <v>0.184</v>
      </c>
    </row>
    <row r="54" spans="1:12" x14ac:dyDescent="0.25">
      <c r="A54" s="528" t="s">
        <v>122</v>
      </c>
      <c r="B54" s="554">
        <v>45.045999999999999</v>
      </c>
      <c r="C54" s="555">
        <v>49.988</v>
      </c>
      <c r="D54" s="556">
        <v>52.38</v>
      </c>
      <c r="E54" s="557">
        <v>55.155999999999999</v>
      </c>
      <c r="F54" s="558">
        <v>7.0000000000000007E-2</v>
      </c>
      <c r="G54" s="559">
        <v>0.113</v>
      </c>
      <c r="H54" s="560">
        <v>54.613999999999997</v>
      </c>
      <c r="I54" s="560">
        <v>57.780999999999999</v>
      </c>
      <c r="J54" s="560">
        <v>61.017000000000003</v>
      </c>
      <c r="K54" s="559">
        <v>3.4000000000000002E-2</v>
      </c>
      <c r="L54" s="561">
        <v>0.13600000000000001</v>
      </c>
    </row>
    <row r="55" spans="1:12" x14ac:dyDescent="0.25">
      <c r="A55" s="520" t="s">
        <v>60</v>
      </c>
      <c r="B55" s="553"/>
      <c r="C55" s="538"/>
      <c r="D55" s="539"/>
      <c r="E55" s="540"/>
      <c r="F55" s="541"/>
      <c r="G55" s="542"/>
      <c r="H55" s="543"/>
      <c r="I55" s="543"/>
      <c r="J55" s="543"/>
      <c r="K55" s="542"/>
      <c r="L55" s="541"/>
    </row>
    <row r="56" spans="1:12" x14ac:dyDescent="0.25">
      <c r="A56" s="520" t="s">
        <v>212</v>
      </c>
      <c r="B56" s="553"/>
      <c r="C56" s="545"/>
      <c r="D56" s="546"/>
      <c r="E56" s="540"/>
      <c r="F56" s="541"/>
      <c r="G56" s="542"/>
      <c r="H56" s="543"/>
      <c r="I56" s="543"/>
      <c r="J56" s="543"/>
      <c r="K56" s="542"/>
      <c r="L56" s="541"/>
    </row>
    <row r="57" spans="1:12" x14ac:dyDescent="0.25">
      <c r="A57" s="520" t="s">
        <v>131</v>
      </c>
      <c r="B57" s="553"/>
      <c r="C57" s="545"/>
      <c r="D57" s="546"/>
      <c r="E57" s="540"/>
      <c r="F57" s="541"/>
      <c r="G57" s="542"/>
      <c r="H57" s="543"/>
      <c r="I57" s="543"/>
      <c r="J57" s="543"/>
      <c r="K57" s="542"/>
      <c r="L57" s="541"/>
    </row>
    <row r="58" spans="1:12" x14ac:dyDescent="0.25">
      <c r="A58" s="520" t="s">
        <v>115</v>
      </c>
      <c r="B58" s="521">
        <v>0</v>
      </c>
      <c r="C58" s="562">
        <v>50</v>
      </c>
      <c r="D58" s="563">
        <v>115.092</v>
      </c>
      <c r="E58" s="524">
        <v>0</v>
      </c>
      <c r="F58" s="525">
        <v>0</v>
      </c>
      <c r="G58" s="526">
        <v>9.1999999999999998E-2</v>
      </c>
      <c r="H58" s="527">
        <v>0</v>
      </c>
      <c r="I58" s="527">
        <v>0</v>
      </c>
      <c r="J58" s="527">
        <v>0</v>
      </c>
      <c r="K58" s="526">
        <v>0</v>
      </c>
      <c r="L58" s="525">
        <v>0</v>
      </c>
    </row>
    <row r="59" spans="1:12" x14ac:dyDescent="0.25">
      <c r="A59" s="528" t="s">
        <v>132</v>
      </c>
      <c r="B59" s="529">
        <v>0</v>
      </c>
      <c r="C59" s="564">
        <v>50</v>
      </c>
      <c r="D59" s="565">
        <v>115.092</v>
      </c>
      <c r="E59" s="532">
        <v>0</v>
      </c>
      <c r="F59" s="533">
        <v>0</v>
      </c>
      <c r="G59" s="534">
        <v>9.1999999999999998E-2</v>
      </c>
      <c r="H59" s="535">
        <v>0</v>
      </c>
      <c r="I59" s="535">
        <v>0</v>
      </c>
      <c r="J59" s="535">
        <v>0</v>
      </c>
      <c r="K59" s="534">
        <v>0</v>
      </c>
      <c r="L59" s="536">
        <v>0</v>
      </c>
    </row>
    <row r="60" spans="1:12" x14ac:dyDescent="0.25">
      <c r="A60" s="566"/>
      <c r="B60" s="566"/>
      <c r="C60" s="566"/>
      <c r="D60" s="566"/>
      <c r="E60" s="566"/>
      <c r="F60" s="566"/>
      <c r="G60" s="566"/>
      <c r="H60" s="566"/>
      <c r="I60" s="566"/>
      <c r="J60" s="566"/>
      <c r="K60" s="566"/>
      <c r="L60" s="566"/>
    </row>
    <row r="61" spans="1:12" x14ac:dyDescent="0.25">
      <c r="A61" s="48"/>
      <c r="B61" s="48"/>
      <c r="C61" s="48"/>
      <c r="D61" s="48"/>
      <c r="E61" s="48"/>
      <c r="F61" s="48"/>
      <c r="G61" s="48"/>
      <c r="H61" s="48"/>
      <c r="I61" s="48"/>
      <c r="J61" s="48"/>
      <c r="K61" s="48"/>
      <c r="L6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213</v>
      </c>
      <c r="B1" s="199"/>
      <c r="C1" s="199"/>
      <c r="D1" s="199"/>
      <c r="E1" s="199"/>
      <c r="F1" s="199"/>
      <c r="G1" s="199"/>
      <c r="H1" s="199"/>
      <c r="I1" s="199"/>
      <c r="J1" s="199"/>
      <c r="K1" s="199"/>
      <c r="L1" s="199"/>
    </row>
    <row r="2" spans="1:12" ht="55.5" x14ac:dyDescent="0.25">
      <c r="A2" s="200" t="s">
        <v>189</v>
      </c>
      <c r="B2" s="201" t="s">
        <v>77</v>
      </c>
      <c r="C2" s="202"/>
      <c r="D2" s="203"/>
      <c r="E2" s="204" t="s">
        <v>33</v>
      </c>
      <c r="F2" s="248" t="s">
        <v>70</v>
      </c>
      <c r="G2" s="249" t="s">
        <v>78</v>
      </c>
      <c r="H2" s="202" t="s">
        <v>79</v>
      </c>
      <c r="I2" s="397"/>
      <c r="J2" s="397"/>
      <c r="K2" s="248" t="s">
        <v>70</v>
      </c>
      <c r="L2" s="398" t="s">
        <v>80</v>
      </c>
    </row>
    <row r="3" spans="1:12" x14ac:dyDescent="0.25">
      <c r="A3" s="210" t="s">
        <v>1</v>
      </c>
      <c r="B3" s="211" t="s">
        <v>38</v>
      </c>
      <c r="C3" s="211" t="s">
        <v>39</v>
      </c>
      <c r="D3" s="212" t="s">
        <v>40</v>
      </c>
      <c r="E3" s="213" t="s">
        <v>41</v>
      </c>
      <c r="F3" s="251" t="s">
        <v>42</v>
      </c>
      <c r="G3" s="252"/>
      <c r="H3" s="211" t="s">
        <v>73</v>
      </c>
      <c r="I3" s="211" t="s">
        <v>12</v>
      </c>
      <c r="J3" s="211" t="s">
        <v>13</v>
      </c>
      <c r="K3" s="251" t="s">
        <v>74</v>
      </c>
      <c r="L3" s="252"/>
    </row>
    <row r="4" spans="1:12" x14ac:dyDescent="0.25">
      <c r="A4" s="501" t="s">
        <v>214</v>
      </c>
      <c r="B4" s="75">
        <v>415.66800000000001</v>
      </c>
      <c r="C4" s="75">
        <v>49.969000000000001</v>
      </c>
      <c r="D4" s="75">
        <v>83.54</v>
      </c>
      <c r="E4" s="182">
        <v>359.084</v>
      </c>
      <c r="F4" s="399">
        <v>-4.8000000000000001E-2</v>
      </c>
      <c r="G4" s="399">
        <v>0.23699999999999999</v>
      </c>
      <c r="H4" s="75">
        <v>465.59300000000002</v>
      </c>
      <c r="I4" s="75">
        <v>762.8</v>
      </c>
      <c r="J4" s="75">
        <v>806.78399999999999</v>
      </c>
      <c r="K4" s="399">
        <v>0.31</v>
      </c>
      <c r="L4" s="400">
        <v>0.53200000000000003</v>
      </c>
    </row>
    <row r="5" spans="1:12" x14ac:dyDescent="0.25">
      <c r="A5" s="501" t="s">
        <v>215</v>
      </c>
      <c r="B5" s="78">
        <v>781.23900000000003</v>
      </c>
      <c r="C5" s="78">
        <v>929.80499999999995</v>
      </c>
      <c r="D5" s="78">
        <v>390.21300000000002</v>
      </c>
      <c r="E5" s="13">
        <v>829.38400000000001</v>
      </c>
      <c r="F5" s="401">
        <v>0.02</v>
      </c>
      <c r="G5" s="401">
        <v>0.76300000000000001</v>
      </c>
      <c r="H5" s="78">
        <v>565.09799999999996</v>
      </c>
      <c r="I5" s="78">
        <v>347.88</v>
      </c>
      <c r="J5" s="78">
        <v>367.36099999999999</v>
      </c>
      <c r="K5" s="401">
        <v>-0.23799999999999999</v>
      </c>
      <c r="L5" s="502">
        <v>0.46800000000000003</v>
      </c>
    </row>
    <row r="6" spans="1:12" x14ac:dyDescent="0.25">
      <c r="A6" s="403" t="s">
        <v>2</v>
      </c>
      <c r="B6" s="109">
        <v>1196.9069999999999</v>
      </c>
      <c r="C6" s="109">
        <v>979.774</v>
      </c>
      <c r="D6" s="109">
        <v>473.75299999999999</v>
      </c>
      <c r="E6" s="22">
        <v>1188.4680000000001</v>
      </c>
      <c r="F6" s="425">
        <v>-2E-3</v>
      </c>
      <c r="G6" s="425">
        <v>1</v>
      </c>
      <c r="H6" s="109">
        <v>1030.691</v>
      </c>
      <c r="I6" s="109">
        <v>1110.68</v>
      </c>
      <c r="J6" s="109">
        <v>1174.145</v>
      </c>
      <c r="K6" s="425">
        <v>-4.0000000000000001E-3</v>
      </c>
      <c r="L6" s="426">
        <v>1</v>
      </c>
    </row>
    <row r="7" spans="1:12" ht="18" x14ac:dyDescent="0.25">
      <c r="A7" s="170" t="s">
        <v>75</v>
      </c>
      <c r="B7" s="406" t="s">
        <v>26</v>
      </c>
      <c r="C7" s="406"/>
      <c r="D7" s="503"/>
      <c r="E7" s="407">
        <v>-3.4780000000000002</v>
      </c>
      <c r="F7" s="408"/>
      <c r="G7" s="408"/>
      <c r="H7" s="409">
        <v>0.96399999999999997</v>
      </c>
      <c r="I7" s="410">
        <v>2.2149999999999999</v>
      </c>
      <c r="J7" s="411">
        <v>3.274</v>
      </c>
      <c r="K7" s="408"/>
      <c r="L7" s="412"/>
    </row>
    <row r="8" spans="1:12" x14ac:dyDescent="0.25">
      <c r="A8" s="413"/>
      <c r="B8" s="414"/>
      <c r="C8" s="414"/>
      <c r="D8" s="414"/>
      <c r="E8" s="414"/>
      <c r="F8" s="415"/>
      <c r="G8" s="415"/>
      <c r="H8" s="414"/>
      <c r="I8" s="416"/>
      <c r="J8" s="417"/>
      <c r="K8" s="418"/>
      <c r="L8" s="418"/>
    </row>
    <row r="9" spans="1:12" x14ac:dyDescent="0.25">
      <c r="A9" s="419" t="s">
        <v>50</v>
      </c>
      <c r="B9" s="420"/>
      <c r="C9" s="420"/>
      <c r="D9" s="420"/>
      <c r="E9" s="420"/>
      <c r="F9" s="421"/>
      <c r="G9" s="421"/>
      <c r="H9" s="420"/>
      <c r="I9" s="420"/>
      <c r="J9" s="422"/>
      <c r="K9" s="423"/>
      <c r="L9" s="423"/>
    </row>
    <row r="10" spans="1:12" x14ac:dyDescent="0.25">
      <c r="A10" s="424" t="s">
        <v>51</v>
      </c>
      <c r="B10" s="109">
        <v>421.14299999999997</v>
      </c>
      <c r="C10" s="109">
        <v>49.832000000000001</v>
      </c>
      <c r="D10" s="109">
        <v>83.111000000000004</v>
      </c>
      <c r="E10" s="22">
        <v>358.233</v>
      </c>
      <c r="F10" s="425">
        <v>-5.2999999999999999E-2</v>
      </c>
      <c r="G10" s="425">
        <v>0.23799999999999999</v>
      </c>
      <c r="H10" s="109">
        <v>463.43299999999999</v>
      </c>
      <c r="I10" s="109">
        <v>762.21500000000003</v>
      </c>
      <c r="J10" s="109">
        <v>806.06</v>
      </c>
      <c r="K10" s="425">
        <v>0.31</v>
      </c>
      <c r="L10" s="426">
        <v>0.53100000000000003</v>
      </c>
    </row>
    <row r="11" spans="1:12" ht="18" x14ac:dyDescent="0.25">
      <c r="A11" s="11" t="s">
        <v>52</v>
      </c>
      <c r="B11" s="77">
        <v>22.673999999999999</v>
      </c>
      <c r="C11" s="75">
        <v>15.381</v>
      </c>
      <c r="D11" s="75">
        <v>17.693999999999999</v>
      </c>
      <c r="E11" s="182">
        <v>21.638999999999999</v>
      </c>
      <c r="F11" s="400">
        <v>-1.4999999999999999E-2</v>
      </c>
      <c r="G11" s="400">
        <v>0.02</v>
      </c>
      <c r="H11" s="77">
        <v>23.36</v>
      </c>
      <c r="I11" s="75">
        <v>23.89</v>
      </c>
      <c r="J11" s="76">
        <v>25.693999999999999</v>
      </c>
      <c r="K11" s="399">
        <v>5.8999999999999997E-2</v>
      </c>
      <c r="L11" s="399">
        <v>2.1000000000000001E-2</v>
      </c>
    </row>
    <row r="12" spans="1:12" x14ac:dyDescent="0.25">
      <c r="A12" s="11" t="s">
        <v>53</v>
      </c>
      <c r="B12" s="19">
        <v>398.46899999999999</v>
      </c>
      <c r="C12" s="78">
        <v>34.451000000000001</v>
      </c>
      <c r="D12" s="78">
        <v>65.417000000000002</v>
      </c>
      <c r="E12" s="13">
        <v>336.59399999999999</v>
      </c>
      <c r="F12" s="402">
        <v>-5.5E-2</v>
      </c>
      <c r="G12" s="402">
        <v>0.217</v>
      </c>
      <c r="H12" s="19">
        <v>440.07299999999998</v>
      </c>
      <c r="I12" s="78">
        <v>738.32500000000005</v>
      </c>
      <c r="J12" s="116">
        <v>780.36599999999999</v>
      </c>
      <c r="K12" s="401">
        <v>0.32400000000000001</v>
      </c>
      <c r="L12" s="401">
        <v>0.51</v>
      </c>
    </row>
    <row r="13" spans="1:12" x14ac:dyDescent="0.25">
      <c r="A13" s="429" t="s">
        <v>196</v>
      </c>
      <c r="B13" s="430"/>
      <c r="C13" s="431"/>
      <c r="D13" s="431"/>
      <c r="E13" s="432"/>
      <c r="F13" s="504"/>
      <c r="G13" s="504"/>
      <c r="H13" s="430"/>
      <c r="I13" s="431"/>
      <c r="J13" s="434"/>
      <c r="K13" s="433"/>
      <c r="L13" s="433"/>
    </row>
    <row r="14" spans="1:12" x14ac:dyDescent="0.25">
      <c r="A14" s="429" t="s">
        <v>82</v>
      </c>
      <c r="B14" s="436">
        <v>0.68</v>
      </c>
      <c r="C14" s="437">
        <v>0.127</v>
      </c>
      <c r="D14" s="437">
        <v>0.17299999999999999</v>
      </c>
      <c r="E14" s="438">
        <v>0.19900000000000001</v>
      </c>
      <c r="F14" s="505">
        <v>-0.33600000000000002</v>
      </c>
      <c r="G14" s="505">
        <v>0</v>
      </c>
      <c r="H14" s="436">
        <v>0.21</v>
      </c>
      <c r="I14" s="437">
        <v>0.42799999999999999</v>
      </c>
      <c r="J14" s="440">
        <v>0.48399999999999999</v>
      </c>
      <c r="K14" s="439">
        <v>0.34499999999999997</v>
      </c>
      <c r="L14" s="439">
        <v>0</v>
      </c>
    </row>
    <row r="15" spans="1:12" x14ac:dyDescent="0.25">
      <c r="A15" s="429" t="s">
        <v>83</v>
      </c>
      <c r="B15" s="436">
        <v>0.39100000000000001</v>
      </c>
      <c r="C15" s="437">
        <v>0</v>
      </c>
      <c r="D15" s="437">
        <v>0.377</v>
      </c>
      <c r="E15" s="438">
        <v>9.1999999999999998E-2</v>
      </c>
      <c r="F15" s="505">
        <v>-0.38300000000000001</v>
      </c>
      <c r="G15" s="505">
        <v>0</v>
      </c>
      <c r="H15" s="436">
        <v>0.4</v>
      </c>
      <c r="I15" s="437">
        <v>0.42</v>
      </c>
      <c r="J15" s="440">
        <v>0.442</v>
      </c>
      <c r="K15" s="439">
        <v>0.68700000000000006</v>
      </c>
      <c r="L15" s="439">
        <v>0</v>
      </c>
    </row>
    <row r="16" spans="1:12" x14ac:dyDescent="0.25">
      <c r="A16" s="429" t="s">
        <v>84</v>
      </c>
      <c r="B16" s="436">
        <v>6.5000000000000002E-2</v>
      </c>
      <c r="C16" s="437">
        <v>8.0000000000000002E-3</v>
      </c>
      <c r="D16" s="437">
        <v>0.17299999999999999</v>
      </c>
      <c r="E16" s="438">
        <v>0.61</v>
      </c>
      <c r="F16" s="505">
        <v>1.109</v>
      </c>
      <c r="G16" s="505">
        <v>0</v>
      </c>
      <c r="H16" s="436">
        <v>0.248</v>
      </c>
      <c r="I16" s="437">
        <v>9.4E-2</v>
      </c>
      <c r="J16" s="440">
        <v>0.14599999999999999</v>
      </c>
      <c r="K16" s="439">
        <v>-0.379</v>
      </c>
      <c r="L16" s="439">
        <v>0</v>
      </c>
    </row>
    <row r="17" spans="1:12" x14ac:dyDescent="0.25">
      <c r="A17" s="429" t="s">
        <v>86</v>
      </c>
      <c r="B17" s="436">
        <v>4.1000000000000002E-2</v>
      </c>
      <c r="C17" s="437">
        <v>2.7E-2</v>
      </c>
      <c r="D17" s="437">
        <v>8.0000000000000002E-3</v>
      </c>
      <c r="E17" s="438">
        <v>0.311</v>
      </c>
      <c r="F17" s="505">
        <v>0.96499999999999997</v>
      </c>
      <c r="G17" s="505">
        <v>0</v>
      </c>
      <c r="H17" s="436">
        <v>0.45500000000000002</v>
      </c>
      <c r="I17" s="437">
        <v>0.63700000000000001</v>
      </c>
      <c r="J17" s="440">
        <v>0.71499999999999997</v>
      </c>
      <c r="K17" s="439">
        <v>0.32</v>
      </c>
      <c r="L17" s="439">
        <v>0</v>
      </c>
    </row>
    <row r="18" spans="1:12" ht="18" x14ac:dyDescent="0.25">
      <c r="A18" s="429" t="s">
        <v>87</v>
      </c>
      <c r="B18" s="436">
        <v>8.8999999999999996E-2</v>
      </c>
      <c r="C18" s="437">
        <v>2.7E-2</v>
      </c>
      <c r="D18" s="437">
        <v>0.108</v>
      </c>
      <c r="E18" s="438">
        <v>0.23499999999999999</v>
      </c>
      <c r="F18" s="505">
        <v>0.38200000000000001</v>
      </c>
      <c r="G18" s="505">
        <v>0</v>
      </c>
      <c r="H18" s="436">
        <v>0.375</v>
      </c>
      <c r="I18" s="437">
        <v>0.41399999999999998</v>
      </c>
      <c r="J18" s="440">
        <v>0.45700000000000002</v>
      </c>
      <c r="K18" s="439">
        <v>0.248</v>
      </c>
      <c r="L18" s="439">
        <v>0</v>
      </c>
    </row>
    <row r="19" spans="1:12" x14ac:dyDescent="0.25">
      <c r="A19" s="429" t="s">
        <v>88</v>
      </c>
      <c r="B19" s="436">
        <v>0.84299999999999997</v>
      </c>
      <c r="C19" s="437">
        <v>0.35</v>
      </c>
      <c r="D19" s="437">
        <v>0.38500000000000001</v>
      </c>
      <c r="E19" s="438">
        <v>0.81599999999999995</v>
      </c>
      <c r="F19" s="505">
        <v>-1.0999999999999999E-2</v>
      </c>
      <c r="G19" s="505">
        <v>1E-3</v>
      </c>
      <c r="H19" s="436">
        <v>0.61799999999999999</v>
      </c>
      <c r="I19" s="437">
        <v>0.67400000000000004</v>
      </c>
      <c r="J19" s="440">
        <v>0.75800000000000001</v>
      </c>
      <c r="K19" s="439">
        <v>-2.4E-2</v>
      </c>
      <c r="L19" s="439">
        <v>1E-3</v>
      </c>
    </row>
    <row r="20" spans="1:12" x14ac:dyDescent="0.25">
      <c r="A20" s="429" t="s">
        <v>89</v>
      </c>
      <c r="B20" s="436">
        <v>2.681</v>
      </c>
      <c r="C20" s="437">
        <v>0</v>
      </c>
      <c r="D20" s="437">
        <v>9.4E-2</v>
      </c>
      <c r="E20" s="438">
        <v>0.85699999999999998</v>
      </c>
      <c r="F20" s="505">
        <v>-0.316</v>
      </c>
      <c r="G20" s="505">
        <v>1E-3</v>
      </c>
      <c r="H20" s="436">
        <v>7.1719999999999997</v>
      </c>
      <c r="I20" s="437">
        <v>3.0310000000000001</v>
      </c>
      <c r="J20" s="440">
        <v>3.4380000000000002</v>
      </c>
      <c r="K20" s="439">
        <v>0.58899999999999997</v>
      </c>
      <c r="L20" s="439">
        <v>3.0000000000000001E-3</v>
      </c>
    </row>
    <row r="21" spans="1:12" ht="18" x14ac:dyDescent="0.25">
      <c r="A21" s="429" t="s">
        <v>90</v>
      </c>
      <c r="B21" s="436">
        <v>384.649</v>
      </c>
      <c r="C21" s="437">
        <v>31.244</v>
      </c>
      <c r="D21" s="437">
        <v>59.890999999999998</v>
      </c>
      <c r="E21" s="438">
        <v>9.2620000000000005</v>
      </c>
      <c r="F21" s="505">
        <v>-0.71099999999999997</v>
      </c>
      <c r="G21" s="505">
        <v>0.126</v>
      </c>
      <c r="H21" s="436">
        <v>416.87200000000001</v>
      </c>
      <c r="I21" s="437">
        <v>714.00400000000002</v>
      </c>
      <c r="J21" s="440">
        <v>727.95399999999995</v>
      </c>
      <c r="K21" s="439">
        <v>3.2839999999999998</v>
      </c>
      <c r="L21" s="439">
        <v>0.41499999999999998</v>
      </c>
    </row>
    <row r="22" spans="1:12" x14ac:dyDescent="0.25">
      <c r="A22" s="429" t="s">
        <v>92</v>
      </c>
      <c r="B22" s="436">
        <v>0</v>
      </c>
      <c r="C22" s="437">
        <v>0</v>
      </c>
      <c r="D22" s="437">
        <v>0</v>
      </c>
      <c r="E22" s="438">
        <v>0.83099999999999996</v>
      </c>
      <c r="F22" s="505">
        <v>0</v>
      </c>
      <c r="G22" s="505">
        <v>0</v>
      </c>
      <c r="H22" s="436">
        <v>0</v>
      </c>
      <c r="I22" s="437">
        <v>0</v>
      </c>
      <c r="J22" s="440">
        <v>0</v>
      </c>
      <c r="K22" s="439">
        <v>-1</v>
      </c>
      <c r="L22" s="439">
        <v>0</v>
      </c>
    </row>
    <row r="23" spans="1:12" x14ac:dyDescent="0.25">
      <c r="A23" s="429" t="s">
        <v>93</v>
      </c>
      <c r="B23" s="436">
        <v>0.24399999999999999</v>
      </c>
      <c r="C23" s="437">
        <v>0</v>
      </c>
      <c r="D23" s="437">
        <v>2E-3</v>
      </c>
      <c r="E23" s="438">
        <v>0.189</v>
      </c>
      <c r="F23" s="505">
        <v>-8.2000000000000003E-2</v>
      </c>
      <c r="G23" s="505">
        <v>0</v>
      </c>
      <c r="H23" s="436">
        <v>0</v>
      </c>
      <c r="I23" s="437">
        <v>0</v>
      </c>
      <c r="J23" s="440">
        <v>0</v>
      </c>
      <c r="K23" s="439">
        <v>-1</v>
      </c>
      <c r="L23" s="439">
        <v>0</v>
      </c>
    </row>
    <row r="24" spans="1:12" ht="27" x14ac:dyDescent="0.25">
      <c r="A24" s="429" t="s">
        <v>94</v>
      </c>
      <c r="B24" s="436">
        <v>0</v>
      </c>
      <c r="C24" s="437">
        <v>0</v>
      </c>
      <c r="D24" s="437">
        <v>0</v>
      </c>
      <c r="E24" s="438">
        <v>316.60000000000002</v>
      </c>
      <c r="F24" s="505">
        <v>0</v>
      </c>
      <c r="G24" s="505">
        <v>8.2000000000000003E-2</v>
      </c>
      <c r="H24" s="436">
        <v>4.2770000000000001</v>
      </c>
      <c r="I24" s="437">
        <v>5.0979999999999999</v>
      </c>
      <c r="J24" s="440">
        <v>34.024999999999999</v>
      </c>
      <c r="K24" s="439">
        <v>-0.52500000000000002</v>
      </c>
      <c r="L24" s="439">
        <v>0.08</v>
      </c>
    </row>
    <row r="25" spans="1:12" x14ac:dyDescent="0.25">
      <c r="A25" s="429" t="s">
        <v>95</v>
      </c>
      <c r="B25" s="436">
        <v>5.1999999999999998E-2</v>
      </c>
      <c r="C25" s="437">
        <v>4.3999999999999997E-2</v>
      </c>
      <c r="D25" s="437">
        <v>7.5999999999999998E-2</v>
      </c>
      <c r="E25" s="438">
        <v>3.6999999999999998E-2</v>
      </c>
      <c r="F25" s="505">
        <v>-0.107</v>
      </c>
      <c r="G25" s="505">
        <v>0</v>
      </c>
      <c r="H25" s="436">
        <v>3.1E-2</v>
      </c>
      <c r="I25" s="437">
        <v>3.4000000000000002E-2</v>
      </c>
      <c r="J25" s="440">
        <v>3.5000000000000003E-2</v>
      </c>
      <c r="K25" s="439">
        <v>-1.7999999999999999E-2</v>
      </c>
      <c r="L25" s="439">
        <v>0</v>
      </c>
    </row>
    <row r="26" spans="1:12" ht="27" x14ac:dyDescent="0.25">
      <c r="A26" s="429" t="s">
        <v>96</v>
      </c>
      <c r="B26" s="436">
        <v>7.0999999999999994E-2</v>
      </c>
      <c r="C26" s="437">
        <v>0</v>
      </c>
      <c r="D26" s="437">
        <v>4.0000000000000001E-3</v>
      </c>
      <c r="E26" s="438">
        <v>0.01</v>
      </c>
      <c r="F26" s="505">
        <v>-0.48</v>
      </c>
      <c r="G26" s="505">
        <v>0</v>
      </c>
      <c r="H26" s="436">
        <v>0</v>
      </c>
      <c r="I26" s="437">
        <v>0</v>
      </c>
      <c r="J26" s="440">
        <v>0</v>
      </c>
      <c r="K26" s="439">
        <v>-1</v>
      </c>
      <c r="L26" s="439">
        <v>0</v>
      </c>
    </row>
    <row r="27" spans="1:12" ht="18" x14ac:dyDescent="0.25">
      <c r="A27" s="429" t="s">
        <v>99</v>
      </c>
      <c r="B27" s="436">
        <v>0</v>
      </c>
      <c r="C27" s="437">
        <v>0</v>
      </c>
      <c r="D27" s="437">
        <v>0</v>
      </c>
      <c r="E27" s="438">
        <v>3.0000000000000001E-3</v>
      </c>
      <c r="F27" s="505">
        <v>0</v>
      </c>
      <c r="G27" s="505">
        <v>0</v>
      </c>
      <c r="H27" s="436">
        <v>0</v>
      </c>
      <c r="I27" s="437">
        <v>0</v>
      </c>
      <c r="J27" s="440">
        <v>0</v>
      </c>
      <c r="K27" s="439">
        <v>-1</v>
      </c>
      <c r="L27" s="439">
        <v>0</v>
      </c>
    </row>
    <row r="28" spans="1:12" x14ac:dyDescent="0.25">
      <c r="A28" s="429" t="s">
        <v>101</v>
      </c>
      <c r="B28" s="436">
        <v>0</v>
      </c>
      <c r="C28" s="437">
        <v>0</v>
      </c>
      <c r="D28" s="437">
        <v>0</v>
      </c>
      <c r="E28" s="438">
        <v>2.4E-2</v>
      </c>
      <c r="F28" s="505">
        <v>0</v>
      </c>
      <c r="G28" s="505">
        <v>0</v>
      </c>
      <c r="H28" s="436">
        <v>0</v>
      </c>
      <c r="I28" s="437">
        <v>0</v>
      </c>
      <c r="J28" s="440">
        <v>0</v>
      </c>
      <c r="K28" s="439">
        <v>-1</v>
      </c>
      <c r="L28" s="439">
        <v>0</v>
      </c>
    </row>
    <row r="29" spans="1:12" x14ac:dyDescent="0.25">
      <c r="A29" s="429" t="s">
        <v>102</v>
      </c>
      <c r="B29" s="436">
        <v>1.4E-2</v>
      </c>
      <c r="C29" s="437">
        <v>4.0000000000000001E-3</v>
      </c>
      <c r="D29" s="437">
        <v>3.0000000000000001E-3</v>
      </c>
      <c r="E29" s="438">
        <v>0.02</v>
      </c>
      <c r="F29" s="505">
        <v>0.126</v>
      </c>
      <c r="G29" s="505">
        <v>0</v>
      </c>
      <c r="H29" s="436">
        <v>2.5000000000000001E-2</v>
      </c>
      <c r="I29" s="437">
        <v>3.2000000000000001E-2</v>
      </c>
      <c r="J29" s="440">
        <v>3.7999999999999999E-2</v>
      </c>
      <c r="K29" s="439">
        <v>0.23899999999999999</v>
      </c>
      <c r="L29" s="439">
        <v>0</v>
      </c>
    </row>
    <row r="30" spans="1:12" ht="27" x14ac:dyDescent="0.25">
      <c r="A30" s="429" t="s">
        <v>103</v>
      </c>
      <c r="B30" s="436">
        <v>0.23599999999999999</v>
      </c>
      <c r="C30" s="437">
        <v>0.18</v>
      </c>
      <c r="D30" s="437">
        <v>0.17899999999999999</v>
      </c>
      <c r="E30" s="438">
        <v>0.51800000000000002</v>
      </c>
      <c r="F30" s="505">
        <v>0.3</v>
      </c>
      <c r="G30" s="505">
        <v>0</v>
      </c>
      <c r="H30" s="436">
        <v>0.34</v>
      </c>
      <c r="I30" s="437">
        <v>0.36499999999999999</v>
      </c>
      <c r="J30" s="440">
        <v>0.39100000000000001</v>
      </c>
      <c r="K30" s="439">
        <v>-8.8999999999999996E-2</v>
      </c>
      <c r="L30" s="439">
        <v>0</v>
      </c>
    </row>
    <row r="31" spans="1:12" x14ac:dyDescent="0.25">
      <c r="A31" s="429" t="s">
        <v>104</v>
      </c>
      <c r="B31" s="436">
        <v>0.17299999999999999</v>
      </c>
      <c r="C31" s="437">
        <v>0.108</v>
      </c>
      <c r="D31" s="437">
        <v>8.3000000000000004E-2</v>
      </c>
      <c r="E31" s="438">
        <v>0.91600000000000004</v>
      </c>
      <c r="F31" s="505">
        <v>0.74299999999999999</v>
      </c>
      <c r="G31" s="505">
        <v>0</v>
      </c>
      <c r="H31" s="436">
        <v>0.17</v>
      </c>
      <c r="I31" s="437">
        <v>0.187</v>
      </c>
      <c r="J31" s="440">
        <v>0.20599999999999999</v>
      </c>
      <c r="K31" s="439">
        <v>-0.39200000000000002</v>
      </c>
      <c r="L31" s="439">
        <v>0</v>
      </c>
    </row>
    <row r="32" spans="1:12" x14ac:dyDescent="0.25">
      <c r="A32" s="429" t="s">
        <v>105</v>
      </c>
      <c r="B32" s="436">
        <v>4.8000000000000001E-2</v>
      </c>
      <c r="C32" s="437">
        <v>0.03</v>
      </c>
      <c r="D32" s="437">
        <v>6.0000000000000001E-3</v>
      </c>
      <c r="E32" s="438">
        <v>0</v>
      </c>
      <c r="F32" s="505">
        <v>-1</v>
      </c>
      <c r="G32" s="505">
        <v>0</v>
      </c>
      <c r="H32" s="436">
        <v>3.5000000000000003E-2</v>
      </c>
      <c r="I32" s="437">
        <v>3.9E-2</v>
      </c>
      <c r="J32" s="440">
        <v>0</v>
      </c>
      <c r="K32" s="439">
        <v>0</v>
      </c>
      <c r="L32" s="439">
        <v>0</v>
      </c>
    </row>
    <row r="33" spans="1:12" x14ac:dyDescent="0.25">
      <c r="A33" s="429" t="s">
        <v>106</v>
      </c>
      <c r="B33" s="436">
        <v>3.0000000000000001E-3</v>
      </c>
      <c r="C33" s="437">
        <v>0</v>
      </c>
      <c r="D33" s="437">
        <v>0</v>
      </c>
      <c r="E33" s="438">
        <v>0</v>
      </c>
      <c r="F33" s="505">
        <v>-1</v>
      </c>
      <c r="G33" s="505">
        <v>0</v>
      </c>
      <c r="H33" s="436">
        <v>1.1479999999999999</v>
      </c>
      <c r="I33" s="437">
        <v>1.246</v>
      </c>
      <c r="J33" s="440">
        <v>1.37</v>
      </c>
      <c r="K33" s="439">
        <v>0</v>
      </c>
      <c r="L33" s="439">
        <v>1E-3</v>
      </c>
    </row>
    <row r="34" spans="1:12" x14ac:dyDescent="0.25">
      <c r="A34" s="429" t="s">
        <v>108</v>
      </c>
      <c r="B34" s="436">
        <v>3.1760000000000002</v>
      </c>
      <c r="C34" s="437">
        <v>2.0670000000000002</v>
      </c>
      <c r="D34" s="437">
        <v>3.6890000000000001</v>
      </c>
      <c r="E34" s="438">
        <v>3.6339999999999999</v>
      </c>
      <c r="F34" s="505">
        <v>4.5999999999999999E-2</v>
      </c>
      <c r="G34" s="505">
        <v>3.0000000000000001E-3</v>
      </c>
      <c r="H34" s="436">
        <v>4.9169999999999998</v>
      </c>
      <c r="I34" s="437">
        <v>5.2220000000000004</v>
      </c>
      <c r="J34" s="440">
        <v>7.7939999999999996</v>
      </c>
      <c r="K34" s="439">
        <v>0.28999999999999998</v>
      </c>
      <c r="L34" s="439">
        <v>5.0000000000000001E-3</v>
      </c>
    </row>
    <row r="35" spans="1:12" x14ac:dyDescent="0.25">
      <c r="A35" s="429" t="s">
        <v>109</v>
      </c>
      <c r="B35" s="436">
        <v>0.43</v>
      </c>
      <c r="C35" s="437">
        <v>5.1999999999999998E-2</v>
      </c>
      <c r="D35" s="437">
        <v>0.107</v>
      </c>
      <c r="E35" s="438">
        <v>0.48799999999999999</v>
      </c>
      <c r="F35" s="505">
        <v>4.2999999999999997E-2</v>
      </c>
      <c r="G35" s="505">
        <v>0</v>
      </c>
      <c r="H35" s="436">
        <v>0.5</v>
      </c>
      <c r="I35" s="437">
        <v>0.57999999999999996</v>
      </c>
      <c r="J35" s="440">
        <v>0.65</v>
      </c>
      <c r="K35" s="439">
        <v>0.1</v>
      </c>
      <c r="L35" s="439">
        <v>0</v>
      </c>
    </row>
    <row r="36" spans="1:12" x14ac:dyDescent="0.25">
      <c r="A36" s="429" t="s">
        <v>110</v>
      </c>
      <c r="B36" s="436">
        <v>5.8999999999999997E-2</v>
      </c>
      <c r="C36" s="437">
        <v>3.4000000000000002E-2</v>
      </c>
      <c r="D36" s="437">
        <v>2.5000000000000001E-2</v>
      </c>
      <c r="E36" s="438">
        <v>0.11600000000000001</v>
      </c>
      <c r="F36" s="505">
        <v>0.253</v>
      </c>
      <c r="G36" s="505">
        <v>0</v>
      </c>
      <c r="H36" s="436">
        <v>0.06</v>
      </c>
      <c r="I36" s="437">
        <v>6.2E-2</v>
      </c>
      <c r="J36" s="440">
        <v>8.4000000000000005E-2</v>
      </c>
      <c r="K36" s="439">
        <v>-0.10199999999999999</v>
      </c>
      <c r="L36" s="439">
        <v>0</v>
      </c>
    </row>
    <row r="37" spans="1:12" x14ac:dyDescent="0.25">
      <c r="A37" s="429" t="s">
        <v>111</v>
      </c>
      <c r="B37" s="506">
        <v>4.524</v>
      </c>
      <c r="C37" s="507">
        <v>0.14899999999999999</v>
      </c>
      <c r="D37" s="507">
        <v>3.4000000000000002E-2</v>
      </c>
      <c r="E37" s="508">
        <v>0.82599999999999996</v>
      </c>
      <c r="F37" s="509">
        <v>-0.433</v>
      </c>
      <c r="G37" s="509">
        <v>1E-3</v>
      </c>
      <c r="H37" s="506">
        <v>2.2200000000000002</v>
      </c>
      <c r="I37" s="507">
        <v>5.758</v>
      </c>
      <c r="J37" s="510">
        <v>1.379</v>
      </c>
      <c r="K37" s="511">
        <v>0.186</v>
      </c>
      <c r="L37" s="511">
        <v>2E-3</v>
      </c>
    </row>
    <row r="38" spans="1:12" ht="18" x14ac:dyDescent="0.25">
      <c r="A38" s="424" t="s">
        <v>56</v>
      </c>
      <c r="B38" s="125">
        <v>775.33699999999999</v>
      </c>
      <c r="C38" s="125">
        <v>929.80899999999997</v>
      </c>
      <c r="D38" s="125">
        <v>390.166</v>
      </c>
      <c r="E38" s="443">
        <v>829.38400000000001</v>
      </c>
      <c r="F38" s="444">
        <v>2.3E-2</v>
      </c>
      <c r="G38" s="444">
        <v>0.76200000000000001</v>
      </c>
      <c r="H38" s="126">
        <v>565.09799999999996</v>
      </c>
      <c r="I38" s="125">
        <v>347.88</v>
      </c>
      <c r="J38" s="125">
        <v>367.36099999999999</v>
      </c>
      <c r="K38" s="445">
        <v>-0.23799999999999999</v>
      </c>
      <c r="L38" s="444">
        <v>0.46800000000000003</v>
      </c>
    </row>
    <row r="39" spans="1:12" ht="18" x14ac:dyDescent="0.25">
      <c r="A39" s="11" t="s">
        <v>58</v>
      </c>
      <c r="B39" s="77">
        <v>240</v>
      </c>
      <c r="C39" s="75">
        <v>791</v>
      </c>
      <c r="D39" s="75">
        <v>181.16</v>
      </c>
      <c r="E39" s="182">
        <v>589.38400000000001</v>
      </c>
      <c r="F39" s="400">
        <v>0.34899999999999998</v>
      </c>
      <c r="G39" s="400">
        <v>0.46899999999999997</v>
      </c>
      <c r="H39" s="77">
        <v>79.097999999999999</v>
      </c>
      <c r="I39" s="75">
        <v>287.88</v>
      </c>
      <c r="J39" s="76">
        <v>304.00099999999998</v>
      </c>
      <c r="K39" s="399">
        <v>-0.19800000000000001</v>
      </c>
      <c r="L39" s="399">
        <v>0.28000000000000003</v>
      </c>
    </row>
    <row r="40" spans="1:12" ht="18" x14ac:dyDescent="0.25">
      <c r="A40" s="11" t="s">
        <v>60</v>
      </c>
      <c r="B40" s="19">
        <v>535.30399999999997</v>
      </c>
      <c r="C40" s="78">
        <v>138.80500000000001</v>
      </c>
      <c r="D40" s="78">
        <v>209</v>
      </c>
      <c r="E40" s="13">
        <v>240</v>
      </c>
      <c r="F40" s="402">
        <v>-0.23499999999999999</v>
      </c>
      <c r="G40" s="402">
        <v>0.29299999999999998</v>
      </c>
      <c r="H40" s="19">
        <v>486</v>
      </c>
      <c r="I40" s="78">
        <v>60</v>
      </c>
      <c r="J40" s="116">
        <v>63.36</v>
      </c>
      <c r="K40" s="401">
        <v>-0.35799999999999998</v>
      </c>
      <c r="L40" s="401">
        <v>0.189</v>
      </c>
    </row>
    <row r="41" spans="1:12" x14ac:dyDescent="0.25">
      <c r="A41" s="11" t="s">
        <v>62</v>
      </c>
      <c r="B41" s="119">
        <v>3.3000000000000002E-2</v>
      </c>
      <c r="C41" s="120">
        <v>4.0000000000000001E-3</v>
      </c>
      <c r="D41" s="120">
        <v>6.0000000000000001E-3</v>
      </c>
      <c r="E41" s="183">
        <v>0</v>
      </c>
      <c r="F41" s="512">
        <v>-1</v>
      </c>
      <c r="G41" s="512">
        <v>0</v>
      </c>
      <c r="H41" s="119">
        <v>0</v>
      </c>
      <c r="I41" s="120">
        <v>0</v>
      </c>
      <c r="J41" s="121">
        <v>0</v>
      </c>
      <c r="K41" s="442">
        <v>0</v>
      </c>
      <c r="L41" s="442">
        <v>0</v>
      </c>
    </row>
    <row r="42" spans="1:12" ht="18" x14ac:dyDescent="0.25">
      <c r="A42" s="424" t="s">
        <v>63</v>
      </c>
      <c r="B42" s="125">
        <v>0.42699999999999999</v>
      </c>
      <c r="C42" s="125">
        <v>0.13300000000000001</v>
      </c>
      <c r="D42" s="125">
        <v>0.47599999999999998</v>
      </c>
      <c r="E42" s="443">
        <v>0.85099999999999998</v>
      </c>
      <c r="F42" s="444">
        <v>0.25800000000000001</v>
      </c>
      <c r="G42" s="444">
        <v>0</v>
      </c>
      <c r="H42" s="126">
        <v>2.16</v>
      </c>
      <c r="I42" s="125">
        <v>0.58499999999999996</v>
      </c>
      <c r="J42" s="125">
        <v>0.72399999999999998</v>
      </c>
      <c r="K42" s="445">
        <v>-5.1999999999999998E-2</v>
      </c>
      <c r="L42" s="444">
        <v>1E-3</v>
      </c>
    </row>
    <row r="43" spans="1:12" x14ac:dyDescent="0.25">
      <c r="A43" s="11" t="s">
        <v>64</v>
      </c>
      <c r="B43" s="77">
        <v>0.42699999999999999</v>
      </c>
      <c r="C43" s="75">
        <v>0.13300000000000001</v>
      </c>
      <c r="D43" s="75">
        <v>0.47599999999999998</v>
      </c>
      <c r="E43" s="182">
        <v>0.85099999999999998</v>
      </c>
      <c r="F43" s="400">
        <v>0.25800000000000001</v>
      </c>
      <c r="G43" s="400">
        <v>0</v>
      </c>
      <c r="H43" s="77">
        <v>1.21</v>
      </c>
      <c r="I43" s="75">
        <v>0.11</v>
      </c>
      <c r="J43" s="76">
        <v>0.121</v>
      </c>
      <c r="K43" s="399">
        <v>-0.47799999999999998</v>
      </c>
      <c r="L43" s="399">
        <v>1E-3</v>
      </c>
    </row>
    <row r="44" spans="1:12" ht="18" x14ac:dyDescent="0.25">
      <c r="A44" s="11" t="s">
        <v>65</v>
      </c>
      <c r="B44" s="119">
        <v>0</v>
      </c>
      <c r="C44" s="120">
        <v>0</v>
      </c>
      <c r="D44" s="120">
        <v>0</v>
      </c>
      <c r="E44" s="183">
        <v>0</v>
      </c>
      <c r="F44" s="512">
        <v>0</v>
      </c>
      <c r="G44" s="512">
        <v>0</v>
      </c>
      <c r="H44" s="119">
        <v>0.95</v>
      </c>
      <c r="I44" s="120">
        <v>0.47499999999999998</v>
      </c>
      <c r="J44" s="121">
        <v>0.60299999999999998</v>
      </c>
      <c r="K44" s="442">
        <v>0</v>
      </c>
      <c r="L44" s="442">
        <v>0</v>
      </c>
    </row>
    <row r="45" spans="1:12" x14ac:dyDescent="0.25">
      <c r="A45" s="234" t="s">
        <v>2</v>
      </c>
      <c r="B45" s="85">
        <v>1196.9069999999999</v>
      </c>
      <c r="C45" s="85">
        <v>979.774</v>
      </c>
      <c r="D45" s="85">
        <v>473.75299999999999</v>
      </c>
      <c r="E45" s="39">
        <v>1188.4680000000001</v>
      </c>
      <c r="F45" s="459">
        <v>-2E-3</v>
      </c>
      <c r="G45" s="459">
        <v>1</v>
      </c>
      <c r="H45" s="85">
        <v>1030.691</v>
      </c>
      <c r="I45" s="85">
        <v>1110.68</v>
      </c>
      <c r="J45" s="85">
        <v>1174.145</v>
      </c>
      <c r="K45" s="459">
        <v>-4.0000000000000001E-3</v>
      </c>
      <c r="L45" s="460">
        <v>1</v>
      </c>
    </row>
    <row r="46" spans="1:12" ht="36" x14ac:dyDescent="0.25">
      <c r="A46" s="461" t="s">
        <v>197</v>
      </c>
      <c r="B46" s="462">
        <v>0.70299999999999996</v>
      </c>
      <c r="C46" s="462">
        <v>0.625</v>
      </c>
      <c r="D46" s="463">
        <v>0.36399999999999999</v>
      </c>
      <c r="E46" s="462">
        <v>0.49199999999999999</v>
      </c>
      <c r="F46" s="464">
        <v>0</v>
      </c>
      <c r="G46" s="464">
        <v>0</v>
      </c>
      <c r="H46" s="462">
        <v>0.63900000000000001</v>
      </c>
      <c r="I46" s="462">
        <v>0.64300000000000002</v>
      </c>
      <c r="J46" s="462">
        <v>0.64200000000000002</v>
      </c>
      <c r="K46" s="464">
        <v>0</v>
      </c>
      <c r="L46" s="465">
        <v>0</v>
      </c>
    </row>
    <row r="47" spans="1:12" x14ac:dyDescent="0.25">
      <c r="A47" s="519"/>
      <c r="B47" s="519"/>
      <c r="C47" s="519"/>
      <c r="D47" s="519"/>
      <c r="E47" s="519"/>
      <c r="F47" s="519"/>
      <c r="G47" s="519"/>
      <c r="H47" s="519"/>
      <c r="I47" s="519"/>
      <c r="J47" s="519"/>
      <c r="K47" s="519"/>
      <c r="L47" s="519"/>
    </row>
    <row r="48" spans="1:12" x14ac:dyDescent="0.25">
      <c r="A48" s="468" t="s">
        <v>198</v>
      </c>
      <c r="B48" s="469"/>
      <c r="C48" s="470"/>
      <c r="D48" s="470"/>
      <c r="E48" s="471"/>
      <c r="F48" s="472"/>
      <c r="G48" s="472"/>
      <c r="H48" s="471"/>
      <c r="I48" s="472"/>
      <c r="J48" s="472"/>
      <c r="K48" s="471"/>
      <c r="L48" s="472"/>
    </row>
    <row r="49" spans="1:12" x14ac:dyDescent="0.25">
      <c r="A49" s="473" t="s">
        <v>58</v>
      </c>
      <c r="B49" s="474" t="s">
        <v>26</v>
      </c>
      <c r="C49" s="474"/>
      <c r="D49" s="475"/>
      <c r="E49" s="476"/>
      <c r="F49" s="477"/>
      <c r="G49" s="478"/>
      <c r="H49" s="474"/>
      <c r="I49" s="474"/>
      <c r="J49" s="474"/>
      <c r="K49" s="478"/>
      <c r="L49" s="477"/>
    </row>
    <row r="50" spans="1:12" x14ac:dyDescent="0.25">
      <c r="A50" s="520" t="s">
        <v>118</v>
      </c>
      <c r="B50" s="553" t="s">
        <v>26</v>
      </c>
      <c r="C50" s="538"/>
      <c r="D50" s="539"/>
      <c r="E50" s="540"/>
      <c r="F50" s="541"/>
      <c r="G50" s="542"/>
      <c r="H50" s="543"/>
      <c r="I50" s="543"/>
      <c r="J50" s="543"/>
      <c r="K50" s="542"/>
      <c r="L50" s="541"/>
    </row>
    <row r="51" spans="1:12" x14ac:dyDescent="0.25">
      <c r="A51" s="520" t="s">
        <v>115</v>
      </c>
      <c r="B51" s="521">
        <v>240</v>
      </c>
      <c r="C51" s="522">
        <v>791</v>
      </c>
      <c r="D51" s="523">
        <v>181.16</v>
      </c>
      <c r="E51" s="524">
        <v>589.38400000000001</v>
      </c>
      <c r="F51" s="525">
        <v>0.34899999999999998</v>
      </c>
      <c r="G51" s="526">
        <v>0.46899999999999997</v>
      </c>
      <c r="H51" s="527">
        <v>79.097999999999999</v>
      </c>
      <c r="I51" s="527">
        <v>287.88</v>
      </c>
      <c r="J51" s="527">
        <v>304.00099999999998</v>
      </c>
      <c r="K51" s="526">
        <v>-0.19800000000000001</v>
      </c>
      <c r="L51" s="525">
        <v>0.28000000000000003</v>
      </c>
    </row>
    <row r="52" spans="1:12" x14ac:dyDescent="0.25">
      <c r="A52" s="528" t="s">
        <v>123</v>
      </c>
      <c r="B52" s="567">
        <v>240</v>
      </c>
      <c r="C52" s="568">
        <v>791</v>
      </c>
      <c r="D52" s="569">
        <v>181.16</v>
      </c>
      <c r="E52" s="570">
        <v>589.38400000000001</v>
      </c>
      <c r="F52" s="571">
        <v>0.34899999999999998</v>
      </c>
      <c r="G52" s="572">
        <v>0.46899999999999997</v>
      </c>
      <c r="H52" s="573">
        <v>79.097999999999999</v>
      </c>
      <c r="I52" s="573">
        <v>287.88</v>
      </c>
      <c r="J52" s="573">
        <v>304.00099999999998</v>
      </c>
      <c r="K52" s="572">
        <v>-0.19800000000000001</v>
      </c>
      <c r="L52" s="574">
        <v>0.28000000000000003</v>
      </c>
    </row>
    <row r="53" spans="1:12" x14ac:dyDescent="0.25">
      <c r="A53" s="520" t="s">
        <v>60</v>
      </c>
      <c r="B53" s="553"/>
      <c r="C53" s="538"/>
      <c r="D53" s="539"/>
      <c r="E53" s="540"/>
      <c r="F53" s="541"/>
      <c r="G53" s="542"/>
      <c r="H53" s="543"/>
      <c r="I53" s="543"/>
      <c r="J53" s="543"/>
      <c r="K53" s="542"/>
      <c r="L53" s="541"/>
    </row>
    <row r="54" spans="1:12" x14ac:dyDescent="0.25">
      <c r="A54" s="520" t="s">
        <v>212</v>
      </c>
      <c r="B54" s="553"/>
      <c r="C54" s="538"/>
      <c r="D54" s="539"/>
      <c r="E54" s="540"/>
      <c r="F54" s="541"/>
      <c r="G54" s="542"/>
      <c r="H54" s="543"/>
      <c r="I54" s="543"/>
      <c r="J54" s="543"/>
      <c r="K54" s="542"/>
      <c r="L54" s="541"/>
    </row>
    <row r="55" spans="1:12" x14ac:dyDescent="0.25">
      <c r="A55" s="520" t="s">
        <v>131</v>
      </c>
      <c r="B55" s="553"/>
      <c r="C55" s="538"/>
      <c r="D55" s="539"/>
      <c r="E55" s="540"/>
      <c r="F55" s="541"/>
      <c r="G55" s="542"/>
      <c r="H55" s="543"/>
      <c r="I55" s="543"/>
      <c r="J55" s="543"/>
      <c r="K55" s="542"/>
      <c r="L55" s="541"/>
    </row>
    <row r="56" spans="1:12" x14ac:dyDescent="0.25">
      <c r="A56" s="520" t="s">
        <v>115</v>
      </c>
      <c r="B56" s="521">
        <v>0</v>
      </c>
      <c r="C56" s="562">
        <v>0</v>
      </c>
      <c r="D56" s="563">
        <v>0</v>
      </c>
      <c r="E56" s="524">
        <v>240</v>
      </c>
      <c r="F56" s="525">
        <v>0</v>
      </c>
      <c r="G56" s="526">
        <v>6.3E-2</v>
      </c>
      <c r="H56" s="527">
        <v>240</v>
      </c>
      <c r="I56" s="527">
        <v>0</v>
      </c>
      <c r="J56" s="527">
        <v>0</v>
      </c>
      <c r="K56" s="526">
        <v>-1</v>
      </c>
      <c r="L56" s="525">
        <v>0.107</v>
      </c>
    </row>
    <row r="57" spans="1:12" x14ac:dyDescent="0.25">
      <c r="A57" s="528" t="s">
        <v>133</v>
      </c>
      <c r="B57" s="567">
        <v>0</v>
      </c>
      <c r="C57" s="575">
        <v>0</v>
      </c>
      <c r="D57" s="576">
        <v>0</v>
      </c>
      <c r="E57" s="570">
        <v>240</v>
      </c>
      <c r="F57" s="571">
        <v>0</v>
      </c>
      <c r="G57" s="572">
        <v>6.3E-2</v>
      </c>
      <c r="H57" s="573">
        <v>240</v>
      </c>
      <c r="I57" s="573">
        <v>0</v>
      </c>
      <c r="J57" s="573">
        <v>0</v>
      </c>
      <c r="K57" s="572">
        <v>-1</v>
      </c>
      <c r="L57" s="574">
        <v>0.107</v>
      </c>
    </row>
    <row r="58" spans="1:12" x14ac:dyDescent="0.25">
      <c r="A58" s="520" t="s">
        <v>134</v>
      </c>
      <c r="B58" s="521">
        <v>535.30399999999997</v>
      </c>
      <c r="C58" s="562">
        <v>138.80500000000001</v>
      </c>
      <c r="D58" s="563">
        <v>209</v>
      </c>
      <c r="E58" s="524">
        <v>0</v>
      </c>
      <c r="F58" s="525">
        <v>-1</v>
      </c>
      <c r="G58" s="526">
        <v>0.23</v>
      </c>
      <c r="H58" s="527">
        <v>246</v>
      </c>
      <c r="I58" s="527">
        <v>60</v>
      </c>
      <c r="J58" s="527">
        <v>63.36</v>
      </c>
      <c r="K58" s="526">
        <v>0</v>
      </c>
      <c r="L58" s="525">
        <v>8.2000000000000003E-2</v>
      </c>
    </row>
    <row r="59" spans="1:12" x14ac:dyDescent="0.25">
      <c r="A59" s="528" t="s">
        <v>136</v>
      </c>
      <c r="B59" s="529">
        <v>423.30399999999997</v>
      </c>
      <c r="C59" s="564">
        <v>69.805000000000007</v>
      </c>
      <c r="D59" s="565">
        <v>0</v>
      </c>
      <c r="E59" s="532">
        <v>0</v>
      </c>
      <c r="F59" s="533">
        <v>-1</v>
      </c>
      <c r="G59" s="534">
        <v>0.128</v>
      </c>
      <c r="H59" s="535">
        <v>0</v>
      </c>
      <c r="I59" s="535">
        <v>0</v>
      </c>
      <c r="J59" s="535">
        <v>0</v>
      </c>
      <c r="K59" s="534">
        <v>0</v>
      </c>
      <c r="L59" s="536">
        <v>0</v>
      </c>
    </row>
    <row r="60" spans="1:12" x14ac:dyDescent="0.25">
      <c r="A60" s="528" t="s">
        <v>137</v>
      </c>
      <c r="B60" s="537">
        <v>6</v>
      </c>
      <c r="C60" s="545">
        <v>0</v>
      </c>
      <c r="D60" s="546">
        <v>0</v>
      </c>
      <c r="E60" s="540">
        <v>0</v>
      </c>
      <c r="F60" s="541">
        <v>-1</v>
      </c>
      <c r="G60" s="542">
        <v>2E-3</v>
      </c>
      <c r="H60" s="543">
        <v>0</v>
      </c>
      <c r="I60" s="543">
        <v>0</v>
      </c>
      <c r="J60" s="543">
        <v>0</v>
      </c>
      <c r="K60" s="542">
        <v>0</v>
      </c>
      <c r="L60" s="544">
        <v>0</v>
      </c>
    </row>
    <row r="61" spans="1:12" x14ac:dyDescent="0.25">
      <c r="A61" s="528" t="s">
        <v>138</v>
      </c>
      <c r="B61" s="537">
        <v>106</v>
      </c>
      <c r="C61" s="545">
        <v>69</v>
      </c>
      <c r="D61" s="546">
        <v>209</v>
      </c>
      <c r="E61" s="540">
        <v>0</v>
      </c>
      <c r="F61" s="541">
        <v>-1</v>
      </c>
      <c r="G61" s="542">
        <v>0.1</v>
      </c>
      <c r="H61" s="543">
        <v>193</v>
      </c>
      <c r="I61" s="543">
        <v>0</v>
      </c>
      <c r="J61" s="543">
        <v>0</v>
      </c>
      <c r="K61" s="542">
        <v>0</v>
      </c>
      <c r="L61" s="544">
        <v>4.2999999999999997E-2</v>
      </c>
    </row>
    <row r="62" spans="1:12" x14ac:dyDescent="0.25">
      <c r="A62" s="528" t="s">
        <v>139</v>
      </c>
      <c r="B62" s="537">
        <v>0</v>
      </c>
      <c r="C62" s="545">
        <v>0</v>
      </c>
      <c r="D62" s="546">
        <v>0</v>
      </c>
      <c r="E62" s="540">
        <v>0</v>
      </c>
      <c r="F62" s="541">
        <v>0</v>
      </c>
      <c r="G62" s="542">
        <v>0</v>
      </c>
      <c r="H62" s="543">
        <v>53</v>
      </c>
      <c r="I62" s="543">
        <v>60</v>
      </c>
      <c r="J62" s="543">
        <v>63.36</v>
      </c>
      <c r="K62" s="542">
        <v>0</v>
      </c>
      <c r="L62" s="544">
        <v>3.9E-2</v>
      </c>
    </row>
    <row r="63" spans="1:12" x14ac:dyDescent="0.25">
      <c r="A63" s="497"/>
      <c r="B63" s="498"/>
      <c r="C63" s="498"/>
      <c r="D63" s="498"/>
      <c r="E63" s="498"/>
      <c r="F63" s="498"/>
      <c r="G63" s="498"/>
      <c r="H63" s="498"/>
      <c r="I63" s="498"/>
      <c r="J63" s="498"/>
      <c r="K63" s="547"/>
      <c r="L63" s="547"/>
    </row>
    <row r="64" spans="1:12" x14ac:dyDescent="0.25">
      <c r="A64" s="499"/>
      <c r="B64" s="500"/>
      <c r="C64" s="500"/>
      <c r="D64" s="500"/>
      <c r="E64" s="500"/>
      <c r="F64" s="500"/>
      <c r="G64" s="500"/>
      <c r="H64" s="500"/>
      <c r="I64" s="500"/>
      <c r="J64" s="500"/>
      <c r="K64" s="548"/>
      <c r="L64" s="54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6"/>
  <sheetViews>
    <sheetView showGridLines="0" workbookViewId="0">
      <selection sqref="A1:K1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50" t="s">
        <v>216</v>
      </c>
      <c r="B1" s="650"/>
      <c r="C1" s="650"/>
      <c r="D1" s="650"/>
      <c r="E1" s="650"/>
      <c r="F1" s="650"/>
      <c r="G1" s="650"/>
      <c r="H1" s="650"/>
      <c r="I1" s="650"/>
      <c r="J1" s="650"/>
      <c r="K1" s="650"/>
    </row>
    <row r="2" spans="1:11" ht="28.5" x14ac:dyDescent="0.25">
      <c r="A2" s="577" t="s">
        <v>217</v>
      </c>
      <c r="B2" s="578" t="s">
        <v>218</v>
      </c>
      <c r="C2" s="578" t="s">
        <v>219</v>
      </c>
      <c r="D2" s="579" t="s">
        <v>220</v>
      </c>
      <c r="E2" s="580" t="s">
        <v>77</v>
      </c>
      <c r="F2" s="581"/>
      <c r="G2" s="582"/>
      <c r="H2" s="583" t="s">
        <v>221</v>
      </c>
      <c r="I2" s="651" t="s">
        <v>72</v>
      </c>
      <c r="J2" s="652"/>
      <c r="K2" s="652"/>
    </row>
    <row r="3" spans="1:11" x14ac:dyDescent="0.25">
      <c r="A3" s="584" t="s">
        <v>81</v>
      </c>
      <c r="B3" s="585"/>
      <c r="C3" s="586"/>
      <c r="D3" s="587"/>
      <c r="E3" s="588" t="s">
        <v>38</v>
      </c>
      <c r="F3" s="589" t="s">
        <v>39</v>
      </c>
      <c r="G3" s="589" t="s">
        <v>40</v>
      </c>
      <c r="H3" s="590" t="s">
        <v>41</v>
      </c>
      <c r="I3" s="589" t="s">
        <v>73</v>
      </c>
      <c r="J3" s="589" t="s">
        <v>12</v>
      </c>
      <c r="K3" s="589" t="s">
        <v>13</v>
      </c>
    </row>
    <row r="4" spans="1:11" ht="18" x14ac:dyDescent="0.25">
      <c r="A4" s="591" t="s">
        <v>222</v>
      </c>
      <c r="B4" s="592"/>
      <c r="C4" s="593" t="s">
        <v>49</v>
      </c>
      <c r="D4" s="594"/>
      <c r="E4" s="595"/>
      <c r="F4" s="596"/>
      <c r="G4" s="596"/>
      <c r="H4" s="597"/>
      <c r="I4" s="596"/>
      <c r="J4" s="596"/>
      <c r="K4" s="596"/>
    </row>
    <row r="5" spans="1:11" x14ac:dyDescent="0.25">
      <c r="A5" s="598" t="s">
        <v>223</v>
      </c>
      <c r="B5" s="599"/>
      <c r="C5" s="600"/>
      <c r="D5" s="597"/>
      <c r="E5" s="595"/>
      <c r="F5" s="596"/>
      <c r="G5" s="601"/>
      <c r="H5" s="597"/>
      <c r="I5" s="595"/>
      <c r="J5" s="596"/>
      <c r="K5" s="596"/>
    </row>
    <row r="6" spans="1:11" x14ac:dyDescent="0.25">
      <c r="A6" s="599" t="s">
        <v>224</v>
      </c>
      <c r="B6" s="599" t="s">
        <v>225</v>
      </c>
      <c r="C6" s="600" t="s">
        <v>226</v>
      </c>
      <c r="D6" s="602">
        <v>6565000</v>
      </c>
      <c r="E6" s="603">
        <v>384867</v>
      </c>
      <c r="F6" s="604">
        <v>0</v>
      </c>
      <c r="G6" s="605">
        <v>0</v>
      </c>
      <c r="H6" s="602">
        <v>450250</v>
      </c>
      <c r="I6" s="603">
        <v>411912</v>
      </c>
      <c r="J6" s="604">
        <v>703619</v>
      </c>
      <c r="K6" s="604">
        <v>724530</v>
      </c>
    </row>
    <row r="7" spans="1:11" x14ac:dyDescent="0.25">
      <c r="A7" s="210"/>
      <c r="B7" s="210"/>
      <c r="C7" s="599"/>
      <c r="D7" s="606"/>
      <c r="E7" s="607"/>
      <c r="F7" s="608"/>
      <c r="G7" s="608"/>
      <c r="H7" s="606"/>
      <c r="I7" s="608"/>
      <c r="J7" s="608"/>
      <c r="K7" s="608"/>
    </row>
    <row r="8" spans="1:11" ht="36" x14ac:dyDescent="0.25">
      <c r="A8" s="591" t="s">
        <v>227</v>
      </c>
      <c r="B8" s="609"/>
      <c r="C8" s="610"/>
      <c r="D8" s="594"/>
      <c r="E8" s="595"/>
      <c r="F8" s="596"/>
      <c r="G8" s="596"/>
      <c r="H8" s="597"/>
      <c r="I8" s="596"/>
      <c r="J8" s="596"/>
      <c r="K8" s="596"/>
    </row>
    <row r="9" spans="1:11" x14ac:dyDescent="0.25">
      <c r="A9" s="598" t="s">
        <v>228</v>
      </c>
      <c r="B9" s="599"/>
      <c r="C9" s="600"/>
      <c r="D9" s="597"/>
      <c r="E9" s="595"/>
      <c r="F9" s="596"/>
      <c r="G9" s="601"/>
      <c r="H9" s="597"/>
      <c r="I9" s="595"/>
      <c r="J9" s="596"/>
      <c r="K9" s="596"/>
    </row>
    <row r="10" spans="1:11" x14ac:dyDescent="0.25">
      <c r="A10" s="599" t="s">
        <v>229</v>
      </c>
      <c r="B10" s="599" t="s">
        <v>230</v>
      </c>
      <c r="C10" s="600" t="s">
        <v>231</v>
      </c>
      <c r="D10" s="602">
        <v>1534862</v>
      </c>
      <c r="E10" s="603">
        <v>423304</v>
      </c>
      <c r="F10" s="604">
        <v>0</v>
      </c>
      <c r="G10" s="605">
        <v>0</v>
      </c>
      <c r="H10" s="602">
        <v>0</v>
      </c>
      <c r="I10" s="603">
        <v>0</v>
      </c>
      <c r="J10" s="604">
        <v>0</v>
      </c>
      <c r="K10" s="604">
        <v>0</v>
      </c>
    </row>
    <row r="11" spans="1:11" x14ac:dyDescent="0.25">
      <c r="A11" s="598" t="s">
        <v>223</v>
      </c>
      <c r="B11" s="599"/>
      <c r="C11" s="600"/>
      <c r="D11" s="597"/>
      <c r="E11" s="595"/>
      <c r="F11" s="596"/>
      <c r="G11" s="601"/>
      <c r="H11" s="597"/>
      <c r="I11" s="595"/>
      <c r="J11" s="596"/>
      <c r="K11" s="596"/>
    </row>
    <row r="12" spans="1:11" x14ac:dyDescent="0.25">
      <c r="A12" s="599" t="s">
        <v>232</v>
      </c>
      <c r="B12" s="599" t="s">
        <v>233</v>
      </c>
      <c r="C12" s="600" t="s">
        <v>231</v>
      </c>
      <c r="D12" s="602">
        <v>113000</v>
      </c>
      <c r="E12" s="603">
        <v>0</v>
      </c>
      <c r="F12" s="604">
        <v>0</v>
      </c>
      <c r="G12" s="605">
        <v>0</v>
      </c>
      <c r="H12" s="602">
        <v>0</v>
      </c>
      <c r="I12" s="603">
        <v>53000</v>
      </c>
      <c r="J12" s="604">
        <v>60000</v>
      </c>
      <c r="K12" s="604">
        <v>0</v>
      </c>
    </row>
    <row r="13" spans="1:11" x14ac:dyDescent="0.25">
      <c r="A13" s="598" t="s">
        <v>234</v>
      </c>
      <c r="B13" s="599"/>
      <c r="C13" s="600"/>
      <c r="D13" s="597"/>
      <c r="E13" s="595"/>
      <c r="F13" s="596"/>
      <c r="G13" s="601"/>
      <c r="H13" s="597"/>
      <c r="I13" s="595"/>
      <c r="J13" s="596"/>
      <c r="K13" s="596"/>
    </row>
    <row r="14" spans="1:11" x14ac:dyDescent="0.25">
      <c r="A14" s="599" t="s">
        <v>224</v>
      </c>
      <c r="B14" s="599" t="s">
        <v>233</v>
      </c>
      <c r="C14" s="600" t="s">
        <v>235</v>
      </c>
      <c r="D14" s="602">
        <v>138000</v>
      </c>
      <c r="E14" s="603">
        <v>76000</v>
      </c>
      <c r="F14" s="604">
        <v>0</v>
      </c>
      <c r="G14" s="605">
        <v>0</v>
      </c>
      <c r="H14" s="602">
        <v>0</v>
      </c>
      <c r="I14" s="603">
        <v>0</v>
      </c>
      <c r="J14" s="604">
        <v>0</v>
      </c>
      <c r="K14" s="604">
        <v>0</v>
      </c>
    </row>
    <row r="15" spans="1:11" x14ac:dyDescent="0.25">
      <c r="A15" s="611" t="s">
        <v>145</v>
      </c>
      <c r="B15" s="612"/>
      <c r="C15" s="613"/>
      <c r="D15" s="614">
        <v>8350862</v>
      </c>
      <c r="E15" s="615">
        <v>884171</v>
      </c>
      <c r="F15" s="616">
        <v>0</v>
      </c>
      <c r="G15" s="616">
        <v>0</v>
      </c>
      <c r="H15" s="614">
        <v>450250</v>
      </c>
      <c r="I15" s="616">
        <v>464912</v>
      </c>
      <c r="J15" s="616">
        <v>763619</v>
      </c>
      <c r="K15" s="616">
        <v>724530</v>
      </c>
    </row>
    <row r="16" spans="1:11" ht="15.75" x14ac:dyDescent="0.25">
      <c r="A16" s="617"/>
      <c r="B16" s="617"/>
      <c r="C16" s="618"/>
      <c r="D16" s="618"/>
      <c r="E16" s="618"/>
      <c r="F16" s="619"/>
      <c r="G16" s="619"/>
      <c r="H16" s="619"/>
      <c r="I16" s="619"/>
      <c r="J16" s="619"/>
      <c r="K16" s="619"/>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216.066</v>
      </c>
      <c r="C12" s="75">
        <v>216.066</v>
      </c>
      <c r="D12" s="76">
        <v>201.23599999999999</v>
      </c>
      <c r="E12" s="77">
        <v>216.399</v>
      </c>
      <c r="F12" s="75">
        <v>230.399</v>
      </c>
      <c r="G12" s="76">
        <v>225.30099999999999</v>
      </c>
      <c r="H12" s="19">
        <v>173.65</v>
      </c>
      <c r="I12" s="78">
        <v>180.34899999999999</v>
      </c>
      <c r="J12" s="78">
        <v>221.864</v>
      </c>
      <c r="K12" s="77">
        <v>193.33699999999999</v>
      </c>
      <c r="L12" s="75">
        <v>207.904</v>
      </c>
      <c r="M12" s="75">
        <v>205.78700000000001</v>
      </c>
      <c r="N12" s="79">
        <v>1.0684668998263811</v>
      </c>
      <c r="O12" s="80">
        <v>1.0233252427766022</v>
      </c>
    </row>
    <row r="13" spans="1:15" x14ac:dyDescent="0.25">
      <c r="A13" s="81" t="s">
        <v>44</v>
      </c>
      <c r="B13" s="78">
        <v>33.271000000000001</v>
      </c>
      <c r="C13" s="78">
        <v>33.271000000000001</v>
      </c>
      <c r="D13" s="78">
        <v>38.545999999999999</v>
      </c>
      <c r="E13" s="19">
        <v>36.817</v>
      </c>
      <c r="F13" s="78">
        <v>36.817</v>
      </c>
      <c r="G13" s="78">
        <v>42.485999999999997</v>
      </c>
      <c r="H13" s="19">
        <v>43.447000000000003</v>
      </c>
      <c r="I13" s="78">
        <v>43.447000000000003</v>
      </c>
      <c r="J13" s="78">
        <v>41.542000000000002</v>
      </c>
      <c r="K13" s="19">
        <v>44.71</v>
      </c>
      <c r="L13" s="78">
        <v>45.651000000000003</v>
      </c>
      <c r="M13" s="78">
        <v>45.515999999999998</v>
      </c>
      <c r="N13" s="82">
        <v>1.0622136560396853</v>
      </c>
      <c r="O13" s="83">
        <v>1.055934567110173</v>
      </c>
    </row>
    <row r="14" spans="1:15" x14ac:dyDescent="0.25">
      <c r="A14" s="81" t="s">
        <v>45</v>
      </c>
      <c r="B14" s="78">
        <v>84.397999999999996</v>
      </c>
      <c r="C14" s="78">
        <v>89.397999999999996</v>
      </c>
      <c r="D14" s="78">
        <v>88.25</v>
      </c>
      <c r="E14" s="19">
        <v>98.028999999999996</v>
      </c>
      <c r="F14" s="78">
        <v>121.029</v>
      </c>
      <c r="G14" s="78">
        <v>72.91</v>
      </c>
      <c r="H14" s="19">
        <v>105.578</v>
      </c>
      <c r="I14" s="78">
        <v>105.578</v>
      </c>
      <c r="J14" s="78">
        <v>73.978999999999999</v>
      </c>
      <c r="K14" s="19">
        <v>95.617999999999995</v>
      </c>
      <c r="L14" s="78">
        <v>88.781000000000006</v>
      </c>
      <c r="M14" s="78">
        <v>86.775000000000006</v>
      </c>
      <c r="N14" s="82">
        <v>0.83914155303514126</v>
      </c>
      <c r="O14" s="83">
        <v>0.79526959924503315</v>
      </c>
    </row>
    <row r="15" spans="1:15" x14ac:dyDescent="0.25">
      <c r="A15" s="81" t="s">
        <v>46</v>
      </c>
      <c r="B15" s="78">
        <v>708.14300000000003</v>
      </c>
      <c r="C15" s="78">
        <v>761.14300000000003</v>
      </c>
      <c r="D15" s="78">
        <v>176.523</v>
      </c>
      <c r="E15" s="19">
        <v>719.18200000000002</v>
      </c>
      <c r="F15" s="78">
        <v>742.41200000000003</v>
      </c>
      <c r="G15" s="78">
        <v>247.607</v>
      </c>
      <c r="H15" s="19">
        <v>447.88900000000001</v>
      </c>
      <c r="I15" s="78">
        <v>447.88900000000001</v>
      </c>
      <c r="J15" s="78">
        <v>488.959</v>
      </c>
      <c r="K15" s="19">
        <v>891.80100000000004</v>
      </c>
      <c r="L15" s="78">
        <v>886.60799999999995</v>
      </c>
      <c r="M15" s="78">
        <v>886.11</v>
      </c>
      <c r="N15" s="82">
        <v>0.65023102512996866</v>
      </c>
      <c r="O15" s="83">
        <v>0.63395561462580685</v>
      </c>
    </row>
    <row r="16" spans="1:15" x14ac:dyDescent="0.25">
      <c r="A16" s="81" t="s">
        <v>47</v>
      </c>
      <c r="B16" s="78">
        <v>1002.039</v>
      </c>
      <c r="C16" s="78">
        <v>1272.239</v>
      </c>
      <c r="D16" s="78">
        <v>1196.9069999999999</v>
      </c>
      <c r="E16" s="19">
        <v>523</v>
      </c>
      <c r="F16" s="78">
        <v>1106</v>
      </c>
      <c r="G16" s="78">
        <v>979.774</v>
      </c>
      <c r="H16" s="19">
        <v>642.76400000000001</v>
      </c>
      <c r="I16" s="78">
        <v>627.99</v>
      </c>
      <c r="J16" s="78">
        <v>473.75299999999999</v>
      </c>
      <c r="K16" s="19">
        <v>1191.9459999999999</v>
      </c>
      <c r="L16" s="78">
        <v>1188.4680000000001</v>
      </c>
      <c r="M16" s="78">
        <v>920.62800000000004</v>
      </c>
      <c r="N16" s="82">
        <v>1.0628954722510522</v>
      </c>
      <c r="O16" s="83">
        <v>0.85132775978813258</v>
      </c>
    </row>
    <row r="17" spans="1:15" x14ac:dyDescent="0.25">
      <c r="A17" s="84" t="s">
        <v>2</v>
      </c>
      <c r="B17" s="85">
        <v>2043.9169999999999</v>
      </c>
      <c r="C17" s="85">
        <v>2372.1170000000002</v>
      </c>
      <c r="D17" s="86">
        <v>1701.462</v>
      </c>
      <c r="E17" s="87">
        <v>1593.4269999999999</v>
      </c>
      <c r="F17" s="85">
        <v>2236.6570000000002</v>
      </c>
      <c r="G17" s="85">
        <v>1568.078</v>
      </c>
      <c r="H17" s="87">
        <v>1413.328</v>
      </c>
      <c r="I17" s="85">
        <v>1405.2529999999999</v>
      </c>
      <c r="J17" s="85">
        <v>1300.097</v>
      </c>
      <c r="K17" s="87">
        <v>2417.4119999999998</v>
      </c>
      <c r="L17" s="85">
        <v>2417.4120000000003</v>
      </c>
      <c r="M17" s="86">
        <v>2144.8160000000003</v>
      </c>
      <c r="N17" s="88">
        <v>0.899086432343289</v>
      </c>
      <c r="O17" s="89">
        <v>0.79635907939320905</v>
      </c>
    </row>
    <row r="18" spans="1:15" ht="18" x14ac:dyDescent="0.25">
      <c r="A18" s="90" t="s">
        <v>48</v>
      </c>
      <c r="B18" s="91"/>
      <c r="C18" s="92" t="s">
        <v>49</v>
      </c>
      <c r="D18" s="93"/>
      <c r="E18" s="94"/>
      <c r="F18" s="95"/>
      <c r="G18" s="93"/>
      <c r="H18" s="94"/>
      <c r="I18" s="95" t="s">
        <v>26</v>
      </c>
      <c r="J18" s="95" t="s">
        <v>26</v>
      </c>
      <c r="K18" s="94"/>
      <c r="L18" s="96">
        <v>0</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484.79500000000002</v>
      </c>
      <c r="C21" s="109">
        <v>759.995</v>
      </c>
      <c r="D21" s="109">
        <v>744.85799999999995</v>
      </c>
      <c r="E21" s="110">
        <v>503.43799999999999</v>
      </c>
      <c r="F21" s="109">
        <v>524.66800000000001</v>
      </c>
      <c r="G21" s="109">
        <v>398.93299999999999</v>
      </c>
      <c r="H21" s="110">
        <v>679.65100000000007</v>
      </c>
      <c r="I21" s="109">
        <v>671.57600000000002</v>
      </c>
      <c r="J21" s="109">
        <v>412.12</v>
      </c>
      <c r="K21" s="110">
        <v>708.29600000000005</v>
      </c>
      <c r="L21" s="109">
        <v>698.64599999999996</v>
      </c>
      <c r="M21" s="109">
        <v>426.04999999999995</v>
      </c>
      <c r="N21" s="111">
        <v>0.83409548098208042</v>
      </c>
      <c r="O21" s="112">
        <v>0.74653365400007909</v>
      </c>
    </row>
    <row r="22" spans="1:15" ht="18" x14ac:dyDescent="0.25">
      <c r="A22" s="113" t="s">
        <v>52</v>
      </c>
      <c r="B22" s="77">
        <v>194.995</v>
      </c>
      <c r="C22" s="75">
        <v>194.995</v>
      </c>
      <c r="D22" s="75">
        <v>158.483</v>
      </c>
      <c r="E22" s="77">
        <v>204.59899999999999</v>
      </c>
      <c r="F22" s="75">
        <v>204.59899999999999</v>
      </c>
      <c r="G22" s="75">
        <v>175.51599999999999</v>
      </c>
      <c r="H22" s="77">
        <v>191.78800000000001</v>
      </c>
      <c r="I22" s="75">
        <v>198.48699999999999</v>
      </c>
      <c r="J22" s="75">
        <v>181.69300000000001</v>
      </c>
      <c r="K22" s="77">
        <v>213.71299999999999</v>
      </c>
      <c r="L22" s="75">
        <v>213.71299999999999</v>
      </c>
      <c r="M22" s="76">
        <v>209.11699999999999</v>
      </c>
      <c r="N22" s="114">
        <v>0.90027760699047932</v>
      </c>
      <c r="O22" s="115">
        <v>0.89284843199136721</v>
      </c>
    </row>
    <row r="23" spans="1:15" x14ac:dyDescent="0.25">
      <c r="A23" s="113" t="s">
        <v>53</v>
      </c>
      <c r="B23" s="19">
        <v>289.8</v>
      </c>
      <c r="C23" s="78">
        <v>565</v>
      </c>
      <c r="D23" s="78">
        <v>586.36900000000003</v>
      </c>
      <c r="E23" s="19">
        <v>298.839</v>
      </c>
      <c r="F23" s="78">
        <v>320.06900000000002</v>
      </c>
      <c r="G23" s="78">
        <v>223.417</v>
      </c>
      <c r="H23" s="19">
        <v>487.863</v>
      </c>
      <c r="I23" s="78">
        <v>473.089</v>
      </c>
      <c r="J23" s="78">
        <v>230.42699999999999</v>
      </c>
      <c r="K23" s="19">
        <v>494.58300000000003</v>
      </c>
      <c r="L23" s="78">
        <v>484.93299999999999</v>
      </c>
      <c r="M23" s="116">
        <v>216.93299999999999</v>
      </c>
      <c r="N23" s="117">
        <v>0.80017694777812776</v>
      </c>
      <c r="O23" s="118">
        <v>0.68208569191645996</v>
      </c>
    </row>
    <row r="24" spans="1:15" ht="18" x14ac:dyDescent="0.25">
      <c r="A24" s="113" t="s">
        <v>54</v>
      </c>
      <c r="B24" s="119">
        <v>0</v>
      </c>
      <c r="C24" s="120">
        <v>0</v>
      </c>
      <c r="D24" s="120">
        <v>6.0000000000000001E-3</v>
      </c>
      <c r="E24" s="119">
        <v>0</v>
      </c>
      <c r="F24" s="120">
        <v>0</v>
      </c>
      <c r="G24" s="120">
        <v>0</v>
      </c>
      <c r="H24" s="119">
        <v>0</v>
      </c>
      <c r="I24" s="120">
        <v>0</v>
      </c>
      <c r="J24" s="120">
        <v>0</v>
      </c>
      <c r="K24" s="119">
        <v>0</v>
      </c>
      <c r="L24" s="120">
        <v>0</v>
      </c>
      <c r="M24" s="121">
        <v>0</v>
      </c>
      <c r="N24" s="122" t="s">
        <v>55</v>
      </c>
      <c r="O24" s="123" t="s">
        <v>55</v>
      </c>
    </row>
    <row r="25" spans="1:15" ht="18" x14ac:dyDescent="0.25">
      <c r="A25" s="124" t="s">
        <v>56</v>
      </c>
      <c r="B25" s="125">
        <v>1553.96</v>
      </c>
      <c r="C25" s="125">
        <v>1606.96</v>
      </c>
      <c r="D25" s="125">
        <v>953.54499999999996</v>
      </c>
      <c r="E25" s="126">
        <v>1084.52</v>
      </c>
      <c r="F25" s="125">
        <v>1704.52</v>
      </c>
      <c r="G25" s="125">
        <v>1158.52</v>
      </c>
      <c r="H25" s="126">
        <v>728.61599999999999</v>
      </c>
      <c r="I25" s="125">
        <v>728.61599999999999</v>
      </c>
      <c r="J25" s="125">
        <v>882.04899999999998</v>
      </c>
      <c r="K25" s="126">
        <v>1054.1479999999999</v>
      </c>
      <c r="L25" s="125">
        <v>1054.1479999999999</v>
      </c>
      <c r="M25" s="125">
        <v>1054.1479999999999</v>
      </c>
      <c r="N25" s="127">
        <v>0.91563867544971511</v>
      </c>
      <c r="O25" s="128">
        <v>0.79467375335771118</v>
      </c>
    </row>
    <row r="26" spans="1:15" ht="18" x14ac:dyDescent="0.25">
      <c r="A26" s="113" t="s">
        <v>57</v>
      </c>
      <c r="B26" s="77">
        <v>0</v>
      </c>
      <c r="C26" s="75">
        <v>0</v>
      </c>
      <c r="D26" s="75">
        <v>8.9999999999999993E-3</v>
      </c>
      <c r="E26" s="77">
        <v>0</v>
      </c>
      <c r="F26" s="75">
        <v>0</v>
      </c>
      <c r="G26" s="75">
        <v>8.9999999999999993E-3</v>
      </c>
      <c r="H26" s="77">
        <v>0</v>
      </c>
      <c r="I26" s="75">
        <v>0</v>
      </c>
      <c r="J26" s="75">
        <v>1.2999999999999999E-2</v>
      </c>
      <c r="K26" s="77">
        <v>0</v>
      </c>
      <c r="L26" s="75">
        <v>0</v>
      </c>
      <c r="M26" s="76">
        <v>0</v>
      </c>
      <c r="N26" s="114" t="s">
        <v>55</v>
      </c>
      <c r="O26" s="115" t="s">
        <v>55</v>
      </c>
    </row>
    <row r="27" spans="1:15" ht="27" x14ac:dyDescent="0.25">
      <c r="A27" s="113" t="s">
        <v>58</v>
      </c>
      <c r="B27" s="19">
        <v>773.375</v>
      </c>
      <c r="C27" s="78">
        <v>788.375</v>
      </c>
      <c r="D27" s="78">
        <v>395.88600000000002</v>
      </c>
      <c r="E27" s="19">
        <v>771.38599999999997</v>
      </c>
      <c r="F27" s="78">
        <v>1322.386</v>
      </c>
      <c r="G27" s="78">
        <v>945.42200000000003</v>
      </c>
      <c r="H27" s="19">
        <v>597.42200000000003</v>
      </c>
      <c r="I27" s="78">
        <v>597.42200000000003</v>
      </c>
      <c r="J27" s="78">
        <v>532.57399999999996</v>
      </c>
      <c r="K27" s="19">
        <v>790.78499999999997</v>
      </c>
      <c r="L27" s="78">
        <v>790.78499999999997</v>
      </c>
      <c r="M27" s="116">
        <v>790.78499999999997</v>
      </c>
      <c r="N27" s="117" t="s">
        <v>55</v>
      </c>
      <c r="O27" s="118" t="s">
        <v>55</v>
      </c>
    </row>
    <row r="28" spans="1:15" ht="27" x14ac:dyDescent="0.25">
      <c r="A28" s="113" t="s">
        <v>59</v>
      </c>
      <c r="B28" s="19">
        <v>16.161000000000001</v>
      </c>
      <c r="C28" s="78">
        <v>16.161000000000001</v>
      </c>
      <c r="D28" s="78">
        <v>20.968</v>
      </c>
      <c r="E28" s="19">
        <v>16.161000000000001</v>
      </c>
      <c r="F28" s="78">
        <v>16.161000000000001</v>
      </c>
      <c r="G28" s="78">
        <v>23.724</v>
      </c>
      <c r="H28" s="19">
        <v>22.193999999999999</v>
      </c>
      <c r="I28" s="78">
        <v>22.193999999999999</v>
      </c>
      <c r="J28" s="78">
        <v>24.629000000000001</v>
      </c>
      <c r="K28" s="19">
        <v>23.363</v>
      </c>
      <c r="L28" s="78">
        <v>23.363</v>
      </c>
      <c r="M28" s="116">
        <v>23.363</v>
      </c>
      <c r="N28" s="117">
        <v>1.1901025950512973</v>
      </c>
      <c r="O28" s="118">
        <v>1.1901025950512973</v>
      </c>
    </row>
    <row r="29" spans="1:15" ht="18" x14ac:dyDescent="0.25">
      <c r="A29" s="113" t="s">
        <v>60</v>
      </c>
      <c r="B29" s="19">
        <v>764.42399999999998</v>
      </c>
      <c r="C29" s="78">
        <v>802.42399999999998</v>
      </c>
      <c r="D29" s="78">
        <v>535.351</v>
      </c>
      <c r="E29" s="19">
        <v>296.97300000000001</v>
      </c>
      <c r="F29" s="78">
        <v>365.97300000000001</v>
      </c>
      <c r="G29" s="78">
        <v>188.834</v>
      </c>
      <c r="H29" s="19">
        <v>109</v>
      </c>
      <c r="I29" s="78">
        <v>109</v>
      </c>
      <c r="J29" s="78">
        <v>324.10399999999998</v>
      </c>
      <c r="K29" s="19">
        <v>240</v>
      </c>
      <c r="L29" s="78">
        <v>240</v>
      </c>
      <c r="M29" s="116">
        <v>240</v>
      </c>
      <c r="N29" s="117">
        <v>0.91342295821672903</v>
      </c>
      <c r="O29" s="118">
        <v>0.84901248651473549</v>
      </c>
    </row>
    <row r="30" spans="1:15" x14ac:dyDescent="0.25">
      <c r="A30" s="113" t="s">
        <v>61</v>
      </c>
      <c r="B30" s="19">
        <v>0</v>
      </c>
      <c r="C30" s="78">
        <v>0</v>
      </c>
      <c r="D30" s="78">
        <v>0.39900000000000002</v>
      </c>
      <c r="E30" s="19">
        <v>0</v>
      </c>
      <c r="F30" s="78">
        <v>0</v>
      </c>
      <c r="G30" s="78">
        <v>0.11</v>
      </c>
      <c r="H30" s="19">
        <v>0</v>
      </c>
      <c r="I30" s="78">
        <v>0</v>
      </c>
      <c r="J30" s="78">
        <v>0</v>
      </c>
      <c r="K30" s="19">
        <v>0</v>
      </c>
      <c r="L30" s="78">
        <v>0</v>
      </c>
      <c r="M30" s="116">
        <v>0</v>
      </c>
      <c r="N30" s="117" t="s">
        <v>55</v>
      </c>
      <c r="O30" s="118" t="s">
        <v>55</v>
      </c>
    </row>
    <row r="31" spans="1:15" x14ac:dyDescent="0.25">
      <c r="A31" s="113" t="s">
        <v>62</v>
      </c>
      <c r="B31" s="119">
        <v>0</v>
      </c>
      <c r="C31" s="120">
        <v>0</v>
      </c>
      <c r="D31" s="120">
        <v>0.93200000000000005</v>
      </c>
      <c r="E31" s="119">
        <v>0</v>
      </c>
      <c r="F31" s="120">
        <v>0</v>
      </c>
      <c r="G31" s="120">
        <v>0.42099999999999999</v>
      </c>
      <c r="H31" s="119">
        <v>0</v>
      </c>
      <c r="I31" s="120">
        <v>0</v>
      </c>
      <c r="J31" s="120">
        <v>0.72899999999999998</v>
      </c>
      <c r="K31" s="119">
        <v>0</v>
      </c>
      <c r="L31" s="120">
        <v>0</v>
      </c>
      <c r="M31" s="121">
        <v>0</v>
      </c>
      <c r="N31" s="122" t="s">
        <v>55</v>
      </c>
      <c r="O31" s="123" t="s">
        <v>55</v>
      </c>
    </row>
    <row r="32" spans="1:15" ht="18" x14ac:dyDescent="0.25">
      <c r="A32" s="124" t="s">
        <v>63</v>
      </c>
      <c r="B32" s="125">
        <v>5.1619999999999999</v>
      </c>
      <c r="C32" s="125">
        <v>5.1619999999999999</v>
      </c>
      <c r="D32" s="125">
        <v>2.504</v>
      </c>
      <c r="E32" s="126">
        <v>5.4690000000000003</v>
      </c>
      <c r="F32" s="125">
        <v>7.4690000000000003</v>
      </c>
      <c r="G32" s="125">
        <v>10.262</v>
      </c>
      <c r="H32" s="126">
        <v>5.0609999999999999</v>
      </c>
      <c r="I32" s="125">
        <v>5.0609999999999999</v>
      </c>
      <c r="J32" s="125">
        <v>5.4809999999999999</v>
      </c>
      <c r="K32" s="126">
        <v>4.968</v>
      </c>
      <c r="L32" s="125">
        <v>14.618</v>
      </c>
      <c r="M32" s="129">
        <v>14.618</v>
      </c>
      <c r="N32" s="130">
        <v>1.5907550822846079</v>
      </c>
      <c r="O32" s="131">
        <v>1.0171773444753947</v>
      </c>
    </row>
    <row r="33" spans="1:15" ht="18" x14ac:dyDescent="0.25">
      <c r="A33" s="113" t="s">
        <v>64</v>
      </c>
      <c r="B33" s="77">
        <v>5.1619999999999999</v>
      </c>
      <c r="C33" s="75">
        <v>5.1619999999999999</v>
      </c>
      <c r="D33" s="75">
        <v>2.4319999999999999</v>
      </c>
      <c r="E33" s="77">
        <v>5.4690000000000003</v>
      </c>
      <c r="F33" s="75">
        <v>5.4690000000000003</v>
      </c>
      <c r="G33" s="75">
        <v>10.058</v>
      </c>
      <c r="H33" s="77">
        <v>5.0609999999999999</v>
      </c>
      <c r="I33" s="75">
        <v>5.0609999999999999</v>
      </c>
      <c r="J33" s="75">
        <v>3.4249999999999998</v>
      </c>
      <c r="K33" s="77">
        <v>4.5679999999999996</v>
      </c>
      <c r="L33" s="75">
        <v>7.718</v>
      </c>
      <c r="M33" s="76">
        <v>7.718</v>
      </c>
      <c r="N33" s="117">
        <v>1.1664856860809478</v>
      </c>
      <c r="O33" s="118">
        <v>1.0095258436565571</v>
      </c>
    </row>
    <row r="34" spans="1:15" ht="18" x14ac:dyDescent="0.25">
      <c r="A34" s="113" t="s">
        <v>65</v>
      </c>
      <c r="B34" s="119">
        <v>0</v>
      </c>
      <c r="C34" s="120">
        <v>0</v>
      </c>
      <c r="D34" s="120">
        <v>7.1999999999999995E-2</v>
      </c>
      <c r="E34" s="119">
        <v>0</v>
      </c>
      <c r="F34" s="120">
        <v>2</v>
      </c>
      <c r="G34" s="120">
        <v>0.20399999999999999</v>
      </c>
      <c r="H34" s="119">
        <v>0</v>
      </c>
      <c r="I34" s="120">
        <v>0</v>
      </c>
      <c r="J34" s="120">
        <v>2.056</v>
      </c>
      <c r="K34" s="119">
        <v>0.4</v>
      </c>
      <c r="L34" s="120">
        <v>6.9</v>
      </c>
      <c r="M34" s="121">
        <v>6.9</v>
      </c>
      <c r="N34" s="122">
        <v>23.08</v>
      </c>
      <c r="O34" s="123">
        <v>1.0373033707865167</v>
      </c>
    </row>
    <row r="35" spans="1:15" ht="18" x14ac:dyDescent="0.25">
      <c r="A35" s="124" t="s">
        <v>66</v>
      </c>
      <c r="B35" s="132">
        <v>0</v>
      </c>
      <c r="C35" s="132">
        <v>0</v>
      </c>
      <c r="D35" s="132">
        <v>0.55500000000000005</v>
      </c>
      <c r="E35" s="133">
        <v>0</v>
      </c>
      <c r="F35" s="132">
        <v>0</v>
      </c>
      <c r="G35" s="132">
        <v>0.36299999999999999</v>
      </c>
      <c r="H35" s="133">
        <v>0</v>
      </c>
      <c r="I35" s="132">
        <v>0</v>
      </c>
      <c r="J35" s="132">
        <v>0.44700000000000001</v>
      </c>
      <c r="K35" s="133">
        <v>650</v>
      </c>
      <c r="L35" s="132">
        <v>650</v>
      </c>
      <c r="M35" s="134">
        <v>650</v>
      </c>
      <c r="N35" s="111">
        <v>1.0021</v>
      </c>
      <c r="O35" s="131">
        <v>1.0021</v>
      </c>
    </row>
    <row r="36" spans="1:15" x14ac:dyDescent="0.25">
      <c r="A36" s="84" t="s">
        <v>2</v>
      </c>
      <c r="B36" s="85">
        <v>2043.9169999999999</v>
      </c>
      <c r="C36" s="85">
        <v>2372.1170000000002</v>
      </c>
      <c r="D36" s="85">
        <v>1701.462</v>
      </c>
      <c r="E36" s="40">
        <v>1593.4269999999999</v>
      </c>
      <c r="F36" s="85">
        <v>2236.6570000000002</v>
      </c>
      <c r="G36" s="85">
        <v>1568.078</v>
      </c>
      <c r="H36" s="40">
        <v>1413.328</v>
      </c>
      <c r="I36" s="85">
        <v>1405.2529999999999</v>
      </c>
      <c r="J36" s="85">
        <v>1300.097</v>
      </c>
      <c r="K36" s="40">
        <v>2417.4119999999998</v>
      </c>
      <c r="L36" s="85">
        <v>2417.4119999999998</v>
      </c>
      <c r="M36" s="86">
        <v>2144.8159999999998</v>
      </c>
      <c r="N36" s="135">
        <v>0.899086432343289</v>
      </c>
      <c r="O36" s="136">
        <v>0.79635907939320927</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67</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68</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0"/>
  <sheetViews>
    <sheetView showGridLines="0" workbookViewId="0">
      <selection sqref="A1:I7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70</v>
      </c>
      <c r="D10" s="159" t="s">
        <v>71</v>
      </c>
      <c r="E10" s="160" t="s">
        <v>72</v>
      </c>
      <c r="F10" s="161"/>
      <c r="G10" s="161"/>
      <c r="H10" s="158" t="s">
        <v>70</v>
      </c>
      <c r="I10" s="162" t="s">
        <v>71</v>
      </c>
    </row>
    <row r="11" spans="1:9" x14ac:dyDescent="0.25">
      <c r="A11" s="67" t="s">
        <v>1</v>
      </c>
      <c r="B11" s="163" t="s">
        <v>41</v>
      </c>
      <c r="C11" s="72" t="s">
        <v>42</v>
      </c>
      <c r="D11" s="164"/>
      <c r="E11" s="165" t="s">
        <v>73</v>
      </c>
      <c r="F11" s="68" t="s">
        <v>12</v>
      </c>
      <c r="G11" s="68" t="s">
        <v>13</v>
      </c>
      <c r="H11" s="72" t="s">
        <v>74</v>
      </c>
      <c r="I11" s="166"/>
    </row>
    <row r="12" spans="1:9" x14ac:dyDescent="0.25">
      <c r="A12" s="74" t="s">
        <v>43</v>
      </c>
      <c r="B12" s="76">
        <v>205.78700000000001</v>
      </c>
      <c r="C12" s="115">
        <v>-1.6E-2</v>
      </c>
      <c r="D12" s="115">
        <v>0.127</v>
      </c>
      <c r="E12" s="77">
        <v>194.24199999999999</v>
      </c>
      <c r="F12" s="75">
        <v>206.297</v>
      </c>
      <c r="G12" s="75">
        <v>219.23500000000001</v>
      </c>
      <c r="H12" s="115">
        <v>2.1325050676834323E-2</v>
      </c>
      <c r="I12" s="167">
        <v>0.113</v>
      </c>
    </row>
    <row r="13" spans="1:9" x14ac:dyDescent="0.25">
      <c r="A13" s="81" t="s">
        <v>44</v>
      </c>
      <c r="B13" s="116">
        <v>45.515999999999998</v>
      </c>
      <c r="C13" s="118">
        <v>0.11</v>
      </c>
      <c r="D13" s="117">
        <v>2.5000000000000001E-2</v>
      </c>
      <c r="E13" s="19">
        <v>47.792999999999999</v>
      </c>
      <c r="F13" s="78">
        <v>50.222999999999999</v>
      </c>
      <c r="G13" s="78">
        <v>53.210999999999999</v>
      </c>
      <c r="H13" s="118">
        <v>5.3446401604874794E-2</v>
      </c>
      <c r="I13" s="168">
        <v>2.7E-2</v>
      </c>
    </row>
    <row r="14" spans="1:9" x14ac:dyDescent="0.25">
      <c r="A14" s="81" t="s">
        <v>45</v>
      </c>
      <c r="B14" s="116">
        <v>86.775000000000006</v>
      </c>
      <c r="C14" s="118">
        <v>-0.01</v>
      </c>
      <c r="D14" s="117">
        <v>4.8000000000000001E-2</v>
      </c>
      <c r="E14" s="19">
        <v>90.364999999999995</v>
      </c>
      <c r="F14" s="78">
        <v>95.18</v>
      </c>
      <c r="G14" s="78">
        <v>101.667</v>
      </c>
      <c r="H14" s="118">
        <v>5.4213229786187034E-2</v>
      </c>
      <c r="I14" s="168">
        <v>5.0999999999999997E-2</v>
      </c>
    </row>
    <row r="15" spans="1:9" x14ac:dyDescent="0.25">
      <c r="A15" s="81" t="s">
        <v>46</v>
      </c>
      <c r="B15" s="116">
        <v>886.11</v>
      </c>
      <c r="C15" s="169">
        <v>5.1999999999999998E-2</v>
      </c>
      <c r="D15" s="117">
        <v>0.26800000000000002</v>
      </c>
      <c r="E15" s="19">
        <v>251.11500000000001</v>
      </c>
      <c r="F15" s="78">
        <v>265.15300000000002</v>
      </c>
      <c r="G15" s="78">
        <v>280.54599999999999</v>
      </c>
      <c r="H15" s="118">
        <v>-0.31843782357210915</v>
      </c>
      <c r="I15" s="168">
        <v>0.23</v>
      </c>
    </row>
    <row r="16" spans="1:9" x14ac:dyDescent="0.25">
      <c r="A16" s="81" t="s">
        <v>47</v>
      </c>
      <c r="B16" s="116">
        <v>920.62800000000004</v>
      </c>
      <c r="C16" s="118">
        <v>-0.10199999999999999</v>
      </c>
      <c r="D16" s="117">
        <v>0.53200000000000003</v>
      </c>
      <c r="E16" s="19">
        <v>1030.691</v>
      </c>
      <c r="F16" s="78">
        <v>1110.68</v>
      </c>
      <c r="G16" s="78">
        <v>1174.145</v>
      </c>
      <c r="H16" s="118">
        <v>8.4457453155576845E-2</v>
      </c>
      <c r="I16" s="168">
        <v>0.57899999999999996</v>
      </c>
    </row>
    <row r="17" spans="1:9" x14ac:dyDescent="0.25">
      <c r="A17" s="84" t="s">
        <v>2</v>
      </c>
      <c r="B17" s="86">
        <v>2144.8159999999998</v>
      </c>
      <c r="C17" s="171">
        <v>-3.3000000000000002E-2</v>
      </c>
      <c r="D17" s="171">
        <v>1</v>
      </c>
      <c r="E17" s="40">
        <v>1614.2059999999999</v>
      </c>
      <c r="F17" s="85">
        <v>1727.5329999999999</v>
      </c>
      <c r="G17" s="85">
        <v>1828.8040000000001</v>
      </c>
      <c r="H17" s="171">
        <v>-5.1743764063964193E-2</v>
      </c>
      <c r="I17" s="172">
        <v>1</v>
      </c>
    </row>
    <row r="18" spans="1:9" ht="18" x14ac:dyDescent="0.25">
      <c r="A18" s="170" t="s">
        <v>75</v>
      </c>
      <c r="B18" s="173">
        <v>-272.596</v>
      </c>
      <c r="C18" s="174"/>
      <c r="D18" s="174"/>
      <c r="E18" s="175">
        <v>-22.1</v>
      </c>
      <c r="F18" s="176">
        <v>-23.593</v>
      </c>
      <c r="G18" s="176">
        <v>-24.905000000000001</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426.05</v>
      </c>
      <c r="C21" s="180">
        <v>-0.17499999999999999</v>
      </c>
      <c r="D21" s="180">
        <v>0.29499999999999998</v>
      </c>
      <c r="E21" s="110">
        <v>795.54200000000003</v>
      </c>
      <c r="F21" s="109">
        <v>1114.7750000000001</v>
      </c>
      <c r="G21" s="109">
        <v>1182.0549999999998</v>
      </c>
      <c r="H21" s="180">
        <v>0.40515976205761151</v>
      </c>
      <c r="I21" s="181">
        <v>0.48099999999999998</v>
      </c>
    </row>
    <row r="22" spans="1:9" ht="18" x14ac:dyDescent="0.25">
      <c r="A22" s="113" t="s">
        <v>52</v>
      </c>
      <c r="B22" s="182">
        <v>209.11699999999999</v>
      </c>
      <c r="C22" s="115">
        <v>2.4E-2</v>
      </c>
      <c r="D22" s="115">
        <v>0.108</v>
      </c>
      <c r="E22" s="77">
        <v>214.70599999999999</v>
      </c>
      <c r="F22" s="75">
        <v>224.3</v>
      </c>
      <c r="G22" s="76">
        <v>241.399</v>
      </c>
      <c r="H22" s="114">
        <v>4.9015830916734338E-2</v>
      </c>
      <c r="I22" s="115">
        <v>0.122</v>
      </c>
    </row>
    <row r="23" spans="1:9" x14ac:dyDescent="0.25">
      <c r="A23" s="113" t="s">
        <v>53</v>
      </c>
      <c r="B23" s="183">
        <v>216.93299999999999</v>
      </c>
      <c r="C23" s="123">
        <v>-0.27300000000000002</v>
      </c>
      <c r="D23" s="123">
        <v>0.187</v>
      </c>
      <c r="E23" s="119">
        <v>580.83600000000001</v>
      </c>
      <c r="F23" s="120">
        <v>890.47500000000002</v>
      </c>
      <c r="G23" s="121">
        <v>940.65599999999995</v>
      </c>
      <c r="H23" s="117">
        <v>0.63067871550559818</v>
      </c>
      <c r="I23" s="118">
        <v>0.35899999999999999</v>
      </c>
    </row>
    <row r="24" spans="1:9" ht="18" x14ac:dyDescent="0.25">
      <c r="A24" s="124" t="s">
        <v>56</v>
      </c>
      <c r="B24" s="129">
        <v>1054.1479999999999</v>
      </c>
      <c r="C24" s="184">
        <v>-0.13100000000000001</v>
      </c>
      <c r="D24" s="184">
        <v>0.60299999999999998</v>
      </c>
      <c r="E24" s="126">
        <v>806.71299999999997</v>
      </c>
      <c r="F24" s="125">
        <v>603.45000000000005</v>
      </c>
      <c r="G24" s="129">
        <v>637.18799999999999</v>
      </c>
      <c r="H24" s="185">
        <v>-0.15448367022271958</v>
      </c>
      <c r="I24" s="186">
        <v>0.42399999999999999</v>
      </c>
    </row>
    <row r="25" spans="1:9" ht="27" x14ac:dyDescent="0.25">
      <c r="A25" s="113" t="s">
        <v>58</v>
      </c>
      <c r="B25" s="182">
        <v>790.78499999999997</v>
      </c>
      <c r="C25" s="187">
        <v>1E-3</v>
      </c>
      <c r="D25" s="187">
        <v>0.39700000000000002</v>
      </c>
      <c r="E25" s="77">
        <v>295.18099999999998</v>
      </c>
      <c r="F25" s="75">
        <v>516.49599999999998</v>
      </c>
      <c r="G25" s="76">
        <v>545.41999999999996</v>
      </c>
      <c r="H25" s="188">
        <v>-0.11646407652575841</v>
      </c>
      <c r="I25" s="169">
        <v>0.29399999999999998</v>
      </c>
    </row>
    <row r="26" spans="1:9" ht="27" x14ac:dyDescent="0.25">
      <c r="A26" s="113" t="s">
        <v>59</v>
      </c>
      <c r="B26" s="13">
        <v>23.363</v>
      </c>
      <c r="C26" s="169">
        <v>0.13100000000000001</v>
      </c>
      <c r="D26" s="169">
        <v>1.4E-2</v>
      </c>
      <c r="E26" s="19">
        <v>25.532</v>
      </c>
      <c r="F26" s="78">
        <v>26.954000000000001</v>
      </c>
      <c r="G26" s="116">
        <v>28.408000000000001</v>
      </c>
      <c r="H26" s="188">
        <v>6.7343026026924546E-2</v>
      </c>
      <c r="I26" s="169">
        <v>1.4E-2</v>
      </c>
    </row>
    <row r="27" spans="1:9" ht="27" x14ac:dyDescent="0.25">
      <c r="A27" s="113" t="s">
        <v>60</v>
      </c>
      <c r="B27" s="183">
        <v>240</v>
      </c>
      <c r="C27" s="189">
        <v>-0.33100000000000002</v>
      </c>
      <c r="D27" s="189">
        <v>0.192</v>
      </c>
      <c r="E27" s="119">
        <v>486</v>
      </c>
      <c r="F27" s="120">
        <v>60</v>
      </c>
      <c r="G27" s="121">
        <v>63.36</v>
      </c>
      <c r="H27" s="188">
        <v>-0.35849313400083471</v>
      </c>
      <c r="I27" s="169">
        <v>0.11600000000000001</v>
      </c>
    </row>
    <row r="28" spans="1:9" ht="18" x14ac:dyDescent="0.25">
      <c r="A28" s="124" t="s">
        <v>63</v>
      </c>
      <c r="B28" s="129">
        <v>14.618</v>
      </c>
      <c r="C28" s="184">
        <v>0.41499999999999998</v>
      </c>
      <c r="D28" s="184">
        <v>5.0000000000000001E-3</v>
      </c>
      <c r="E28" s="126">
        <v>11.951000000000001</v>
      </c>
      <c r="F28" s="125">
        <v>9.3079999999999998</v>
      </c>
      <c r="G28" s="129">
        <v>9.5609999999999999</v>
      </c>
      <c r="H28" s="185">
        <v>-0.13196256784720395</v>
      </c>
      <c r="I28" s="186">
        <v>6.0000000000000001E-3</v>
      </c>
    </row>
    <row r="29" spans="1:9" ht="18" x14ac:dyDescent="0.25">
      <c r="A29" s="113" t="s">
        <v>64</v>
      </c>
      <c r="B29" s="182">
        <v>7.718</v>
      </c>
      <c r="C29" s="187">
        <v>0.14299999999999999</v>
      </c>
      <c r="D29" s="187">
        <v>4.0000000000000001E-3</v>
      </c>
      <c r="E29" s="77">
        <v>10.596</v>
      </c>
      <c r="F29" s="75">
        <v>8.3780000000000001</v>
      </c>
      <c r="G29" s="76">
        <v>8.4830000000000005</v>
      </c>
      <c r="H29" s="188">
        <v>3.2004436416563475E-2</v>
      </c>
      <c r="I29" s="169">
        <v>5.0000000000000001E-3</v>
      </c>
    </row>
    <row r="30" spans="1:9" ht="18" x14ac:dyDescent="0.25">
      <c r="A30" s="113" t="s">
        <v>65</v>
      </c>
      <c r="B30" s="183">
        <v>6.9</v>
      </c>
      <c r="C30" s="189" t="s">
        <v>55</v>
      </c>
      <c r="D30" s="189">
        <v>1E-3</v>
      </c>
      <c r="E30" s="119">
        <v>1.355</v>
      </c>
      <c r="F30" s="120">
        <v>0.93</v>
      </c>
      <c r="G30" s="121">
        <v>1.0780000000000001</v>
      </c>
      <c r="H30" s="190">
        <v>-0.46141214409066256</v>
      </c>
      <c r="I30" s="189">
        <v>1E-3</v>
      </c>
    </row>
    <row r="31" spans="1:9" ht="18" x14ac:dyDescent="0.25">
      <c r="A31" s="104" t="s">
        <v>66</v>
      </c>
      <c r="B31" s="134">
        <v>650</v>
      </c>
      <c r="C31" s="191" t="s">
        <v>55</v>
      </c>
      <c r="D31" s="191">
        <v>9.7000000000000003E-2</v>
      </c>
      <c r="E31" s="133">
        <v>0</v>
      </c>
      <c r="F31" s="132">
        <v>0</v>
      </c>
      <c r="G31" s="134">
        <v>0</v>
      </c>
      <c r="H31" s="130">
        <v>-1</v>
      </c>
      <c r="I31" s="131">
        <v>8.8999999999999996E-2</v>
      </c>
    </row>
    <row r="32" spans="1:9" x14ac:dyDescent="0.25">
      <c r="A32" s="84" t="s">
        <v>2</v>
      </c>
      <c r="B32" s="86">
        <v>2144.8159999999998</v>
      </c>
      <c r="C32" s="135">
        <v>-3.3000000000000002E-2</v>
      </c>
      <c r="D32" s="135">
        <v>1</v>
      </c>
      <c r="E32" s="40">
        <v>1614.2059999999999</v>
      </c>
      <c r="F32" s="85">
        <v>1727.5329999999999</v>
      </c>
      <c r="G32" s="86">
        <v>1828.8039999999999</v>
      </c>
      <c r="H32" s="192">
        <v>-5.1743764063964193E-2</v>
      </c>
      <c r="I32" s="136">
        <v>1</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67</v>
      </c>
      <c r="B43" s="193">
        <v>0</v>
      </c>
      <c r="C43" s="194"/>
      <c r="D43" s="194"/>
      <c r="E43" s="193">
        <v>0</v>
      </c>
      <c r="F43" s="193">
        <v>0</v>
      </c>
      <c r="G43" s="193">
        <v>0</v>
      </c>
      <c r="H43" s="153"/>
      <c r="I43" s="153"/>
    </row>
    <row r="44" spans="1:9" x14ac:dyDescent="0.25">
      <c r="A44" s="147"/>
      <c r="B44" s="195"/>
      <c r="C44" s="195"/>
      <c r="D44" s="195"/>
      <c r="E44" s="195"/>
      <c r="F44" s="195"/>
      <c r="G44" s="195"/>
      <c r="H44" s="149"/>
      <c r="I44" s="149"/>
    </row>
    <row r="45" spans="1:9" x14ac:dyDescent="0.25">
      <c r="A45" s="147"/>
      <c r="B45" s="195"/>
      <c r="C45" s="195"/>
      <c r="D45" s="195"/>
      <c r="E45" s="195"/>
      <c r="F45" s="195"/>
      <c r="G45" s="195"/>
      <c r="H45" s="149"/>
      <c r="I45" s="149"/>
    </row>
    <row r="46" spans="1:9" ht="25.5" x14ac:dyDescent="0.25">
      <c r="A46" s="150" t="s">
        <v>68</v>
      </c>
      <c r="B46" s="193">
        <v>0</v>
      </c>
      <c r="C46" s="196"/>
      <c r="D46" s="196"/>
      <c r="E46" s="193">
        <v>0</v>
      </c>
      <c r="F46" s="193">
        <v>0</v>
      </c>
      <c r="G46" s="193">
        <v>0</v>
      </c>
      <c r="H46" s="153"/>
      <c r="I46" s="153"/>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C70" s="149"/>
      <c r="D70" s="149"/>
      <c r="H70" s="149"/>
      <c r="I7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showGridLines="0" workbookViewId="0">
      <selection sqref="A1:L3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620"/>
      <c r="D2" s="620"/>
      <c r="E2" s="620"/>
      <c r="F2" s="620"/>
      <c r="G2" s="620"/>
      <c r="H2" s="620"/>
      <c r="I2" s="620"/>
      <c r="J2" s="620"/>
      <c r="K2" s="620"/>
      <c r="L2" s="620"/>
    </row>
    <row r="3" spans="1:12" x14ac:dyDescent="0.25">
      <c r="A3" s="199" t="s">
        <v>76</v>
      </c>
      <c r="B3" s="199"/>
      <c r="C3" s="199"/>
      <c r="D3" s="199"/>
      <c r="E3" s="199"/>
      <c r="F3" s="199"/>
      <c r="G3" s="199"/>
      <c r="H3" s="199"/>
      <c r="I3" s="199"/>
      <c r="J3" s="199"/>
      <c r="K3" s="199"/>
      <c r="L3" s="199"/>
    </row>
    <row r="4" spans="1:12" ht="55.5" x14ac:dyDescent="0.25">
      <c r="A4" s="200"/>
      <c r="B4" s="201" t="s">
        <v>77</v>
      </c>
      <c r="C4" s="202"/>
      <c r="D4" s="203"/>
      <c r="E4" s="204" t="s">
        <v>33</v>
      </c>
      <c r="F4" s="205" t="s">
        <v>70</v>
      </c>
      <c r="G4" s="206" t="s">
        <v>78</v>
      </c>
      <c r="H4" s="207" t="s">
        <v>79</v>
      </c>
      <c r="I4" s="208"/>
      <c r="J4" s="208"/>
      <c r="K4" s="205" t="s">
        <v>70</v>
      </c>
      <c r="L4" s="209" t="s">
        <v>80</v>
      </c>
    </row>
    <row r="5" spans="1:12" x14ac:dyDescent="0.25">
      <c r="A5" s="210" t="s">
        <v>81</v>
      </c>
      <c r="B5" s="211" t="s">
        <v>38</v>
      </c>
      <c r="C5" s="211" t="s">
        <v>39</v>
      </c>
      <c r="D5" s="212" t="s">
        <v>40</v>
      </c>
      <c r="E5" s="213" t="s">
        <v>41</v>
      </c>
      <c r="F5" s="214" t="s">
        <v>42</v>
      </c>
      <c r="G5" s="215"/>
      <c r="H5" s="216" t="s">
        <v>73</v>
      </c>
      <c r="I5" s="216" t="s">
        <v>12</v>
      </c>
      <c r="J5" s="216" t="s">
        <v>13</v>
      </c>
      <c r="K5" s="217" t="s">
        <v>74</v>
      </c>
      <c r="L5" s="218"/>
    </row>
    <row r="6" spans="1:12" x14ac:dyDescent="0.25">
      <c r="A6" s="219" t="s">
        <v>82</v>
      </c>
      <c r="B6" s="220">
        <v>2089</v>
      </c>
      <c r="C6" s="220">
        <v>1492</v>
      </c>
      <c r="D6" s="220">
        <v>1627</v>
      </c>
      <c r="E6" s="221">
        <v>2094</v>
      </c>
      <c r="F6" s="222">
        <v>1E-3</v>
      </c>
      <c r="G6" s="222">
        <v>5.0000000000000001E-3</v>
      </c>
      <c r="H6" s="223">
        <v>1346</v>
      </c>
      <c r="I6" s="224">
        <v>1478</v>
      </c>
      <c r="J6" s="225">
        <v>1620</v>
      </c>
      <c r="K6" s="222">
        <v>-8.2000000000000003E-2</v>
      </c>
      <c r="L6" s="222">
        <v>2E-3</v>
      </c>
    </row>
    <row r="7" spans="1:12" x14ac:dyDescent="0.25">
      <c r="A7" s="11" t="s">
        <v>83</v>
      </c>
      <c r="B7" s="220">
        <v>49614</v>
      </c>
      <c r="C7" s="220">
        <v>1468</v>
      </c>
      <c r="D7" s="220">
        <v>3198</v>
      </c>
      <c r="E7" s="221">
        <v>2594</v>
      </c>
      <c r="F7" s="222">
        <v>-0.626</v>
      </c>
      <c r="G7" s="222">
        <v>3.6999999999999998E-2</v>
      </c>
      <c r="H7" s="223">
        <v>2368</v>
      </c>
      <c r="I7" s="224">
        <v>4268</v>
      </c>
      <c r="J7" s="225">
        <v>3948</v>
      </c>
      <c r="K7" s="222">
        <v>0.15</v>
      </c>
      <c r="L7" s="222">
        <v>5.0000000000000001E-3</v>
      </c>
    </row>
    <row r="8" spans="1:12" x14ac:dyDescent="0.25">
      <c r="A8" s="11" t="s">
        <v>84</v>
      </c>
      <c r="B8" s="220">
        <v>444</v>
      </c>
      <c r="C8" s="220">
        <v>266</v>
      </c>
      <c r="D8" s="220">
        <v>479</v>
      </c>
      <c r="E8" s="221">
        <v>2779</v>
      </c>
      <c r="F8" s="222">
        <v>0.84299999999999997</v>
      </c>
      <c r="G8" s="222">
        <v>3.0000000000000001E-3</v>
      </c>
      <c r="H8" s="223">
        <v>1269</v>
      </c>
      <c r="I8" s="224">
        <v>1427</v>
      </c>
      <c r="J8" s="225">
        <v>1147</v>
      </c>
      <c r="K8" s="222">
        <v>-0.255</v>
      </c>
      <c r="L8" s="222">
        <v>2E-3</v>
      </c>
    </row>
    <row r="9" spans="1:12" x14ac:dyDescent="0.25">
      <c r="A9" s="11" t="s">
        <v>85</v>
      </c>
      <c r="B9" s="220">
        <v>10458</v>
      </c>
      <c r="C9" s="220">
        <v>14591</v>
      </c>
      <c r="D9" s="220">
        <v>28067</v>
      </c>
      <c r="E9" s="221">
        <v>5335</v>
      </c>
      <c r="F9" s="222">
        <v>-0.20100000000000001</v>
      </c>
      <c r="G9" s="222">
        <v>3.7999999999999999E-2</v>
      </c>
      <c r="H9" s="223">
        <v>3857</v>
      </c>
      <c r="I9" s="224">
        <v>3625</v>
      </c>
      <c r="J9" s="225">
        <v>3906</v>
      </c>
      <c r="K9" s="222">
        <v>-9.9000000000000005E-2</v>
      </c>
      <c r="L9" s="222">
        <v>6.0000000000000001E-3</v>
      </c>
    </row>
    <row r="10" spans="1:12" x14ac:dyDescent="0.25">
      <c r="A10" s="11" t="s">
        <v>86</v>
      </c>
      <c r="B10" s="220">
        <v>382</v>
      </c>
      <c r="C10" s="220">
        <v>636</v>
      </c>
      <c r="D10" s="220">
        <v>513</v>
      </c>
      <c r="E10" s="221">
        <v>845</v>
      </c>
      <c r="F10" s="226">
        <v>0.30299999999999999</v>
      </c>
      <c r="G10" s="226">
        <v>2E-3</v>
      </c>
      <c r="H10" s="223">
        <v>2276</v>
      </c>
      <c r="I10" s="224">
        <v>2488</v>
      </c>
      <c r="J10" s="225">
        <v>2477</v>
      </c>
      <c r="K10" s="226">
        <v>0.43099999999999999</v>
      </c>
      <c r="L10" s="226">
        <v>3.0000000000000001E-3</v>
      </c>
    </row>
    <row r="11" spans="1:12" x14ac:dyDescent="0.25">
      <c r="A11" s="11" t="s">
        <v>87</v>
      </c>
      <c r="B11" s="220">
        <v>3423</v>
      </c>
      <c r="C11" s="220">
        <v>1120</v>
      </c>
      <c r="D11" s="220">
        <v>1969</v>
      </c>
      <c r="E11" s="221">
        <v>2084</v>
      </c>
      <c r="F11" s="222">
        <v>-0.152</v>
      </c>
      <c r="G11" s="222">
        <v>6.0000000000000001E-3</v>
      </c>
      <c r="H11" s="223">
        <v>1626</v>
      </c>
      <c r="I11" s="224">
        <v>1507</v>
      </c>
      <c r="J11" s="225">
        <v>2047</v>
      </c>
      <c r="K11" s="222">
        <v>-6.0000000000000001E-3</v>
      </c>
      <c r="L11" s="222">
        <v>3.0000000000000001E-3</v>
      </c>
    </row>
    <row r="12" spans="1:12" x14ac:dyDescent="0.25">
      <c r="A12" s="11" t="s">
        <v>88</v>
      </c>
      <c r="B12" s="220">
        <v>5349</v>
      </c>
      <c r="C12" s="220">
        <v>5190</v>
      </c>
      <c r="D12" s="220">
        <v>5182</v>
      </c>
      <c r="E12" s="221">
        <v>6158</v>
      </c>
      <c r="F12" s="222">
        <v>4.8000000000000001E-2</v>
      </c>
      <c r="G12" s="222">
        <v>1.4E-2</v>
      </c>
      <c r="H12" s="223">
        <v>5566</v>
      </c>
      <c r="I12" s="224">
        <v>6254</v>
      </c>
      <c r="J12" s="225">
        <v>6776</v>
      </c>
      <c r="K12" s="222">
        <v>3.2000000000000001E-2</v>
      </c>
      <c r="L12" s="222">
        <v>8.9999999999999993E-3</v>
      </c>
    </row>
    <row r="13" spans="1:12" x14ac:dyDescent="0.25">
      <c r="A13" s="11" t="s">
        <v>89</v>
      </c>
      <c r="B13" s="220">
        <v>3416</v>
      </c>
      <c r="C13" s="220">
        <v>9466</v>
      </c>
      <c r="D13" s="220">
        <v>5117</v>
      </c>
      <c r="E13" s="221">
        <v>2525</v>
      </c>
      <c r="F13" s="222">
        <v>-9.6000000000000002E-2</v>
      </c>
      <c r="G13" s="222">
        <v>1.2999999999999999E-2</v>
      </c>
      <c r="H13" s="223">
        <v>15587</v>
      </c>
      <c r="I13" s="224">
        <v>10127</v>
      </c>
      <c r="J13" s="225">
        <v>10045</v>
      </c>
      <c r="K13" s="222">
        <v>0.58499999999999996</v>
      </c>
      <c r="L13" s="222">
        <v>1.2999999999999999E-2</v>
      </c>
    </row>
    <row r="14" spans="1:12" ht="18" x14ac:dyDescent="0.25">
      <c r="A14" s="11" t="s">
        <v>90</v>
      </c>
      <c r="B14" s="220">
        <v>410057</v>
      </c>
      <c r="C14" s="220">
        <v>49055</v>
      </c>
      <c r="D14" s="220">
        <v>75146</v>
      </c>
      <c r="E14" s="221">
        <v>21784</v>
      </c>
      <c r="F14" s="222">
        <v>-0.624</v>
      </c>
      <c r="G14" s="222">
        <v>0.36499999999999999</v>
      </c>
      <c r="H14" s="223">
        <v>435956</v>
      </c>
      <c r="I14" s="224">
        <v>736800</v>
      </c>
      <c r="J14" s="225">
        <v>749465</v>
      </c>
      <c r="K14" s="222">
        <v>2.2519999999999998</v>
      </c>
      <c r="L14" s="222">
        <v>0.67100000000000004</v>
      </c>
    </row>
    <row r="15" spans="1:12" x14ac:dyDescent="0.25">
      <c r="A15" s="11" t="s">
        <v>91</v>
      </c>
      <c r="B15" s="220">
        <v>0</v>
      </c>
      <c r="C15" s="220">
        <v>0</v>
      </c>
      <c r="D15" s="220">
        <v>0</v>
      </c>
      <c r="E15" s="221">
        <v>128</v>
      </c>
      <c r="F15" s="222">
        <v>0</v>
      </c>
      <c r="G15" s="222">
        <v>0</v>
      </c>
      <c r="H15" s="223">
        <v>0</v>
      </c>
      <c r="I15" s="224">
        <v>0</v>
      </c>
      <c r="J15" s="225">
        <v>0</v>
      </c>
      <c r="K15" s="222">
        <v>-1</v>
      </c>
      <c r="L15" s="222">
        <v>0</v>
      </c>
    </row>
    <row r="16" spans="1:12" x14ac:dyDescent="0.25">
      <c r="A16" s="11" t="s">
        <v>92</v>
      </c>
      <c r="B16" s="220">
        <v>2071</v>
      </c>
      <c r="C16" s="220">
        <v>8603</v>
      </c>
      <c r="D16" s="220">
        <v>6155</v>
      </c>
      <c r="E16" s="221">
        <v>2998</v>
      </c>
      <c r="F16" s="222">
        <v>0.13100000000000001</v>
      </c>
      <c r="G16" s="222">
        <v>1.2999999999999999E-2</v>
      </c>
      <c r="H16" s="223">
        <v>4100</v>
      </c>
      <c r="I16" s="224">
        <v>5855</v>
      </c>
      <c r="J16" s="225">
        <v>6429</v>
      </c>
      <c r="K16" s="222">
        <v>0.28999999999999998</v>
      </c>
      <c r="L16" s="222">
        <v>7.0000000000000001E-3</v>
      </c>
    </row>
    <row r="17" spans="1:12" x14ac:dyDescent="0.25">
      <c r="A17" s="11" t="s">
        <v>93</v>
      </c>
      <c r="B17" s="220">
        <v>3987</v>
      </c>
      <c r="C17" s="220">
        <v>2336</v>
      </c>
      <c r="D17" s="220">
        <v>2060</v>
      </c>
      <c r="E17" s="221">
        <v>4017</v>
      </c>
      <c r="F17" s="222">
        <v>3.0000000000000001E-3</v>
      </c>
      <c r="G17" s="222">
        <v>8.0000000000000002E-3</v>
      </c>
      <c r="H17" s="223">
        <v>1764</v>
      </c>
      <c r="I17" s="224">
        <v>2057</v>
      </c>
      <c r="J17" s="225">
        <v>2572</v>
      </c>
      <c r="K17" s="222">
        <v>-0.13800000000000001</v>
      </c>
      <c r="L17" s="222">
        <v>4.0000000000000001E-3</v>
      </c>
    </row>
    <row r="18" spans="1:12" ht="18" x14ac:dyDescent="0.25">
      <c r="A18" s="11" t="s">
        <v>94</v>
      </c>
      <c r="B18" s="220">
        <v>125</v>
      </c>
      <c r="C18" s="220">
        <v>23233</v>
      </c>
      <c r="D18" s="220">
        <v>144</v>
      </c>
      <c r="E18" s="221">
        <v>317037</v>
      </c>
      <c r="F18" s="222">
        <v>12.637</v>
      </c>
      <c r="G18" s="222">
        <v>0.223</v>
      </c>
      <c r="H18" s="223">
        <v>6114</v>
      </c>
      <c r="I18" s="224">
        <v>7363</v>
      </c>
      <c r="J18" s="225">
        <v>35832</v>
      </c>
      <c r="K18" s="222">
        <v>-0.51700000000000002</v>
      </c>
      <c r="L18" s="222">
        <v>0.126</v>
      </c>
    </row>
    <row r="19" spans="1:12" x14ac:dyDescent="0.25">
      <c r="A19" s="11" t="s">
        <v>95</v>
      </c>
      <c r="B19" s="220">
        <v>371</v>
      </c>
      <c r="C19" s="220">
        <v>297</v>
      </c>
      <c r="D19" s="220">
        <v>494</v>
      </c>
      <c r="E19" s="221">
        <v>500</v>
      </c>
      <c r="F19" s="222">
        <v>0.105</v>
      </c>
      <c r="G19" s="222">
        <v>1E-3</v>
      </c>
      <c r="H19" s="223">
        <v>326</v>
      </c>
      <c r="I19" s="224">
        <v>297</v>
      </c>
      <c r="J19" s="225">
        <v>355</v>
      </c>
      <c r="K19" s="222">
        <v>-0.108</v>
      </c>
      <c r="L19" s="222">
        <v>1E-3</v>
      </c>
    </row>
    <row r="20" spans="1:12" ht="18" x14ac:dyDescent="0.25">
      <c r="A20" s="11" t="s">
        <v>96</v>
      </c>
      <c r="B20" s="220">
        <v>1948</v>
      </c>
      <c r="C20" s="220">
        <v>1471</v>
      </c>
      <c r="D20" s="220">
        <v>999</v>
      </c>
      <c r="E20" s="221">
        <v>777</v>
      </c>
      <c r="F20" s="222">
        <v>-0.26400000000000001</v>
      </c>
      <c r="G20" s="222">
        <v>3.0000000000000001E-3</v>
      </c>
      <c r="H20" s="223">
        <v>661</v>
      </c>
      <c r="I20" s="224">
        <v>528</v>
      </c>
      <c r="J20" s="225">
        <v>568</v>
      </c>
      <c r="K20" s="222">
        <v>-9.9000000000000005E-2</v>
      </c>
      <c r="L20" s="222">
        <v>1E-3</v>
      </c>
    </row>
    <row r="21" spans="1:12" ht="18" x14ac:dyDescent="0.25">
      <c r="A21" s="11" t="s">
        <v>97</v>
      </c>
      <c r="B21" s="220">
        <v>17</v>
      </c>
      <c r="C21" s="220">
        <v>119</v>
      </c>
      <c r="D21" s="220">
        <v>0</v>
      </c>
      <c r="E21" s="221">
        <v>0</v>
      </c>
      <c r="F21" s="222">
        <v>-1</v>
      </c>
      <c r="G21" s="222">
        <v>0</v>
      </c>
      <c r="H21" s="223">
        <v>0</v>
      </c>
      <c r="I21" s="224">
        <v>0</v>
      </c>
      <c r="J21" s="225">
        <v>0</v>
      </c>
      <c r="K21" s="222">
        <v>0</v>
      </c>
      <c r="L21" s="222">
        <v>0</v>
      </c>
    </row>
    <row r="22" spans="1:12" x14ac:dyDescent="0.25">
      <c r="A22" s="11" t="s">
        <v>98</v>
      </c>
      <c r="B22" s="220">
        <v>4</v>
      </c>
      <c r="C22" s="220">
        <v>5</v>
      </c>
      <c r="D22" s="220">
        <v>0</v>
      </c>
      <c r="E22" s="221">
        <v>20</v>
      </c>
      <c r="F22" s="222">
        <v>0.71</v>
      </c>
      <c r="G22" s="222">
        <v>0</v>
      </c>
      <c r="H22" s="223">
        <v>21</v>
      </c>
      <c r="I22" s="224">
        <v>0</v>
      </c>
      <c r="J22" s="225">
        <v>0</v>
      </c>
      <c r="K22" s="222">
        <v>-1</v>
      </c>
      <c r="L22" s="222">
        <v>0</v>
      </c>
    </row>
    <row r="23" spans="1:12" x14ac:dyDescent="0.25">
      <c r="A23" s="11" t="s">
        <v>99</v>
      </c>
      <c r="B23" s="220">
        <v>60</v>
      </c>
      <c r="C23" s="220">
        <v>10</v>
      </c>
      <c r="D23" s="220">
        <v>12</v>
      </c>
      <c r="E23" s="221">
        <v>25</v>
      </c>
      <c r="F23" s="222">
        <v>-0.253</v>
      </c>
      <c r="G23" s="222">
        <v>0</v>
      </c>
      <c r="H23" s="223">
        <v>27</v>
      </c>
      <c r="I23" s="224">
        <v>44</v>
      </c>
      <c r="J23" s="225">
        <v>31</v>
      </c>
      <c r="K23" s="222">
        <v>7.3999999999999996E-2</v>
      </c>
      <c r="L23" s="222">
        <v>0</v>
      </c>
    </row>
    <row r="24" spans="1:12" x14ac:dyDescent="0.25">
      <c r="A24" s="11" t="s">
        <v>100</v>
      </c>
      <c r="B24" s="220">
        <v>3</v>
      </c>
      <c r="C24" s="220">
        <v>0</v>
      </c>
      <c r="D24" s="220">
        <v>0</v>
      </c>
      <c r="E24" s="221">
        <v>27</v>
      </c>
      <c r="F24" s="222">
        <v>1.08</v>
      </c>
      <c r="G24" s="222">
        <v>0</v>
      </c>
      <c r="H24" s="223">
        <v>0</v>
      </c>
      <c r="I24" s="224">
        <v>0</v>
      </c>
      <c r="J24" s="225">
        <v>0</v>
      </c>
      <c r="K24" s="222">
        <v>-1</v>
      </c>
      <c r="L24" s="222">
        <v>0</v>
      </c>
    </row>
    <row r="25" spans="1:12" x14ac:dyDescent="0.25">
      <c r="A25" s="11" t="s">
        <v>101</v>
      </c>
      <c r="B25" s="220">
        <v>2</v>
      </c>
      <c r="C25" s="220">
        <v>0</v>
      </c>
      <c r="D25" s="220">
        <v>0</v>
      </c>
      <c r="E25" s="221">
        <v>234</v>
      </c>
      <c r="F25" s="222">
        <v>3.891</v>
      </c>
      <c r="G25" s="222">
        <v>0</v>
      </c>
      <c r="H25" s="223">
        <v>23</v>
      </c>
      <c r="I25" s="224">
        <v>0</v>
      </c>
      <c r="J25" s="225">
        <v>2</v>
      </c>
      <c r="K25" s="222">
        <v>-0.79600000000000004</v>
      </c>
      <c r="L25" s="222">
        <v>0</v>
      </c>
    </row>
    <row r="26" spans="1:12" x14ac:dyDescent="0.25">
      <c r="A26" s="11" t="s">
        <v>102</v>
      </c>
      <c r="B26" s="220">
        <v>119</v>
      </c>
      <c r="C26" s="220">
        <v>136</v>
      </c>
      <c r="D26" s="220">
        <v>208</v>
      </c>
      <c r="E26" s="221">
        <v>203</v>
      </c>
      <c r="F26" s="222">
        <v>0.19500000000000001</v>
      </c>
      <c r="G26" s="222">
        <v>0</v>
      </c>
      <c r="H26" s="223">
        <v>204</v>
      </c>
      <c r="I26" s="224">
        <v>245</v>
      </c>
      <c r="J26" s="225">
        <v>231</v>
      </c>
      <c r="K26" s="222">
        <v>4.3999999999999997E-2</v>
      </c>
      <c r="L26" s="222">
        <v>0</v>
      </c>
    </row>
    <row r="27" spans="1:12" ht="18" x14ac:dyDescent="0.25">
      <c r="A27" s="11" t="s">
        <v>103</v>
      </c>
      <c r="B27" s="220">
        <v>4538</v>
      </c>
      <c r="C27" s="220">
        <v>5534</v>
      </c>
      <c r="D27" s="220">
        <v>5186</v>
      </c>
      <c r="E27" s="221">
        <v>6160</v>
      </c>
      <c r="F27" s="222">
        <v>0.107</v>
      </c>
      <c r="G27" s="222">
        <v>1.4E-2</v>
      </c>
      <c r="H27" s="223">
        <v>6603</v>
      </c>
      <c r="I27" s="224">
        <v>7531</v>
      </c>
      <c r="J27" s="225">
        <v>7388</v>
      </c>
      <c r="K27" s="222">
        <v>6.2E-2</v>
      </c>
      <c r="L27" s="222">
        <v>0.01</v>
      </c>
    </row>
    <row r="28" spans="1:12" x14ac:dyDescent="0.25">
      <c r="A28" s="11" t="s">
        <v>104</v>
      </c>
      <c r="B28" s="220">
        <v>38031</v>
      </c>
      <c r="C28" s="220">
        <v>46395</v>
      </c>
      <c r="D28" s="220">
        <v>43180</v>
      </c>
      <c r="E28" s="221">
        <v>44119</v>
      </c>
      <c r="F28" s="222">
        <v>5.0999999999999997E-2</v>
      </c>
      <c r="G28" s="222">
        <v>0.113</v>
      </c>
      <c r="H28" s="223">
        <v>36352</v>
      </c>
      <c r="I28" s="224">
        <v>39976</v>
      </c>
      <c r="J28" s="225">
        <v>41830</v>
      </c>
      <c r="K28" s="222">
        <v>-1.7999999999999999E-2</v>
      </c>
      <c r="L28" s="222">
        <v>5.6000000000000001E-2</v>
      </c>
    </row>
    <row r="29" spans="1:12" x14ac:dyDescent="0.25">
      <c r="A29" s="11" t="s">
        <v>105</v>
      </c>
      <c r="B29" s="220">
        <v>2098</v>
      </c>
      <c r="C29" s="220">
        <v>740</v>
      </c>
      <c r="D29" s="220">
        <v>1364</v>
      </c>
      <c r="E29" s="221">
        <v>510</v>
      </c>
      <c r="F29" s="222">
        <v>-0.376</v>
      </c>
      <c r="G29" s="222">
        <v>3.0000000000000001E-3</v>
      </c>
      <c r="H29" s="223">
        <v>655</v>
      </c>
      <c r="I29" s="224">
        <v>576</v>
      </c>
      <c r="J29" s="225">
        <v>583</v>
      </c>
      <c r="K29" s="222">
        <v>4.5999999999999999E-2</v>
      </c>
      <c r="L29" s="222">
        <v>1E-3</v>
      </c>
    </row>
    <row r="30" spans="1:12" x14ac:dyDescent="0.25">
      <c r="A30" s="11" t="s">
        <v>106</v>
      </c>
      <c r="B30" s="220">
        <v>9813</v>
      </c>
      <c r="C30" s="220">
        <v>11703</v>
      </c>
      <c r="D30" s="220">
        <v>10152</v>
      </c>
      <c r="E30" s="221">
        <v>10725</v>
      </c>
      <c r="F30" s="222">
        <v>0.03</v>
      </c>
      <c r="G30" s="222">
        <v>2.8000000000000001E-2</v>
      </c>
      <c r="H30" s="223">
        <v>13733</v>
      </c>
      <c r="I30" s="224">
        <v>13538</v>
      </c>
      <c r="J30" s="225">
        <v>14342</v>
      </c>
      <c r="K30" s="222">
        <v>0.10199999999999999</v>
      </c>
      <c r="L30" s="222">
        <v>1.7999999999999999E-2</v>
      </c>
    </row>
    <row r="31" spans="1:12" ht="18" x14ac:dyDescent="0.25">
      <c r="A31" s="11" t="s">
        <v>107</v>
      </c>
      <c r="B31" s="220">
        <v>0</v>
      </c>
      <c r="C31" s="220">
        <v>0</v>
      </c>
      <c r="D31" s="220">
        <v>0</v>
      </c>
      <c r="E31" s="221">
        <v>590</v>
      </c>
      <c r="F31" s="226">
        <v>0</v>
      </c>
      <c r="G31" s="226">
        <v>0</v>
      </c>
      <c r="H31" s="223">
        <v>140</v>
      </c>
      <c r="I31" s="224">
        <v>0</v>
      </c>
      <c r="J31" s="225">
        <v>0</v>
      </c>
      <c r="K31" s="226">
        <v>-1</v>
      </c>
      <c r="L31" s="226">
        <v>0</v>
      </c>
    </row>
    <row r="32" spans="1:12" x14ac:dyDescent="0.25">
      <c r="A32" s="11" t="s">
        <v>108</v>
      </c>
      <c r="B32" s="220">
        <v>28566</v>
      </c>
      <c r="C32" s="220">
        <v>27910</v>
      </c>
      <c r="D32" s="220">
        <v>33140</v>
      </c>
      <c r="E32" s="221">
        <v>25342</v>
      </c>
      <c r="F32" s="222">
        <v>-3.9E-2</v>
      </c>
      <c r="G32" s="222">
        <v>7.4999999999999997E-2</v>
      </c>
      <c r="H32" s="223">
        <v>23758</v>
      </c>
      <c r="I32" s="224">
        <v>21889</v>
      </c>
      <c r="J32" s="225">
        <v>28696</v>
      </c>
      <c r="K32" s="222">
        <v>4.2000000000000003E-2</v>
      </c>
      <c r="L32" s="222">
        <v>3.4000000000000002E-2</v>
      </c>
    </row>
    <row r="33" spans="1:12" x14ac:dyDescent="0.25">
      <c r="A33" s="11" t="s">
        <v>109</v>
      </c>
      <c r="B33" s="220">
        <v>2185</v>
      </c>
      <c r="C33" s="220">
        <v>6840</v>
      </c>
      <c r="D33" s="220">
        <v>2433</v>
      </c>
      <c r="E33" s="221">
        <v>15708</v>
      </c>
      <c r="F33" s="222">
        <v>0.93</v>
      </c>
      <c r="G33" s="222">
        <v>1.7999999999999999E-2</v>
      </c>
      <c r="H33" s="223">
        <v>9261</v>
      </c>
      <c r="I33" s="224">
        <v>10424</v>
      </c>
      <c r="J33" s="225">
        <v>12683</v>
      </c>
      <c r="K33" s="222">
        <v>-6.9000000000000006E-2</v>
      </c>
      <c r="L33" s="222">
        <v>1.7000000000000001E-2</v>
      </c>
    </row>
    <row r="34" spans="1:12" x14ac:dyDescent="0.25">
      <c r="A34" s="11" t="s">
        <v>110</v>
      </c>
      <c r="B34" s="220">
        <v>1349</v>
      </c>
      <c r="C34" s="220">
        <v>2399</v>
      </c>
      <c r="D34" s="220">
        <v>1325</v>
      </c>
      <c r="E34" s="221">
        <v>4580</v>
      </c>
      <c r="F34" s="222">
        <v>0.503</v>
      </c>
      <c r="G34" s="222">
        <v>6.0000000000000001E-3</v>
      </c>
      <c r="H34" s="223">
        <v>995</v>
      </c>
      <c r="I34" s="224">
        <v>2907</v>
      </c>
      <c r="J34" s="225">
        <v>3171</v>
      </c>
      <c r="K34" s="222">
        <v>-0.115</v>
      </c>
      <c r="L34" s="222">
        <v>4.0000000000000001E-3</v>
      </c>
    </row>
    <row r="35" spans="1:12" x14ac:dyDescent="0.25">
      <c r="A35" s="227" t="s">
        <v>111</v>
      </c>
      <c r="B35" s="228">
        <v>5850</v>
      </c>
      <c r="C35" s="228">
        <v>2402</v>
      </c>
      <c r="D35" s="228">
        <v>2277</v>
      </c>
      <c r="E35" s="229">
        <v>5035</v>
      </c>
      <c r="F35" s="230">
        <v>-4.9000000000000002E-2</v>
      </c>
      <c r="G35" s="230">
        <v>0.01</v>
      </c>
      <c r="H35" s="231">
        <v>6248</v>
      </c>
      <c r="I35" s="232">
        <v>9271</v>
      </c>
      <c r="J35" s="233">
        <v>4512</v>
      </c>
      <c r="K35" s="230">
        <v>-3.5999999999999997E-2</v>
      </c>
      <c r="L35" s="230">
        <v>8.9999999999999993E-3</v>
      </c>
    </row>
    <row r="36" spans="1:12" x14ac:dyDescent="0.25">
      <c r="A36" s="234" t="s">
        <v>2</v>
      </c>
      <c r="B36" s="235">
        <v>586369</v>
      </c>
      <c r="C36" s="235">
        <v>223417</v>
      </c>
      <c r="D36" s="235">
        <v>230427</v>
      </c>
      <c r="E36" s="236">
        <v>484933</v>
      </c>
      <c r="F36" s="237">
        <v>-6.0999999999999999E-2</v>
      </c>
      <c r="G36" s="237">
        <v>1</v>
      </c>
      <c r="H36" s="235">
        <v>580836</v>
      </c>
      <c r="I36" s="235">
        <v>890475</v>
      </c>
      <c r="J36" s="235">
        <v>940656</v>
      </c>
      <c r="K36" s="237">
        <v>0.247</v>
      </c>
      <c r="L36" s="238">
        <v>1</v>
      </c>
    </row>
    <row r="37" spans="1:12" x14ac:dyDescent="0.25">
      <c r="A37" s="198"/>
      <c r="B37" s="198"/>
    </row>
    <row r="38" spans="1:12" x14ac:dyDescent="0.25">
      <c r="A38" s="198"/>
      <c r="B38" s="198"/>
    </row>
  </sheetData>
  <mergeCells count="1">
    <mergeCell ref="C2:L2"/>
  </mergeCells>
  <conditionalFormatting sqref="J6:J35">
    <cfRule type="expression" dxfId="454" priority="1" stopIfTrue="1">
      <formula>IF($J6&lt;0,1,0)</formula>
    </cfRule>
  </conditionalFormatting>
  <conditionalFormatting sqref="H6:H35">
    <cfRule type="expression" dxfId="453" priority="2" stopIfTrue="1">
      <formula>IF($H6&lt;0,1,0)</formula>
    </cfRule>
  </conditionalFormatting>
  <conditionalFormatting sqref="I6:I35">
    <cfRule type="expression" dxfId="452"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112</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113</v>
      </c>
      <c r="B4" s="244"/>
      <c r="C4" s="244"/>
      <c r="D4" s="245"/>
      <c r="E4" s="244"/>
      <c r="F4" s="244"/>
      <c r="G4" s="244"/>
      <c r="H4" s="244"/>
      <c r="I4" s="244"/>
      <c r="J4" s="244"/>
      <c r="K4" s="244"/>
      <c r="L4" s="244"/>
    </row>
    <row r="5" spans="1:12" ht="55.5" x14ac:dyDescent="0.25">
      <c r="A5" s="246"/>
      <c r="B5" s="247" t="s">
        <v>77</v>
      </c>
      <c r="C5" s="60"/>
      <c r="D5" s="203"/>
      <c r="E5" s="204" t="s">
        <v>33</v>
      </c>
      <c r="F5" s="248" t="s">
        <v>70</v>
      </c>
      <c r="G5" s="249" t="s">
        <v>78</v>
      </c>
      <c r="H5" s="60" t="s">
        <v>79</v>
      </c>
      <c r="I5" s="250"/>
      <c r="J5" s="250"/>
      <c r="K5" s="248" t="s">
        <v>70</v>
      </c>
      <c r="L5" s="249" t="s">
        <v>78</v>
      </c>
    </row>
    <row r="6" spans="1:12" x14ac:dyDescent="0.25">
      <c r="A6" s="210" t="s">
        <v>81</v>
      </c>
      <c r="B6" s="211" t="s">
        <v>38</v>
      </c>
      <c r="C6" s="211" t="s">
        <v>39</v>
      </c>
      <c r="D6" s="212" t="s">
        <v>40</v>
      </c>
      <c r="E6" s="213" t="s">
        <v>41</v>
      </c>
      <c r="F6" s="251" t="s">
        <v>42</v>
      </c>
      <c r="G6" s="252"/>
      <c r="H6" s="211" t="s">
        <v>73</v>
      </c>
      <c r="I6" s="211" t="s">
        <v>12</v>
      </c>
      <c r="J6" s="253" t="s">
        <v>13</v>
      </c>
      <c r="K6" s="252" t="s">
        <v>74</v>
      </c>
      <c r="L6" s="251"/>
    </row>
    <row r="7" spans="1:12" x14ac:dyDescent="0.25">
      <c r="A7" s="656" t="s">
        <v>57</v>
      </c>
      <c r="B7" s="657"/>
      <c r="C7" s="657"/>
      <c r="D7" s="657"/>
      <c r="E7" s="658"/>
      <c r="F7" s="659"/>
      <c r="G7" s="659"/>
      <c r="H7" s="657"/>
      <c r="I7" s="657"/>
      <c r="J7" s="657"/>
      <c r="K7" s="659"/>
      <c r="L7" s="660"/>
    </row>
    <row r="8" spans="1:12" x14ac:dyDescent="0.25">
      <c r="A8" s="661" t="s">
        <v>114</v>
      </c>
      <c r="B8" s="662"/>
      <c r="C8" s="662"/>
      <c r="D8" s="662"/>
      <c r="E8" s="663"/>
      <c r="F8" s="664"/>
      <c r="G8" s="664"/>
      <c r="H8" s="662"/>
      <c r="I8" s="662"/>
      <c r="J8" s="662"/>
      <c r="K8" s="664"/>
      <c r="L8" s="665"/>
    </row>
    <row r="9" spans="1:12" x14ac:dyDescent="0.25">
      <c r="A9" s="661" t="s">
        <v>115</v>
      </c>
      <c r="B9" s="666">
        <v>0</v>
      </c>
      <c r="C9" s="666">
        <v>0</v>
      </c>
      <c r="D9" s="666">
        <v>13</v>
      </c>
      <c r="E9" s="667">
        <v>0</v>
      </c>
      <c r="F9" s="668">
        <v>0</v>
      </c>
      <c r="G9" s="668">
        <v>0</v>
      </c>
      <c r="H9" s="666">
        <v>0</v>
      </c>
      <c r="I9" s="666">
        <v>0</v>
      </c>
      <c r="J9" s="666">
        <v>0</v>
      </c>
      <c r="K9" s="668">
        <v>0</v>
      </c>
      <c r="L9" s="669">
        <v>0</v>
      </c>
    </row>
    <row r="10" spans="1:12" x14ac:dyDescent="0.25">
      <c r="A10" s="670" t="s">
        <v>116</v>
      </c>
      <c r="B10" s="671">
        <v>0</v>
      </c>
      <c r="C10" s="672">
        <v>0</v>
      </c>
      <c r="D10" s="672">
        <v>13</v>
      </c>
      <c r="E10" s="673">
        <v>0</v>
      </c>
      <c r="F10" s="674">
        <v>0</v>
      </c>
      <c r="G10" s="674">
        <v>0</v>
      </c>
      <c r="H10" s="672">
        <v>0</v>
      </c>
      <c r="I10" s="672">
        <v>0</v>
      </c>
      <c r="J10" s="672">
        <v>0</v>
      </c>
      <c r="K10" s="674">
        <v>0</v>
      </c>
      <c r="L10" s="675">
        <v>0</v>
      </c>
    </row>
    <row r="11" spans="1:12" x14ac:dyDescent="0.25">
      <c r="A11" s="661" t="s">
        <v>57</v>
      </c>
      <c r="B11" s="662"/>
      <c r="C11" s="662"/>
      <c r="D11" s="662"/>
      <c r="E11" s="663"/>
      <c r="F11" s="676"/>
      <c r="G11" s="676"/>
      <c r="H11" s="662"/>
      <c r="I11" s="662"/>
      <c r="J11" s="662"/>
      <c r="K11" s="676"/>
      <c r="L11" s="677"/>
    </row>
    <row r="12" spans="1:12" x14ac:dyDescent="0.25">
      <c r="A12" s="661" t="s">
        <v>117</v>
      </c>
      <c r="B12" s="662"/>
      <c r="C12" s="662"/>
      <c r="D12" s="662"/>
      <c r="E12" s="663"/>
      <c r="F12" s="676"/>
      <c r="G12" s="676"/>
      <c r="H12" s="662"/>
      <c r="I12" s="662"/>
      <c r="J12" s="662"/>
      <c r="K12" s="676"/>
      <c r="L12" s="677"/>
    </row>
    <row r="13" spans="1:12" x14ac:dyDescent="0.25">
      <c r="A13" s="661" t="s">
        <v>115</v>
      </c>
      <c r="B13" s="666">
        <v>9</v>
      </c>
      <c r="C13" s="666">
        <v>9</v>
      </c>
      <c r="D13" s="666">
        <v>0</v>
      </c>
      <c r="E13" s="667">
        <v>0</v>
      </c>
      <c r="F13" s="668">
        <v>-1</v>
      </c>
      <c r="G13" s="668">
        <v>0</v>
      </c>
      <c r="H13" s="666">
        <v>0</v>
      </c>
      <c r="I13" s="666">
        <v>0</v>
      </c>
      <c r="J13" s="666">
        <v>0</v>
      </c>
      <c r="K13" s="668">
        <v>0</v>
      </c>
      <c r="L13" s="669">
        <v>0</v>
      </c>
    </row>
    <row r="14" spans="1:12" x14ac:dyDescent="0.25">
      <c r="A14" s="670" t="s">
        <v>57</v>
      </c>
      <c r="B14" s="671">
        <v>9</v>
      </c>
      <c r="C14" s="672">
        <v>9</v>
      </c>
      <c r="D14" s="672">
        <v>0</v>
      </c>
      <c r="E14" s="673">
        <v>0</v>
      </c>
      <c r="F14" s="674">
        <v>-1</v>
      </c>
      <c r="G14" s="674">
        <v>0</v>
      </c>
      <c r="H14" s="672">
        <v>0</v>
      </c>
      <c r="I14" s="672">
        <v>0</v>
      </c>
      <c r="J14" s="672">
        <v>0</v>
      </c>
      <c r="K14" s="674">
        <v>0</v>
      </c>
      <c r="L14" s="675">
        <v>0</v>
      </c>
    </row>
    <row r="15" spans="1:12" ht="18" x14ac:dyDescent="0.25">
      <c r="A15" s="661" t="s">
        <v>58</v>
      </c>
      <c r="B15" s="662"/>
      <c r="C15" s="662"/>
      <c r="D15" s="662"/>
      <c r="E15" s="663"/>
      <c r="F15" s="676"/>
      <c r="G15" s="676"/>
      <c r="H15" s="662"/>
      <c r="I15" s="662"/>
      <c r="J15" s="662"/>
      <c r="K15" s="676"/>
      <c r="L15" s="677"/>
    </row>
    <row r="16" spans="1:12" ht="18" x14ac:dyDescent="0.25">
      <c r="A16" s="661" t="s">
        <v>118</v>
      </c>
      <c r="B16" s="662"/>
      <c r="C16" s="662"/>
      <c r="D16" s="662"/>
      <c r="E16" s="663"/>
      <c r="F16" s="676"/>
      <c r="G16" s="676"/>
      <c r="H16" s="662"/>
      <c r="I16" s="662"/>
      <c r="J16" s="662"/>
      <c r="K16" s="676"/>
      <c r="L16" s="677"/>
    </row>
    <row r="17" spans="1:12" x14ac:dyDescent="0.25">
      <c r="A17" s="661" t="s">
        <v>115</v>
      </c>
      <c r="B17" s="666">
        <v>395886</v>
      </c>
      <c r="C17" s="666">
        <v>945422</v>
      </c>
      <c r="D17" s="666">
        <v>532574</v>
      </c>
      <c r="E17" s="667">
        <v>790785</v>
      </c>
      <c r="F17" s="668">
        <v>0.25900000000000001</v>
      </c>
      <c r="G17" s="668">
        <v>0.65800000000000003</v>
      </c>
      <c r="H17" s="666">
        <v>295181</v>
      </c>
      <c r="I17" s="666">
        <v>516496</v>
      </c>
      <c r="J17" s="666">
        <v>545420</v>
      </c>
      <c r="K17" s="668">
        <v>-0.11600000000000001</v>
      </c>
      <c r="L17" s="669">
        <v>0.69299999999999995</v>
      </c>
    </row>
    <row r="18" spans="1:12" ht="27" x14ac:dyDescent="0.25">
      <c r="A18" s="670" t="s">
        <v>119</v>
      </c>
      <c r="B18" s="678">
        <v>0</v>
      </c>
      <c r="C18" s="657">
        <v>1199</v>
      </c>
      <c r="D18" s="657">
        <v>0</v>
      </c>
      <c r="E18" s="658">
        <v>0</v>
      </c>
      <c r="F18" s="679">
        <v>0</v>
      </c>
      <c r="G18" s="679">
        <v>0</v>
      </c>
      <c r="H18" s="657">
        <v>0</v>
      </c>
      <c r="I18" s="657">
        <v>0</v>
      </c>
      <c r="J18" s="657">
        <v>0</v>
      </c>
      <c r="K18" s="679">
        <v>0</v>
      </c>
      <c r="L18" s="680">
        <v>0</v>
      </c>
    </row>
    <row r="19" spans="1:12" x14ac:dyDescent="0.25">
      <c r="A19" s="670" t="s">
        <v>58</v>
      </c>
      <c r="B19" s="681">
        <v>4</v>
      </c>
      <c r="C19" s="662">
        <v>0</v>
      </c>
      <c r="D19" s="662">
        <v>4</v>
      </c>
      <c r="E19" s="663">
        <v>0</v>
      </c>
      <c r="F19" s="676">
        <v>-1</v>
      </c>
      <c r="G19" s="676">
        <v>0</v>
      </c>
      <c r="H19" s="662">
        <v>0</v>
      </c>
      <c r="I19" s="662">
        <v>0</v>
      </c>
      <c r="J19" s="662">
        <v>0</v>
      </c>
      <c r="K19" s="676">
        <v>0</v>
      </c>
      <c r="L19" s="682">
        <v>0</v>
      </c>
    </row>
    <row r="20" spans="1:12" ht="18" x14ac:dyDescent="0.25">
      <c r="A20" s="670" t="s">
        <v>120</v>
      </c>
      <c r="B20" s="681">
        <v>50746</v>
      </c>
      <c r="C20" s="662">
        <v>37859</v>
      </c>
      <c r="D20" s="662">
        <v>36601</v>
      </c>
      <c r="E20" s="663">
        <v>77200</v>
      </c>
      <c r="F20" s="676">
        <v>0.15</v>
      </c>
      <c r="G20" s="676">
        <v>0.05</v>
      </c>
      <c r="H20" s="662">
        <v>85785</v>
      </c>
      <c r="I20" s="662">
        <v>90761</v>
      </c>
      <c r="J20" s="662">
        <v>95844</v>
      </c>
      <c r="K20" s="676">
        <v>7.4999999999999997E-2</v>
      </c>
      <c r="L20" s="682">
        <v>0.113</v>
      </c>
    </row>
    <row r="21" spans="1:12" ht="18" x14ac:dyDescent="0.25">
      <c r="A21" s="670" t="s">
        <v>121</v>
      </c>
      <c r="B21" s="681">
        <v>60090</v>
      </c>
      <c r="C21" s="662">
        <v>65376</v>
      </c>
      <c r="D21" s="662">
        <v>262429</v>
      </c>
      <c r="E21" s="663">
        <v>69045</v>
      </c>
      <c r="F21" s="676">
        <v>4.7E-2</v>
      </c>
      <c r="G21" s="676">
        <v>0.113</v>
      </c>
      <c r="H21" s="662">
        <v>75684</v>
      </c>
      <c r="I21" s="662">
        <v>80074</v>
      </c>
      <c r="J21" s="662">
        <v>84558</v>
      </c>
      <c r="K21" s="676">
        <v>7.0000000000000007E-2</v>
      </c>
      <c r="L21" s="682">
        <v>0.1</v>
      </c>
    </row>
    <row r="22" spans="1:12" x14ac:dyDescent="0.25">
      <c r="A22" s="670" t="s">
        <v>122</v>
      </c>
      <c r="B22" s="681">
        <v>45046</v>
      </c>
      <c r="C22" s="662">
        <v>49988</v>
      </c>
      <c r="D22" s="662">
        <v>52380</v>
      </c>
      <c r="E22" s="663">
        <v>55156</v>
      </c>
      <c r="F22" s="676">
        <v>7.0000000000000007E-2</v>
      </c>
      <c r="G22" s="676">
        <v>0.05</v>
      </c>
      <c r="H22" s="662">
        <v>54614</v>
      </c>
      <c r="I22" s="662">
        <v>57781</v>
      </c>
      <c r="J22" s="662">
        <v>61017</v>
      </c>
      <c r="K22" s="676">
        <v>3.4000000000000002E-2</v>
      </c>
      <c r="L22" s="682">
        <v>7.3999999999999996E-2</v>
      </c>
    </row>
    <row r="23" spans="1:12" ht="18" x14ac:dyDescent="0.25">
      <c r="A23" s="670" t="s">
        <v>123</v>
      </c>
      <c r="B23" s="683">
        <v>240000</v>
      </c>
      <c r="C23" s="684">
        <v>791000</v>
      </c>
      <c r="D23" s="684">
        <v>181160</v>
      </c>
      <c r="E23" s="685">
        <v>589384</v>
      </c>
      <c r="F23" s="686">
        <v>0.34899999999999998</v>
      </c>
      <c r="G23" s="686">
        <v>0.44500000000000001</v>
      </c>
      <c r="H23" s="684">
        <v>79098</v>
      </c>
      <c r="I23" s="684">
        <v>287880</v>
      </c>
      <c r="J23" s="684">
        <v>304001</v>
      </c>
      <c r="K23" s="686">
        <v>-0.19800000000000001</v>
      </c>
      <c r="L23" s="687">
        <v>0.40600000000000003</v>
      </c>
    </row>
    <row r="24" spans="1:12" ht="18" x14ac:dyDescent="0.25">
      <c r="A24" s="661" t="s">
        <v>59</v>
      </c>
      <c r="B24" s="662"/>
      <c r="C24" s="662"/>
      <c r="D24" s="662"/>
      <c r="E24" s="663"/>
      <c r="F24" s="676"/>
      <c r="G24" s="676"/>
      <c r="H24" s="662"/>
      <c r="I24" s="662"/>
      <c r="J24" s="662"/>
      <c r="K24" s="676"/>
      <c r="L24" s="677"/>
    </row>
    <row r="25" spans="1:12" x14ac:dyDescent="0.25">
      <c r="A25" s="661" t="s">
        <v>115</v>
      </c>
      <c r="B25" s="666">
        <v>20968</v>
      </c>
      <c r="C25" s="666">
        <v>23724</v>
      </c>
      <c r="D25" s="666">
        <v>24629</v>
      </c>
      <c r="E25" s="667">
        <v>23363</v>
      </c>
      <c r="F25" s="668">
        <v>3.6999999999999998E-2</v>
      </c>
      <c r="G25" s="668">
        <v>2.3E-2</v>
      </c>
      <c r="H25" s="666">
        <v>25532</v>
      </c>
      <c r="I25" s="666">
        <v>26954</v>
      </c>
      <c r="J25" s="666">
        <v>28408</v>
      </c>
      <c r="K25" s="668">
        <v>6.7000000000000004E-2</v>
      </c>
      <c r="L25" s="669">
        <v>3.4000000000000002E-2</v>
      </c>
    </row>
    <row r="26" spans="1:12" x14ac:dyDescent="0.25">
      <c r="A26" s="670" t="s">
        <v>62</v>
      </c>
      <c r="B26" s="678">
        <v>66</v>
      </c>
      <c r="C26" s="657">
        <v>0</v>
      </c>
      <c r="D26" s="657">
        <v>0</v>
      </c>
      <c r="E26" s="658">
        <v>0</v>
      </c>
      <c r="F26" s="679">
        <v>-1</v>
      </c>
      <c r="G26" s="679">
        <v>0</v>
      </c>
      <c r="H26" s="657">
        <v>0</v>
      </c>
      <c r="I26" s="657">
        <v>0</v>
      </c>
      <c r="J26" s="657">
        <v>0</v>
      </c>
      <c r="K26" s="679">
        <v>0</v>
      </c>
      <c r="L26" s="680">
        <v>0</v>
      </c>
    </row>
    <row r="27" spans="1:12" x14ac:dyDescent="0.25">
      <c r="A27" s="670" t="s">
        <v>124</v>
      </c>
      <c r="B27" s="681">
        <v>4667</v>
      </c>
      <c r="C27" s="662">
        <v>5314</v>
      </c>
      <c r="D27" s="662">
        <v>5446</v>
      </c>
      <c r="E27" s="663">
        <v>4979</v>
      </c>
      <c r="F27" s="676">
        <v>2.1999999999999999E-2</v>
      </c>
      <c r="G27" s="676">
        <v>5.0000000000000001E-3</v>
      </c>
      <c r="H27" s="662">
        <v>5228</v>
      </c>
      <c r="I27" s="662">
        <v>5531</v>
      </c>
      <c r="J27" s="662">
        <v>5841</v>
      </c>
      <c r="K27" s="676">
        <v>5.5E-2</v>
      </c>
      <c r="L27" s="682">
        <v>7.0000000000000001E-3</v>
      </c>
    </row>
    <row r="28" spans="1:12" ht="18" x14ac:dyDescent="0.25">
      <c r="A28" s="670" t="s">
        <v>125</v>
      </c>
      <c r="B28" s="681">
        <v>14212</v>
      </c>
      <c r="C28" s="662">
        <v>16204</v>
      </c>
      <c r="D28" s="662">
        <v>16545</v>
      </c>
      <c r="E28" s="663">
        <v>15535</v>
      </c>
      <c r="F28" s="676">
        <v>0.03</v>
      </c>
      <c r="G28" s="676">
        <v>1.4999999999999999E-2</v>
      </c>
      <c r="H28" s="662">
        <v>16312</v>
      </c>
      <c r="I28" s="662">
        <v>17258</v>
      </c>
      <c r="J28" s="662">
        <v>18224</v>
      </c>
      <c r="K28" s="676">
        <v>5.5E-2</v>
      </c>
      <c r="L28" s="682">
        <v>2.1999999999999999E-2</v>
      </c>
    </row>
    <row r="29" spans="1:12" x14ac:dyDescent="0.25">
      <c r="A29" s="670" t="s">
        <v>126</v>
      </c>
      <c r="B29" s="681">
        <v>853</v>
      </c>
      <c r="C29" s="662">
        <v>927</v>
      </c>
      <c r="D29" s="662">
        <v>940</v>
      </c>
      <c r="E29" s="663">
        <v>1039</v>
      </c>
      <c r="F29" s="676">
        <v>6.8000000000000005E-2</v>
      </c>
      <c r="G29" s="676">
        <v>1E-3</v>
      </c>
      <c r="H29" s="662">
        <v>1091</v>
      </c>
      <c r="I29" s="662">
        <v>1154</v>
      </c>
      <c r="J29" s="662">
        <v>1219</v>
      </c>
      <c r="K29" s="676">
        <v>5.5E-2</v>
      </c>
      <c r="L29" s="682">
        <v>1E-3</v>
      </c>
    </row>
    <row r="30" spans="1:12" x14ac:dyDescent="0.25">
      <c r="A30" s="670" t="s">
        <v>127</v>
      </c>
      <c r="B30" s="681">
        <v>754</v>
      </c>
      <c r="C30" s="662">
        <v>861</v>
      </c>
      <c r="D30" s="662">
        <v>1071</v>
      </c>
      <c r="E30" s="663">
        <v>955</v>
      </c>
      <c r="F30" s="676">
        <v>8.2000000000000003E-2</v>
      </c>
      <c r="G30" s="676">
        <v>1E-3</v>
      </c>
      <c r="H30" s="662">
        <v>1003</v>
      </c>
      <c r="I30" s="662">
        <v>1061</v>
      </c>
      <c r="J30" s="662">
        <v>1120</v>
      </c>
      <c r="K30" s="676">
        <v>5.5E-2</v>
      </c>
      <c r="L30" s="682">
        <v>1E-3</v>
      </c>
    </row>
    <row r="31" spans="1:12" ht="18" x14ac:dyDescent="0.25">
      <c r="A31" s="670" t="s">
        <v>128</v>
      </c>
      <c r="B31" s="681">
        <v>416</v>
      </c>
      <c r="C31" s="662">
        <v>0</v>
      </c>
      <c r="D31" s="662">
        <v>185</v>
      </c>
      <c r="E31" s="663">
        <v>459</v>
      </c>
      <c r="F31" s="676">
        <v>3.3000000000000002E-2</v>
      </c>
      <c r="G31" s="676">
        <v>0</v>
      </c>
      <c r="H31" s="662">
        <v>482</v>
      </c>
      <c r="I31" s="662">
        <v>510</v>
      </c>
      <c r="J31" s="662">
        <v>539</v>
      </c>
      <c r="K31" s="676">
        <v>5.5E-2</v>
      </c>
      <c r="L31" s="682">
        <v>1E-3</v>
      </c>
    </row>
    <row r="32" spans="1:12" ht="18" x14ac:dyDescent="0.25">
      <c r="A32" s="670" t="s">
        <v>129</v>
      </c>
      <c r="B32" s="681">
        <v>0</v>
      </c>
      <c r="C32" s="662">
        <v>418</v>
      </c>
      <c r="D32" s="662">
        <v>442</v>
      </c>
      <c r="E32" s="663">
        <v>396</v>
      </c>
      <c r="F32" s="676">
        <v>0</v>
      </c>
      <c r="G32" s="676">
        <v>0</v>
      </c>
      <c r="H32" s="662">
        <v>416</v>
      </c>
      <c r="I32" s="662">
        <v>440</v>
      </c>
      <c r="J32" s="662">
        <v>465</v>
      </c>
      <c r="K32" s="676">
        <v>5.5E-2</v>
      </c>
      <c r="L32" s="682">
        <v>1E-3</v>
      </c>
    </row>
    <row r="33" spans="1:12" x14ac:dyDescent="0.25">
      <c r="A33" s="670" t="s">
        <v>130</v>
      </c>
      <c r="B33" s="683">
        <v>0</v>
      </c>
      <c r="C33" s="684">
        <v>0</v>
      </c>
      <c r="D33" s="684">
        <v>0</v>
      </c>
      <c r="E33" s="685">
        <v>0</v>
      </c>
      <c r="F33" s="686">
        <v>0</v>
      </c>
      <c r="G33" s="686">
        <v>0</v>
      </c>
      <c r="H33" s="684">
        <v>1000</v>
      </c>
      <c r="I33" s="684">
        <v>1000</v>
      </c>
      <c r="J33" s="684">
        <v>1000</v>
      </c>
      <c r="K33" s="686">
        <v>0</v>
      </c>
      <c r="L33" s="687">
        <v>1E-3</v>
      </c>
    </row>
    <row r="34" spans="1:12" ht="18" x14ac:dyDescent="0.25">
      <c r="A34" s="661" t="s">
        <v>60</v>
      </c>
      <c r="B34" s="662"/>
      <c r="C34" s="662"/>
      <c r="D34" s="662"/>
      <c r="E34" s="663"/>
      <c r="F34" s="676"/>
      <c r="G34" s="676"/>
      <c r="H34" s="662"/>
      <c r="I34" s="662"/>
      <c r="J34" s="662"/>
      <c r="K34" s="676"/>
      <c r="L34" s="677"/>
    </row>
    <row r="35" spans="1:12" ht="18" x14ac:dyDescent="0.25">
      <c r="A35" s="661" t="s">
        <v>131</v>
      </c>
      <c r="B35" s="662"/>
      <c r="C35" s="662"/>
      <c r="D35" s="662"/>
      <c r="E35" s="663"/>
      <c r="F35" s="676"/>
      <c r="G35" s="676"/>
      <c r="H35" s="662"/>
      <c r="I35" s="662"/>
      <c r="J35" s="662"/>
      <c r="K35" s="676"/>
      <c r="L35" s="677"/>
    </row>
    <row r="36" spans="1:12" x14ac:dyDescent="0.25">
      <c r="A36" s="661" t="s">
        <v>115</v>
      </c>
      <c r="B36" s="666">
        <v>0</v>
      </c>
      <c r="C36" s="666">
        <v>50014</v>
      </c>
      <c r="D36" s="666">
        <v>115104</v>
      </c>
      <c r="E36" s="667">
        <v>240000</v>
      </c>
      <c r="F36" s="668">
        <v>0</v>
      </c>
      <c r="G36" s="668">
        <v>0.1</v>
      </c>
      <c r="H36" s="666">
        <v>240000</v>
      </c>
      <c r="I36" s="666">
        <v>0</v>
      </c>
      <c r="J36" s="666">
        <v>0</v>
      </c>
      <c r="K36" s="668">
        <v>-1</v>
      </c>
      <c r="L36" s="669">
        <v>0.155</v>
      </c>
    </row>
    <row r="37" spans="1:12" ht="18" x14ac:dyDescent="0.25">
      <c r="A37" s="670" t="s">
        <v>60</v>
      </c>
      <c r="B37" s="678">
        <v>0</v>
      </c>
      <c r="C37" s="657">
        <v>14</v>
      </c>
      <c r="D37" s="657">
        <v>12</v>
      </c>
      <c r="E37" s="658">
        <v>0</v>
      </c>
      <c r="F37" s="679">
        <v>0</v>
      </c>
      <c r="G37" s="679">
        <v>0</v>
      </c>
      <c r="H37" s="657">
        <v>0</v>
      </c>
      <c r="I37" s="657">
        <v>0</v>
      </c>
      <c r="J37" s="657">
        <v>0</v>
      </c>
      <c r="K37" s="679">
        <v>0</v>
      </c>
      <c r="L37" s="680">
        <v>0</v>
      </c>
    </row>
    <row r="38" spans="1:12" x14ac:dyDescent="0.25">
      <c r="A38" s="670" t="s">
        <v>132</v>
      </c>
      <c r="B38" s="681">
        <v>0</v>
      </c>
      <c r="C38" s="662">
        <v>50000</v>
      </c>
      <c r="D38" s="662">
        <v>115092</v>
      </c>
      <c r="E38" s="663">
        <v>0</v>
      </c>
      <c r="F38" s="676">
        <v>0</v>
      </c>
      <c r="G38" s="676">
        <v>4.1000000000000002E-2</v>
      </c>
      <c r="H38" s="662">
        <v>0</v>
      </c>
      <c r="I38" s="662">
        <v>0</v>
      </c>
      <c r="J38" s="662">
        <v>0</v>
      </c>
      <c r="K38" s="676">
        <v>0</v>
      </c>
      <c r="L38" s="682">
        <v>0</v>
      </c>
    </row>
    <row r="39" spans="1:12" ht="18" x14ac:dyDescent="0.25">
      <c r="A39" s="670" t="s">
        <v>133</v>
      </c>
      <c r="B39" s="683">
        <v>0</v>
      </c>
      <c r="C39" s="684">
        <v>0</v>
      </c>
      <c r="D39" s="684">
        <v>0</v>
      </c>
      <c r="E39" s="685">
        <v>240000</v>
      </c>
      <c r="F39" s="686">
        <v>0</v>
      </c>
      <c r="G39" s="686">
        <v>5.8999999999999997E-2</v>
      </c>
      <c r="H39" s="684">
        <v>240000</v>
      </c>
      <c r="I39" s="684">
        <v>0</v>
      </c>
      <c r="J39" s="684">
        <v>0</v>
      </c>
      <c r="K39" s="686">
        <v>-1</v>
      </c>
      <c r="L39" s="687">
        <v>0.155</v>
      </c>
    </row>
    <row r="40" spans="1:12" x14ac:dyDescent="0.25">
      <c r="A40" s="661" t="s">
        <v>134</v>
      </c>
      <c r="B40" s="666">
        <v>535304</v>
      </c>
      <c r="C40" s="666">
        <v>138807</v>
      </c>
      <c r="D40" s="666">
        <v>209000</v>
      </c>
      <c r="E40" s="667">
        <v>0</v>
      </c>
      <c r="F40" s="668">
        <v>-1</v>
      </c>
      <c r="G40" s="668">
        <v>0.218</v>
      </c>
      <c r="H40" s="666">
        <v>246000</v>
      </c>
      <c r="I40" s="666">
        <v>60000</v>
      </c>
      <c r="J40" s="666">
        <v>63360</v>
      </c>
      <c r="K40" s="668">
        <v>0</v>
      </c>
      <c r="L40" s="669">
        <v>0.11899999999999999</v>
      </c>
    </row>
    <row r="41" spans="1:12" x14ac:dyDescent="0.25">
      <c r="A41" s="670" t="s">
        <v>135</v>
      </c>
      <c r="B41" s="678">
        <v>0</v>
      </c>
      <c r="C41" s="657">
        <v>2</v>
      </c>
      <c r="D41" s="657">
        <v>0</v>
      </c>
      <c r="E41" s="658">
        <v>0</v>
      </c>
      <c r="F41" s="679">
        <v>0</v>
      </c>
      <c r="G41" s="679">
        <v>0</v>
      </c>
      <c r="H41" s="657">
        <v>0</v>
      </c>
      <c r="I41" s="657">
        <v>0</v>
      </c>
      <c r="J41" s="657">
        <v>0</v>
      </c>
      <c r="K41" s="679">
        <v>0</v>
      </c>
      <c r="L41" s="680">
        <v>0</v>
      </c>
    </row>
    <row r="42" spans="1:12" x14ac:dyDescent="0.25">
      <c r="A42" s="670" t="s">
        <v>136</v>
      </c>
      <c r="B42" s="681">
        <v>423304</v>
      </c>
      <c r="C42" s="662">
        <v>69805</v>
      </c>
      <c r="D42" s="662">
        <v>0</v>
      </c>
      <c r="E42" s="663">
        <v>0</v>
      </c>
      <c r="F42" s="676">
        <v>-1</v>
      </c>
      <c r="G42" s="676">
        <v>0.122</v>
      </c>
      <c r="H42" s="662">
        <v>0</v>
      </c>
      <c r="I42" s="662">
        <v>0</v>
      </c>
      <c r="J42" s="662">
        <v>0</v>
      </c>
      <c r="K42" s="676">
        <v>0</v>
      </c>
      <c r="L42" s="682">
        <v>0</v>
      </c>
    </row>
    <row r="43" spans="1:12" ht="18" x14ac:dyDescent="0.25">
      <c r="A43" s="670" t="s">
        <v>137</v>
      </c>
      <c r="B43" s="681">
        <v>6000</v>
      </c>
      <c r="C43" s="662">
        <v>0</v>
      </c>
      <c r="D43" s="662">
        <v>0</v>
      </c>
      <c r="E43" s="663">
        <v>0</v>
      </c>
      <c r="F43" s="676">
        <v>-1</v>
      </c>
      <c r="G43" s="676">
        <v>1E-3</v>
      </c>
      <c r="H43" s="662">
        <v>0</v>
      </c>
      <c r="I43" s="662">
        <v>0</v>
      </c>
      <c r="J43" s="662">
        <v>0</v>
      </c>
      <c r="K43" s="676">
        <v>0</v>
      </c>
      <c r="L43" s="682">
        <v>0</v>
      </c>
    </row>
    <row r="44" spans="1:12" ht="18" x14ac:dyDescent="0.25">
      <c r="A44" s="670" t="s">
        <v>138</v>
      </c>
      <c r="B44" s="681">
        <v>106000</v>
      </c>
      <c r="C44" s="662">
        <v>69000</v>
      </c>
      <c r="D44" s="662">
        <v>209000</v>
      </c>
      <c r="E44" s="663">
        <v>0</v>
      </c>
      <c r="F44" s="676">
        <v>-1</v>
      </c>
      <c r="G44" s="676">
        <v>9.5000000000000001E-2</v>
      </c>
      <c r="H44" s="662">
        <v>193000</v>
      </c>
      <c r="I44" s="662">
        <v>0</v>
      </c>
      <c r="J44" s="662">
        <v>0</v>
      </c>
      <c r="K44" s="676">
        <v>0</v>
      </c>
      <c r="L44" s="682">
        <v>6.2E-2</v>
      </c>
    </row>
    <row r="45" spans="1:12" x14ac:dyDescent="0.25">
      <c r="A45" s="670" t="s">
        <v>139</v>
      </c>
      <c r="B45" s="683">
        <v>0</v>
      </c>
      <c r="C45" s="684">
        <v>0</v>
      </c>
      <c r="D45" s="684">
        <v>0</v>
      </c>
      <c r="E45" s="685">
        <v>0</v>
      </c>
      <c r="F45" s="686">
        <v>0</v>
      </c>
      <c r="G45" s="686">
        <v>0</v>
      </c>
      <c r="H45" s="684">
        <v>53000</v>
      </c>
      <c r="I45" s="684">
        <v>60000</v>
      </c>
      <c r="J45" s="684">
        <v>63360</v>
      </c>
      <c r="K45" s="686">
        <v>0</v>
      </c>
      <c r="L45" s="687">
        <v>5.7000000000000002E-2</v>
      </c>
    </row>
    <row r="46" spans="1:12" ht="18" x14ac:dyDescent="0.25">
      <c r="A46" s="661" t="s">
        <v>60</v>
      </c>
      <c r="B46" s="662"/>
      <c r="C46" s="662"/>
      <c r="D46" s="662"/>
      <c r="E46" s="663"/>
      <c r="F46" s="676"/>
      <c r="G46" s="676"/>
      <c r="H46" s="662"/>
      <c r="I46" s="662"/>
      <c r="J46" s="662"/>
      <c r="K46" s="676"/>
      <c r="L46" s="677"/>
    </row>
    <row r="47" spans="1:12" ht="18" x14ac:dyDescent="0.25">
      <c r="A47" s="661" t="s">
        <v>140</v>
      </c>
      <c r="B47" s="662"/>
      <c r="C47" s="662"/>
      <c r="D47" s="662"/>
      <c r="E47" s="663"/>
      <c r="F47" s="676"/>
      <c r="G47" s="676"/>
      <c r="H47" s="662"/>
      <c r="I47" s="662"/>
      <c r="J47" s="662"/>
      <c r="K47" s="676"/>
      <c r="L47" s="677"/>
    </row>
    <row r="48" spans="1:12" x14ac:dyDescent="0.25">
      <c r="A48" s="661" t="s">
        <v>115</v>
      </c>
      <c r="B48" s="666">
        <v>47</v>
      </c>
      <c r="C48" s="666">
        <v>13</v>
      </c>
      <c r="D48" s="666">
        <v>0</v>
      </c>
      <c r="E48" s="667">
        <v>0</v>
      </c>
      <c r="F48" s="668">
        <v>-1</v>
      </c>
      <c r="G48" s="668">
        <v>0</v>
      </c>
      <c r="H48" s="666">
        <v>0</v>
      </c>
      <c r="I48" s="666">
        <v>0</v>
      </c>
      <c r="J48" s="666">
        <v>0</v>
      </c>
      <c r="K48" s="668">
        <v>0</v>
      </c>
      <c r="L48" s="669">
        <v>0</v>
      </c>
    </row>
    <row r="49" spans="1:12" ht="18" x14ac:dyDescent="0.25">
      <c r="A49" s="670" t="s">
        <v>60</v>
      </c>
      <c r="B49" s="671">
        <v>47</v>
      </c>
      <c r="C49" s="672">
        <v>13</v>
      </c>
      <c r="D49" s="672">
        <v>0</v>
      </c>
      <c r="E49" s="673">
        <v>0</v>
      </c>
      <c r="F49" s="674">
        <v>-1</v>
      </c>
      <c r="G49" s="674">
        <v>0</v>
      </c>
      <c r="H49" s="672">
        <v>0</v>
      </c>
      <c r="I49" s="672">
        <v>0</v>
      </c>
      <c r="J49" s="672">
        <v>0</v>
      </c>
      <c r="K49" s="674">
        <v>0</v>
      </c>
      <c r="L49" s="675">
        <v>0</v>
      </c>
    </row>
    <row r="50" spans="1:12" x14ac:dyDescent="0.25">
      <c r="A50" s="661" t="s">
        <v>61</v>
      </c>
      <c r="B50" s="662"/>
      <c r="C50" s="662"/>
      <c r="D50" s="662"/>
      <c r="E50" s="663"/>
      <c r="F50" s="676"/>
      <c r="G50" s="676"/>
      <c r="H50" s="662"/>
      <c r="I50" s="662"/>
      <c r="J50" s="662"/>
      <c r="K50" s="676"/>
      <c r="L50" s="677"/>
    </row>
    <row r="51" spans="1:12" x14ac:dyDescent="0.25">
      <c r="A51" s="661" t="s">
        <v>115</v>
      </c>
      <c r="B51" s="666">
        <v>399</v>
      </c>
      <c r="C51" s="666">
        <v>110</v>
      </c>
      <c r="D51" s="666">
        <v>0</v>
      </c>
      <c r="E51" s="667">
        <v>0</v>
      </c>
      <c r="F51" s="668">
        <v>-1</v>
      </c>
      <c r="G51" s="668">
        <v>0</v>
      </c>
      <c r="H51" s="666">
        <v>0</v>
      </c>
      <c r="I51" s="666">
        <v>0</v>
      </c>
      <c r="J51" s="666">
        <v>0</v>
      </c>
      <c r="K51" s="668">
        <v>0</v>
      </c>
      <c r="L51" s="669">
        <v>0</v>
      </c>
    </row>
    <row r="52" spans="1:12" x14ac:dyDescent="0.25">
      <c r="A52" s="670" t="s">
        <v>141</v>
      </c>
      <c r="B52" s="678">
        <v>300</v>
      </c>
      <c r="C52" s="657">
        <v>110</v>
      </c>
      <c r="D52" s="657">
        <v>0</v>
      </c>
      <c r="E52" s="658">
        <v>0</v>
      </c>
      <c r="F52" s="679">
        <v>-1</v>
      </c>
      <c r="G52" s="679">
        <v>0</v>
      </c>
      <c r="H52" s="657">
        <v>0</v>
      </c>
      <c r="I52" s="657">
        <v>0</v>
      </c>
      <c r="J52" s="657">
        <v>0</v>
      </c>
      <c r="K52" s="679">
        <v>0</v>
      </c>
      <c r="L52" s="680">
        <v>0</v>
      </c>
    </row>
    <row r="53" spans="1:12" x14ac:dyDescent="0.25">
      <c r="A53" s="670" t="s">
        <v>61</v>
      </c>
      <c r="B53" s="683">
        <v>99</v>
      </c>
      <c r="C53" s="684">
        <v>0</v>
      </c>
      <c r="D53" s="684">
        <v>0</v>
      </c>
      <c r="E53" s="685">
        <v>0</v>
      </c>
      <c r="F53" s="686">
        <v>-1</v>
      </c>
      <c r="G53" s="686">
        <v>0</v>
      </c>
      <c r="H53" s="684">
        <v>0</v>
      </c>
      <c r="I53" s="684">
        <v>0</v>
      </c>
      <c r="J53" s="684">
        <v>0</v>
      </c>
      <c r="K53" s="686">
        <v>0</v>
      </c>
      <c r="L53" s="687">
        <v>0</v>
      </c>
    </row>
    <row r="54" spans="1:12" x14ac:dyDescent="0.25">
      <c r="A54" s="661" t="s">
        <v>62</v>
      </c>
      <c r="B54" s="662"/>
      <c r="C54" s="662"/>
      <c r="D54" s="662"/>
      <c r="E54" s="663"/>
      <c r="F54" s="676"/>
      <c r="G54" s="676"/>
      <c r="H54" s="662"/>
      <c r="I54" s="662"/>
      <c r="J54" s="662"/>
      <c r="K54" s="676"/>
      <c r="L54" s="677"/>
    </row>
    <row r="55" spans="1:12" x14ac:dyDescent="0.25">
      <c r="A55" s="661" t="s">
        <v>142</v>
      </c>
      <c r="B55" s="662"/>
      <c r="C55" s="662"/>
      <c r="D55" s="662"/>
      <c r="E55" s="663"/>
      <c r="F55" s="676"/>
      <c r="G55" s="676"/>
      <c r="H55" s="662"/>
      <c r="I55" s="662"/>
      <c r="J55" s="662"/>
      <c r="K55" s="676"/>
      <c r="L55" s="677"/>
    </row>
    <row r="56" spans="1:12" x14ac:dyDescent="0.25">
      <c r="A56" s="661" t="s">
        <v>115</v>
      </c>
      <c r="B56" s="666">
        <v>793</v>
      </c>
      <c r="C56" s="666">
        <v>0</v>
      </c>
      <c r="D56" s="666">
        <v>438</v>
      </c>
      <c r="E56" s="667">
        <v>0</v>
      </c>
      <c r="F56" s="668">
        <v>-1</v>
      </c>
      <c r="G56" s="668">
        <v>0</v>
      </c>
      <c r="H56" s="666">
        <v>0</v>
      </c>
      <c r="I56" s="666">
        <v>0</v>
      </c>
      <c r="J56" s="666">
        <v>0</v>
      </c>
      <c r="K56" s="668">
        <v>0</v>
      </c>
      <c r="L56" s="669">
        <v>0</v>
      </c>
    </row>
    <row r="57" spans="1:12" x14ac:dyDescent="0.25">
      <c r="A57" s="670" t="s">
        <v>62</v>
      </c>
      <c r="B57" s="678">
        <v>793</v>
      </c>
      <c r="C57" s="657">
        <v>0</v>
      </c>
      <c r="D57" s="657">
        <v>301</v>
      </c>
      <c r="E57" s="658">
        <v>0</v>
      </c>
      <c r="F57" s="679">
        <v>-1</v>
      </c>
      <c r="G57" s="679">
        <v>0</v>
      </c>
      <c r="H57" s="657">
        <v>0</v>
      </c>
      <c r="I57" s="657">
        <v>0</v>
      </c>
      <c r="J57" s="657">
        <v>0</v>
      </c>
      <c r="K57" s="679">
        <v>0</v>
      </c>
      <c r="L57" s="680">
        <v>0</v>
      </c>
    </row>
    <row r="58" spans="1:12" x14ac:dyDescent="0.25">
      <c r="A58" s="670" t="s">
        <v>135</v>
      </c>
      <c r="B58" s="683">
        <v>0</v>
      </c>
      <c r="C58" s="684">
        <v>0</v>
      </c>
      <c r="D58" s="684">
        <v>137</v>
      </c>
      <c r="E58" s="685">
        <v>0</v>
      </c>
      <c r="F58" s="686">
        <v>0</v>
      </c>
      <c r="G58" s="686">
        <v>0</v>
      </c>
      <c r="H58" s="684">
        <v>0</v>
      </c>
      <c r="I58" s="684">
        <v>0</v>
      </c>
      <c r="J58" s="684">
        <v>0</v>
      </c>
      <c r="K58" s="686">
        <v>0</v>
      </c>
      <c r="L58" s="687">
        <v>0</v>
      </c>
    </row>
    <row r="59" spans="1:12" x14ac:dyDescent="0.25">
      <c r="A59" s="661" t="s">
        <v>62</v>
      </c>
      <c r="B59" s="662"/>
      <c r="C59" s="662"/>
      <c r="D59" s="662"/>
      <c r="E59" s="663"/>
      <c r="F59" s="676"/>
      <c r="G59" s="676"/>
      <c r="H59" s="662"/>
      <c r="I59" s="662"/>
      <c r="J59" s="662"/>
      <c r="K59" s="676"/>
      <c r="L59" s="677"/>
    </row>
    <row r="60" spans="1:12" x14ac:dyDescent="0.25">
      <c r="A60" s="661" t="s">
        <v>143</v>
      </c>
      <c r="B60" s="662"/>
      <c r="C60" s="662"/>
      <c r="D60" s="662"/>
      <c r="E60" s="663"/>
      <c r="F60" s="676"/>
      <c r="G60" s="676"/>
      <c r="H60" s="662"/>
      <c r="I60" s="662"/>
      <c r="J60" s="662"/>
      <c r="K60" s="676"/>
      <c r="L60" s="677"/>
    </row>
    <row r="61" spans="1:12" x14ac:dyDescent="0.25">
      <c r="A61" s="661" t="s">
        <v>115</v>
      </c>
      <c r="B61" s="666">
        <v>139</v>
      </c>
      <c r="C61" s="666">
        <v>421</v>
      </c>
      <c r="D61" s="666">
        <v>291</v>
      </c>
      <c r="E61" s="667">
        <v>0</v>
      </c>
      <c r="F61" s="668">
        <v>-1</v>
      </c>
      <c r="G61" s="668">
        <v>0</v>
      </c>
      <c r="H61" s="666">
        <v>0</v>
      </c>
      <c r="I61" s="666">
        <v>0</v>
      </c>
      <c r="J61" s="666">
        <v>0</v>
      </c>
      <c r="K61" s="668">
        <v>0</v>
      </c>
      <c r="L61" s="669">
        <v>0</v>
      </c>
    </row>
    <row r="62" spans="1:12" x14ac:dyDescent="0.25">
      <c r="A62" s="670" t="s">
        <v>144</v>
      </c>
      <c r="B62" s="678">
        <v>44</v>
      </c>
      <c r="C62" s="657">
        <v>0</v>
      </c>
      <c r="D62" s="657">
        <v>0</v>
      </c>
      <c r="E62" s="658">
        <v>0</v>
      </c>
      <c r="F62" s="679">
        <v>-1</v>
      </c>
      <c r="G62" s="679">
        <v>0</v>
      </c>
      <c r="H62" s="657">
        <v>0</v>
      </c>
      <c r="I62" s="657">
        <v>0</v>
      </c>
      <c r="J62" s="657">
        <v>0</v>
      </c>
      <c r="K62" s="679">
        <v>0</v>
      </c>
      <c r="L62" s="680">
        <v>0</v>
      </c>
    </row>
    <row r="63" spans="1:12" x14ac:dyDescent="0.25">
      <c r="A63" s="670" t="s">
        <v>62</v>
      </c>
      <c r="B63" s="681">
        <v>95</v>
      </c>
      <c r="C63" s="662">
        <v>421</v>
      </c>
      <c r="D63" s="662">
        <v>287</v>
      </c>
      <c r="E63" s="663">
        <v>0</v>
      </c>
      <c r="F63" s="676">
        <v>-1</v>
      </c>
      <c r="G63" s="676">
        <v>0</v>
      </c>
      <c r="H63" s="662">
        <v>0</v>
      </c>
      <c r="I63" s="662">
        <v>0</v>
      </c>
      <c r="J63" s="662">
        <v>0</v>
      </c>
      <c r="K63" s="676">
        <v>0</v>
      </c>
      <c r="L63" s="682">
        <v>0</v>
      </c>
    </row>
    <row r="64" spans="1:12" x14ac:dyDescent="0.25">
      <c r="A64" s="670" t="s">
        <v>135</v>
      </c>
      <c r="B64" s="681">
        <v>0</v>
      </c>
      <c r="C64" s="662">
        <v>0</v>
      </c>
      <c r="D64" s="662">
        <v>4</v>
      </c>
      <c r="E64" s="663">
        <v>0</v>
      </c>
      <c r="F64" s="676">
        <v>0</v>
      </c>
      <c r="G64" s="676">
        <v>0</v>
      </c>
      <c r="H64" s="662">
        <v>0</v>
      </c>
      <c r="I64" s="662">
        <v>0</v>
      </c>
      <c r="J64" s="662">
        <v>0</v>
      </c>
      <c r="K64" s="676">
        <v>0</v>
      </c>
      <c r="L64" s="682">
        <v>0</v>
      </c>
    </row>
    <row r="65" spans="1:12" x14ac:dyDescent="0.25">
      <c r="A65" s="688" t="s">
        <v>145</v>
      </c>
      <c r="B65" s="689">
        <v>953545</v>
      </c>
      <c r="C65" s="689">
        <v>1158520</v>
      </c>
      <c r="D65" s="689">
        <v>882049</v>
      </c>
      <c r="E65" s="690">
        <v>1054148</v>
      </c>
      <c r="F65" s="691">
        <v>3.4000000000000002E-2</v>
      </c>
      <c r="G65" s="691">
        <v>1</v>
      </c>
      <c r="H65" s="689">
        <v>806713</v>
      </c>
      <c r="I65" s="689">
        <v>603450</v>
      </c>
      <c r="J65" s="689">
        <v>637188</v>
      </c>
      <c r="K65" s="691">
        <v>-0.154</v>
      </c>
      <c r="L65" s="692">
        <v>1</v>
      </c>
    </row>
    <row r="66" spans="1:12" x14ac:dyDescent="0.25">
      <c r="A66" s="670"/>
      <c r="B66" s="662"/>
      <c r="C66" s="662"/>
      <c r="D66" s="662"/>
      <c r="E66" s="662"/>
      <c r="F66" s="693"/>
      <c r="G66" s="693"/>
      <c r="H66" s="662"/>
      <c r="I66" s="662"/>
      <c r="J66" s="662"/>
      <c r="K66" s="693"/>
      <c r="L66" s="677"/>
    </row>
    <row r="67" spans="1:12" x14ac:dyDescent="0.25">
      <c r="A67" s="670"/>
      <c r="B67" s="662"/>
      <c r="C67" s="662"/>
      <c r="D67" s="662"/>
      <c r="E67" s="662"/>
      <c r="F67" s="693"/>
      <c r="G67" s="693"/>
      <c r="H67" s="662"/>
      <c r="I67" s="662"/>
      <c r="J67" s="662"/>
      <c r="K67" s="693"/>
      <c r="L67" s="677"/>
    </row>
    <row r="68" spans="1:12" x14ac:dyDescent="0.25">
      <c r="A68" s="670"/>
      <c r="B68" s="662"/>
      <c r="C68" s="662"/>
      <c r="D68" s="662"/>
      <c r="E68" s="662"/>
      <c r="F68" s="693"/>
      <c r="G68" s="693"/>
      <c r="H68" s="662"/>
      <c r="I68" s="662"/>
      <c r="J68" s="662"/>
      <c r="K68" s="693"/>
      <c r="L68" s="677"/>
    </row>
    <row r="69" spans="1:12" x14ac:dyDescent="0.25">
      <c r="A69" s="670"/>
      <c r="B69" s="662"/>
      <c r="C69" s="662"/>
      <c r="D69" s="662"/>
      <c r="E69" s="662"/>
      <c r="F69" s="693"/>
      <c r="G69" s="693"/>
      <c r="H69" s="662"/>
      <c r="I69" s="662"/>
      <c r="J69" s="662"/>
      <c r="K69" s="693"/>
      <c r="L69" s="677"/>
    </row>
    <row r="70" spans="1:12" x14ac:dyDescent="0.25">
      <c r="A70" s="670"/>
      <c r="B70" s="662"/>
      <c r="C70" s="662"/>
      <c r="D70" s="662"/>
      <c r="E70" s="662"/>
      <c r="F70" s="693"/>
      <c r="G70" s="693"/>
      <c r="H70" s="662"/>
      <c r="I70" s="662"/>
      <c r="J70" s="662"/>
      <c r="K70" s="693"/>
      <c r="L70" s="677"/>
    </row>
    <row r="71" spans="1:12" x14ac:dyDescent="0.25">
      <c r="A71" s="670"/>
      <c r="B71" s="662"/>
      <c r="C71" s="662"/>
      <c r="D71" s="662"/>
      <c r="E71" s="662"/>
      <c r="F71" s="693"/>
      <c r="G71" s="693"/>
      <c r="H71" s="662"/>
      <c r="I71" s="662"/>
      <c r="J71" s="662"/>
      <c r="K71" s="693"/>
      <c r="L71" s="677"/>
    </row>
    <row r="72" spans="1:12" x14ac:dyDescent="0.25">
      <c r="A72" s="670"/>
      <c r="B72" s="662"/>
      <c r="C72" s="662"/>
      <c r="D72" s="662"/>
      <c r="E72" s="662"/>
      <c r="F72" s="693"/>
      <c r="G72" s="693"/>
      <c r="H72" s="662"/>
      <c r="I72" s="662"/>
      <c r="J72" s="662"/>
      <c r="K72" s="693"/>
      <c r="L72" s="677"/>
    </row>
    <row r="73" spans="1:12" x14ac:dyDescent="0.25">
      <c r="A73" s="670"/>
      <c r="B73" s="662"/>
      <c r="C73" s="662"/>
      <c r="D73" s="662"/>
      <c r="E73" s="662"/>
      <c r="F73" s="693"/>
      <c r="G73" s="693"/>
      <c r="H73" s="662"/>
      <c r="I73" s="662"/>
      <c r="J73" s="662"/>
      <c r="K73" s="693"/>
      <c r="L73" s="677"/>
    </row>
    <row r="74" spans="1:12" x14ac:dyDescent="0.25">
      <c r="A74" s="670"/>
      <c r="B74" s="662"/>
      <c r="C74" s="662"/>
      <c r="D74" s="662"/>
      <c r="E74" s="662"/>
      <c r="F74" s="693"/>
      <c r="G74" s="693"/>
      <c r="H74" s="662"/>
      <c r="I74" s="662"/>
      <c r="J74" s="662"/>
      <c r="K74" s="693"/>
      <c r="L74" s="677"/>
    </row>
    <row r="75" spans="1:12" x14ac:dyDescent="0.25">
      <c r="A75" s="670"/>
      <c r="B75" s="662"/>
      <c r="C75" s="662"/>
      <c r="D75" s="662"/>
      <c r="E75" s="662"/>
      <c r="F75" s="693"/>
      <c r="G75" s="693"/>
      <c r="H75" s="662"/>
      <c r="I75" s="662"/>
      <c r="J75" s="662"/>
      <c r="K75" s="693"/>
      <c r="L75" s="677"/>
    </row>
    <row r="76" spans="1:12" x14ac:dyDescent="0.25">
      <c r="A76" s="670"/>
      <c r="B76" s="662"/>
      <c r="C76" s="662"/>
      <c r="D76" s="662"/>
      <c r="E76" s="662"/>
      <c r="F76" s="693"/>
      <c r="G76" s="693"/>
      <c r="H76" s="662"/>
      <c r="I76" s="662"/>
      <c r="J76" s="662"/>
      <c r="K76" s="693"/>
      <c r="L76" s="677"/>
    </row>
    <row r="77" spans="1:12" x14ac:dyDescent="0.25">
      <c r="A77" s="670"/>
      <c r="B77" s="662"/>
      <c r="C77" s="662"/>
      <c r="D77" s="662"/>
      <c r="E77" s="662"/>
      <c r="F77" s="693"/>
      <c r="G77" s="693"/>
      <c r="H77" s="662"/>
      <c r="I77" s="662"/>
      <c r="J77" s="662"/>
      <c r="K77" s="693"/>
      <c r="L77" s="677"/>
    </row>
    <row r="78" spans="1:12" x14ac:dyDescent="0.25">
      <c r="A78" s="670"/>
      <c r="B78" s="662"/>
      <c r="C78" s="662"/>
      <c r="D78" s="662"/>
      <c r="E78" s="662"/>
      <c r="F78" s="693"/>
      <c r="G78" s="693"/>
      <c r="H78" s="662"/>
      <c r="I78" s="662"/>
      <c r="J78" s="662"/>
      <c r="K78" s="693"/>
      <c r="L78" s="677"/>
    </row>
    <row r="79" spans="1:12" x14ac:dyDescent="0.25">
      <c r="A79" s="670"/>
      <c r="B79" s="662"/>
      <c r="C79" s="662"/>
      <c r="D79" s="662"/>
      <c r="E79" s="662"/>
      <c r="F79" s="693"/>
      <c r="G79" s="693"/>
      <c r="H79" s="662"/>
      <c r="I79" s="662"/>
      <c r="J79" s="662"/>
      <c r="K79" s="693"/>
      <c r="L79" s="677"/>
    </row>
    <row r="80" spans="1:12" x14ac:dyDescent="0.25">
      <c r="A80" s="670"/>
      <c r="B80" s="662"/>
      <c r="C80" s="662"/>
      <c r="D80" s="662"/>
      <c r="E80" s="662"/>
      <c r="F80" s="693"/>
      <c r="G80" s="693"/>
      <c r="H80" s="662"/>
      <c r="I80" s="662"/>
      <c r="J80" s="662"/>
      <c r="K80" s="693"/>
      <c r="L80" s="677"/>
    </row>
    <row r="81" spans="1:12" x14ac:dyDescent="0.25">
      <c r="A81" s="670"/>
      <c r="B81" s="662"/>
      <c r="C81" s="662"/>
      <c r="D81" s="662"/>
      <c r="E81" s="662"/>
      <c r="F81" s="693"/>
      <c r="G81" s="693"/>
      <c r="H81" s="662"/>
      <c r="I81" s="662"/>
      <c r="J81" s="662"/>
      <c r="K81" s="693"/>
      <c r="L81" s="677"/>
    </row>
    <row r="82" spans="1:12" x14ac:dyDescent="0.25">
      <c r="A82" s="670"/>
      <c r="B82" s="662"/>
      <c r="C82" s="662"/>
      <c r="D82" s="662"/>
      <c r="E82" s="662"/>
      <c r="F82" s="693"/>
      <c r="G82" s="693"/>
      <c r="H82" s="662"/>
      <c r="I82" s="662"/>
      <c r="J82" s="662"/>
      <c r="K82" s="693"/>
      <c r="L82" s="677"/>
    </row>
    <row r="83" spans="1:12" x14ac:dyDescent="0.25">
      <c r="A83" s="670"/>
      <c r="B83" s="662"/>
      <c r="C83" s="662"/>
      <c r="D83" s="662"/>
      <c r="E83" s="662"/>
      <c r="F83" s="693"/>
      <c r="G83" s="693"/>
      <c r="H83" s="662"/>
      <c r="I83" s="662"/>
      <c r="J83" s="662"/>
      <c r="K83" s="693"/>
      <c r="L83" s="677"/>
    </row>
    <row r="84" spans="1:12" x14ac:dyDescent="0.25">
      <c r="A84" s="670"/>
      <c r="B84" s="662"/>
      <c r="C84" s="662"/>
      <c r="D84" s="662"/>
      <c r="E84" s="662"/>
      <c r="F84" s="693"/>
      <c r="G84" s="693"/>
      <c r="H84" s="662"/>
      <c r="I84" s="662"/>
      <c r="J84" s="662"/>
      <c r="K84" s="693"/>
      <c r="L84" s="677"/>
    </row>
    <row r="85" spans="1:12" x14ac:dyDescent="0.25">
      <c r="A85" s="670"/>
      <c r="B85" s="662"/>
      <c r="C85" s="662"/>
      <c r="D85" s="662"/>
      <c r="E85" s="662"/>
      <c r="F85" s="693"/>
      <c r="G85" s="693"/>
      <c r="H85" s="662"/>
      <c r="I85" s="662"/>
      <c r="J85" s="662"/>
      <c r="K85" s="693"/>
      <c r="L85" s="677"/>
    </row>
    <row r="86" spans="1:12" x14ac:dyDescent="0.25">
      <c r="A86" s="670"/>
      <c r="B86" s="662"/>
      <c r="C86" s="662"/>
      <c r="D86" s="662"/>
      <c r="E86" s="662"/>
      <c r="F86" s="693"/>
      <c r="G86" s="693"/>
      <c r="H86" s="662"/>
      <c r="I86" s="662"/>
      <c r="J86" s="662"/>
      <c r="K86" s="693"/>
      <c r="L86" s="677"/>
    </row>
    <row r="87" spans="1:12" x14ac:dyDescent="0.25">
      <c r="A87" s="670"/>
      <c r="B87" s="662"/>
      <c r="C87" s="662"/>
      <c r="D87" s="662"/>
      <c r="E87" s="662"/>
      <c r="F87" s="693"/>
      <c r="G87" s="693"/>
      <c r="H87" s="662"/>
      <c r="I87" s="662"/>
      <c r="J87" s="662"/>
      <c r="K87" s="693"/>
      <c r="L87" s="677"/>
    </row>
    <row r="88" spans="1:12" x14ac:dyDescent="0.25">
      <c r="A88" s="670"/>
      <c r="B88" s="662"/>
      <c r="C88" s="662"/>
      <c r="D88" s="662"/>
      <c r="E88" s="662"/>
      <c r="F88" s="693"/>
      <c r="G88" s="693"/>
      <c r="H88" s="662"/>
      <c r="I88" s="662"/>
      <c r="J88" s="662"/>
      <c r="K88" s="693"/>
      <c r="L88" s="677"/>
    </row>
    <row r="89" spans="1:12" x14ac:dyDescent="0.25">
      <c r="A89" s="670"/>
      <c r="B89" s="662"/>
      <c r="C89" s="662"/>
      <c r="D89" s="662"/>
      <c r="E89" s="662"/>
      <c r="F89" s="693"/>
      <c r="G89" s="693"/>
      <c r="H89" s="662"/>
      <c r="I89" s="662"/>
      <c r="J89" s="662"/>
      <c r="K89" s="693"/>
      <c r="L89" s="677"/>
    </row>
    <row r="90" spans="1:12" x14ac:dyDescent="0.25">
      <c r="A90" s="670"/>
      <c r="B90" s="662"/>
      <c r="C90" s="662"/>
      <c r="D90" s="662"/>
      <c r="E90" s="662"/>
      <c r="F90" s="693"/>
      <c r="G90" s="693"/>
      <c r="H90" s="662"/>
      <c r="I90" s="662"/>
      <c r="J90" s="662"/>
      <c r="K90" s="693"/>
      <c r="L90" s="677"/>
    </row>
    <row r="91" spans="1:12" x14ac:dyDescent="0.25">
      <c r="A91" s="670"/>
      <c r="B91" s="662"/>
      <c r="C91" s="662"/>
      <c r="D91" s="662"/>
      <c r="E91" s="662"/>
      <c r="F91" s="693"/>
      <c r="G91" s="693"/>
      <c r="H91" s="662"/>
      <c r="I91" s="662"/>
      <c r="J91" s="662"/>
      <c r="K91" s="693"/>
      <c r="L91" s="677"/>
    </row>
    <row r="92" spans="1:12" x14ac:dyDescent="0.25">
      <c r="A92" s="670"/>
      <c r="B92" s="662"/>
      <c r="C92" s="662"/>
      <c r="D92" s="662"/>
      <c r="E92" s="662"/>
      <c r="F92" s="693"/>
      <c r="G92" s="693"/>
      <c r="H92" s="662"/>
      <c r="I92" s="662"/>
      <c r="J92" s="662"/>
      <c r="K92" s="693"/>
      <c r="L92" s="677"/>
    </row>
    <row r="93" spans="1:12" x14ac:dyDescent="0.25">
      <c r="A93" s="670"/>
      <c r="B93" s="662"/>
      <c r="C93" s="662"/>
      <c r="D93" s="662"/>
      <c r="E93" s="662"/>
      <c r="F93" s="693"/>
      <c r="G93" s="693"/>
      <c r="H93" s="662"/>
      <c r="I93" s="662"/>
      <c r="J93" s="662"/>
      <c r="K93" s="693"/>
      <c r="L93" s="677"/>
    </row>
    <row r="94" spans="1:12" x14ac:dyDescent="0.25">
      <c r="A94" s="670"/>
      <c r="B94" s="662"/>
      <c r="C94" s="662"/>
      <c r="D94" s="662"/>
      <c r="E94" s="662"/>
      <c r="F94" s="693"/>
      <c r="G94" s="693"/>
      <c r="H94" s="662"/>
      <c r="I94" s="662"/>
      <c r="J94" s="662"/>
      <c r="K94" s="693"/>
      <c r="L94" s="677"/>
    </row>
    <row r="95" spans="1:12" x14ac:dyDescent="0.25">
      <c r="A95" s="670"/>
      <c r="B95" s="662"/>
      <c r="C95" s="662"/>
      <c r="D95" s="662"/>
      <c r="E95" s="662"/>
      <c r="F95" s="693"/>
      <c r="G95" s="693"/>
      <c r="H95" s="662"/>
      <c r="I95" s="662"/>
      <c r="J95" s="662"/>
      <c r="K95" s="693"/>
      <c r="L95" s="677"/>
    </row>
    <row r="96" spans="1:12" x14ac:dyDescent="0.25">
      <c r="A96" s="670"/>
      <c r="B96" s="662"/>
      <c r="C96" s="662"/>
      <c r="D96" s="662"/>
      <c r="E96" s="662"/>
      <c r="F96" s="693"/>
      <c r="G96" s="693"/>
      <c r="H96" s="662"/>
      <c r="I96" s="662"/>
      <c r="J96" s="662"/>
      <c r="K96" s="693"/>
      <c r="L96" s="677"/>
    </row>
    <row r="97" spans="1:12" x14ac:dyDescent="0.25">
      <c r="A97" s="670"/>
      <c r="B97" s="662"/>
      <c r="C97" s="662"/>
      <c r="D97" s="662"/>
      <c r="E97" s="662"/>
      <c r="F97" s="693"/>
      <c r="G97" s="693"/>
      <c r="H97" s="662"/>
      <c r="I97" s="662"/>
      <c r="J97" s="662"/>
      <c r="K97" s="693"/>
      <c r="L97" s="677"/>
    </row>
    <row r="98" spans="1:12" x14ac:dyDescent="0.25">
      <c r="A98" s="670"/>
      <c r="B98" s="662"/>
      <c r="C98" s="662"/>
      <c r="D98" s="662"/>
      <c r="E98" s="662"/>
      <c r="F98" s="693"/>
      <c r="G98" s="693"/>
      <c r="H98" s="662"/>
      <c r="I98" s="662"/>
      <c r="J98" s="662"/>
      <c r="K98" s="693"/>
      <c r="L98" s="677"/>
    </row>
    <row r="99" spans="1:12" x14ac:dyDescent="0.25">
      <c r="A99" s="670"/>
      <c r="B99" s="662"/>
      <c r="C99" s="662"/>
      <c r="D99" s="662"/>
      <c r="E99" s="662"/>
      <c r="F99" s="693"/>
      <c r="G99" s="693"/>
      <c r="H99" s="662"/>
      <c r="I99" s="662"/>
      <c r="J99" s="662"/>
      <c r="K99" s="693"/>
      <c r="L99" s="677"/>
    </row>
    <row r="100" spans="1:12" x14ac:dyDescent="0.25">
      <c r="A100" s="670"/>
      <c r="B100" s="662"/>
      <c r="C100" s="662"/>
      <c r="D100" s="662"/>
      <c r="E100" s="662"/>
      <c r="F100" s="693"/>
      <c r="G100" s="693"/>
      <c r="H100" s="662"/>
      <c r="I100" s="662"/>
      <c r="J100" s="662"/>
      <c r="K100" s="693"/>
      <c r="L100" s="677"/>
    </row>
    <row r="101" spans="1:12" x14ac:dyDescent="0.25">
      <c r="A101" s="670"/>
      <c r="B101" s="662"/>
      <c r="C101" s="662"/>
      <c r="D101" s="662"/>
      <c r="E101" s="662"/>
      <c r="F101" s="693"/>
      <c r="G101" s="693"/>
      <c r="H101" s="662"/>
      <c r="I101" s="662"/>
      <c r="J101" s="662"/>
      <c r="K101" s="693"/>
      <c r="L101" s="677"/>
    </row>
    <row r="102" spans="1:12" x14ac:dyDescent="0.25">
      <c r="A102" s="670"/>
      <c r="B102" s="662"/>
      <c r="C102" s="662"/>
      <c r="D102" s="662"/>
      <c r="E102" s="662"/>
      <c r="F102" s="693"/>
      <c r="G102" s="693"/>
      <c r="H102" s="662"/>
      <c r="I102" s="662"/>
      <c r="J102" s="662"/>
      <c r="K102" s="693"/>
      <c r="L102" s="677"/>
    </row>
    <row r="103" spans="1:12" x14ac:dyDescent="0.25">
      <c r="A103" s="670"/>
      <c r="B103" s="662"/>
      <c r="C103" s="662"/>
      <c r="D103" s="662"/>
      <c r="E103" s="662"/>
      <c r="F103" s="693"/>
      <c r="G103" s="693"/>
      <c r="H103" s="662"/>
      <c r="I103" s="662"/>
      <c r="J103" s="662"/>
      <c r="K103" s="693"/>
      <c r="L103" s="677"/>
    </row>
    <row r="104" spans="1:12" x14ac:dyDescent="0.25">
      <c r="A104" s="670"/>
      <c r="B104" s="662"/>
      <c r="C104" s="662"/>
      <c r="D104" s="662"/>
      <c r="E104" s="662"/>
      <c r="F104" s="693"/>
      <c r="G104" s="693"/>
      <c r="H104" s="662"/>
      <c r="I104" s="662"/>
      <c r="J104" s="662"/>
      <c r="K104" s="693"/>
      <c r="L104" s="677"/>
    </row>
    <row r="105" spans="1:12" x14ac:dyDescent="0.25">
      <c r="A105" s="670"/>
      <c r="B105" s="662"/>
      <c r="C105" s="662"/>
      <c r="D105" s="662"/>
      <c r="E105" s="662"/>
      <c r="F105" s="693"/>
      <c r="G105" s="693"/>
      <c r="H105" s="662"/>
      <c r="I105" s="662"/>
      <c r="J105" s="662"/>
      <c r="K105" s="693"/>
      <c r="L105" s="677"/>
    </row>
    <row r="106" spans="1:12" x14ac:dyDescent="0.25">
      <c r="A106" s="670"/>
      <c r="B106" s="662"/>
      <c r="C106" s="662"/>
      <c r="D106" s="662"/>
      <c r="E106" s="662"/>
      <c r="F106" s="693"/>
      <c r="G106" s="693"/>
      <c r="H106" s="662"/>
      <c r="I106" s="662"/>
      <c r="J106" s="662"/>
      <c r="K106" s="693"/>
      <c r="L106" s="677"/>
    </row>
    <row r="107" spans="1:12" x14ac:dyDescent="0.25">
      <c r="A107" s="670"/>
      <c r="B107" s="662"/>
      <c r="C107" s="662"/>
      <c r="D107" s="662"/>
      <c r="E107" s="662"/>
      <c r="F107" s="693"/>
      <c r="G107" s="693"/>
      <c r="H107" s="662"/>
      <c r="I107" s="662"/>
      <c r="J107" s="662"/>
      <c r="K107" s="693"/>
      <c r="L107" s="677"/>
    </row>
    <row r="108" spans="1:12" x14ac:dyDescent="0.25">
      <c r="A108" s="670"/>
      <c r="B108" s="662"/>
      <c r="C108" s="662"/>
      <c r="D108" s="662"/>
      <c r="E108" s="662"/>
      <c r="F108" s="693"/>
      <c r="G108" s="693"/>
      <c r="H108" s="662"/>
      <c r="I108" s="662"/>
      <c r="J108" s="662"/>
      <c r="K108" s="693"/>
      <c r="L108" s="677"/>
    </row>
    <row r="109" spans="1:12" x14ac:dyDescent="0.25">
      <c r="A109" s="670"/>
      <c r="B109" s="662"/>
      <c r="C109" s="662"/>
      <c r="D109" s="662"/>
      <c r="E109" s="662"/>
      <c r="F109" s="693"/>
      <c r="G109" s="693"/>
      <c r="H109" s="662"/>
      <c r="I109" s="662"/>
      <c r="J109" s="662"/>
      <c r="K109" s="693"/>
      <c r="L109" s="677"/>
    </row>
    <row r="110" spans="1:12" x14ac:dyDescent="0.25">
      <c r="A110" s="670"/>
      <c r="B110" s="662"/>
      <c r="C110" s="662"/>
      <c r="D110" s="662"/>
      <c r="E110" s="662"/>
      <c r="F110" s="693"/>
      <c r="G110" s="693"/>
      <c r="H110" s="662"/>
      <c r="I110" s="662"/>
      <c r="J110" s="662"/>
      <c r="K110" s="693"/>
      <c r="L110" s="677"/>
    </row>
    <row r="111" spans="1:12" x14ac:dyDescent="0.25">
      <c r="A111" s="670"/>
      <c r="B111" s="662"/>
      <c r="C111" s="662"/>
      <c r="D111" s="662"/>
      <c r="E111" s="662"/>
      <c r="F111" s="693"/>
      <c r="G111" s="693"/>
      <c r="H111" s="662"/>
      <c r="I111" s="662"/>
      <c r="J111" s="662"/>
      <c r="K111" s="693"/>
      <c r="L111" s="677"/>
    </row>
    <row r="112" spans="1:12" x14ac:dyDescent="0.25">
      <c r="A112" s="670"/>
      <c r="B112" s="662"/>
      <c r="C112" s="662"/>
      <c r="D112" s="662"/>
      <c r="E112" s="662"/>
      <c r="F112" s="693"/>
      <c r="G112" s="693"/>
      <c r="H112" s="662"/>
      <c r="I112" s="662"/>
      <c r="J112" s="662"/>
      <c r="K112" s="693"/>
      <c r="L112" s="677"/>
    </row>
    <row r="113" spans="1:12" x14ac:dyDescent="0.25">
      <c r="A113" s="670"/>
      <c r="B113" s="662"/>
      <c r="C113" s="662"/>
      <c r="D113" s="662"/>
      <c r="E113" s="662"/>
      <c r="F113" s="693"/>
      <c r="G113" s="693"/>
      <c r="H113" s="662"/>
      <c r="I113" s="662"/>
      <c r="J113" s="662"/>
      <c r="K113" s="693"/>
      <c r="L113" s="677"/>
    </row>
    <row r="114" spans="1:12" x14ac:dyDescent="0.25">
      <c r="A114" s="670"/>
      <c r="B114" s="662"/>
      <c r="C114" s="662"/>
      <c r="D114" s="662"/>
      <c r="E114" s="662"/>
      <c r="F114" s="693"/>
      <c r="G114" s="693"/>
      <c r="H114" s="662"/>
      <c r="I114" s="662"/>
      <c r="J114" s="662"/>
      <c r="K114" s="693"/>
      <c r="L114" s="677"/>
    </row>
    <row r="115" spans="1:12" x14ac:dyDescent="0.25">
      <c r="A115" s="670"/>
      <c r="B115" s="662"/>
      <c r="C115" s="662"/>
      <c r="D115" s="662"/>
      <c r="E115" s="662"/>
      <c r="F115" s="693"/>
      <c r="G115" s="693"/>
      <c r="H115" s="662"/>
      <c r="I115" s="662"/>
      <c r="J115" s="662"/>
      <c r="K115" s="693"/>
      <c r="L115" s="677"/>
    </row>
    <row r="116" spans="1:12" x14ac:dyDescent="0.25">
      <c r="A116" s="670"/>
      <c r="B116" s="662"/>
      <c r="C116" s="662"/>
      <c r="D116" s="662"/>
      <c r="E116" s="662"/>
      <c r="F116" s="693"/>
      <c r="G116" s="693"/>
      <c r="H116" s="662"/>
      <c r="I116" s="662"/>
      <c r="J116" s="662"/>
      <c r="K116" s="693"/>
      <c r="L116" s="677"/>
    </row>
    <row r="117" spans="1:12" x14ac:dyDescent="0.25">
      <c r="A117" s="670"/>
      <c r="B117" s="662"/>
      <c r="C117" s="662"/>
      <c r="D117" s="662"/>
      <c r="E117" s="662"/>
      <c r="F117" s="693"/>
      <c r="G117" s="693"/>
      <c r="H117" s="662"/>
      <c r="I117" s="662"/>
      <c r="J117" s="662"/>
      <c r="K117" s="693"/>
      <c r="L117" s="677"/>
    </row>
    <row r="118" spans="1:12" x14ac:dyDescent="0.25">
      <c r="A118" s="670"/>
      <c r="B118" s="662"/>
      <c r="C118" s="662"/>
      <c r="D118" s="662"/>
      <c r="E118" s="662"/>
      <c r="F118" s="693"/>
      <c r="G118" s="693"/>
      <c r="H118" s="662"/>
      <c r="I118" s="662"/>
      <c r="J118" s="662"/>
      <c r="K118" s="693"/>
      <c r="L118" s="677"/>
    </row>
    <row r="119" spans="1:12" x14ac:dyDescent="0.25">
      <c r="A119" s="670"/>
      <c r="B119" s="662"/>
      <c r="C119" s="662"/>
      <c r="D119" s="662"/>
      <c r="E119" s="662"/>
      <c r="F119" s="693"/>
      <c r="G119" s="693"/>
      <c r="H119" s="662"/>
      <c r="I119" s="662"/>
      <c r="J119" s="662"/>
      <c r="K119" s="693"/>
      <c r="L119" s="677"/>
    </row>
    <row r="120" spans="1:12" x14ac:dyDescent="0.25">
      <c r="A120" s="670"/>
      <c r="B120" s="662"/>
      <c r="C120" s="662"/>
      <c r="D120" s="662"/>
      <c r="E120" s="662"/>
      <c r="F120" s="693"/>
      <c r="G120" s="693"/>
      <c r="H120" s="662"/>
      <c r="I120" s="662"/>
      <c r="J120" s="662"/>
      <c r="K120" s="693"/>
      <c r="L120" s="677"/>
    </row>
    <row r="121" spans="1:12" x14ac:dyDescent="0.25">
      <c r="A121" s="670"/>
      <c r="B121" s="662"/>
      <c r="C121" s="662"/>
      <c r="D121" s="662"/>
      <c r="E121" s="662"/>
      <c r="F121" s="693"/>
      <c r="G121" s="693"/>
      <c r="H121" s="662"/>
      <c r="I121" s="662"/>
      <c r="J121" s="662"/>
      <c r="K121" s="693"/>
      <c r="L121" s="677"/>
    </row>
    <row r="122" spans="1:12" x14ac:dyDescent="0.25">
      <c r="A122" s="670"/>
      <c r="B122" s="662"/>
      <c r="C122" s="662"/>
      <c r="D122" s="662"/>
      <c r="E122" s="662"/>
      <c r="F122" s="693"/>
      <c r="G122" s="693"/>
      <c r="H122" s="662"/>
      <c r="I122" s="662"/>
      <c r="J122" s="662"/>
      <c r="K122" s="693"/>
      <c r="L122" s="677"/>
    </row>
    <row r="123" spans="1:12" x14ac:dyDescent="0.25">
      <c r="A123" s="670"/>
      <c r="B123" s="662"/>
      <c r="C123" s="662"/>
      <c r="D123" s="662"/>
      <c r="E123" s="662"/>
      <c r="F123" s="693"/>
      <c r="G123" s="693"/>
      <c r="H123" s="662"/>
      <c r="I123" s="662"/>
      <c r="J123" s="662"/>
      <c r="K123" s="693"/>
      <c r="L123" s="677"/>
    </row>
    <row r="124" spans="1:12" x14ac:dyDescent="0.25">
      <c r="A124" s="670"/>
      <c r="B124" s="662"/>
      <c r="C124" s="662"/>
      <c r="D124" s="662"/>
      <c r="E124" s="662"/>
      <c r="F124" s="693"/>
      <c r="G124" s="693"/>
      <c r="H124" s="662"/>
      <c r="I124" s="662"/>
      <c r="J124" s="662"/>
      <c r="K124" s="693"/>
      <c r="L124" s="677"/>
    </row>
    <row r="125" spans="1:12" x14ac:dyDescent="0.25">
      <c r="A125" s="670"/>
      <c r="B125" s="662"/>
      <c r="C125" s="662"/>
      <c r="D125" s="662"/>
      <c r="E125" s="662"/>
      <c r="F125" s="693"/>
      <c r="G125" s="693"/>
      <c r="H125" s="662"/>
      <c r="I125" s="662"/>
      <c r="J125" s="662"/>
      <c r="K125" s="693"/>
      <c r="L125" s="677"/>
    </row>
    <row r="126" spans="1:12" x14ac:dyDescent="0.25">
      <c r="A126" s="670"/>
      <c r="B126" s="662"/>
      <c r="C126" s="662"/>
      <c r="D126" s="662"/>
      <c r="E126" s="662"/>
      <c r="F126" s="693"/>
      <c r="G126" s="693"/>
      <c r="H126" s="662"/>
      <c r="I126" s="662"/>
      <c r="J126" s="662"/>
      <c r="K126" s="693"/>
      <c r="L126" s="677"/>
    </row>
    <row r="127" spans="1:12" x14ac:dyDescent="0.25">
      <c r="A127" s="670"/>
      <c r="B127" s="662"/>
      <c r="C127" s="662"/>
      <c r="D127" s="662"/>
      <c r="E127" s="662"/>
      <c r="F127" s="693"/>
      <c r="G127" s="693"/>
      <c r="H127" s="662"/>
      <c r="I127" s="662"/>
      <c r="J127" s="662"/>
      <c r="K127" s="693"/>
      <c r="L127" s="677"/>
    </row>
    <row r="128" spans="1:12" x14ac:dyDescent="0.25">
      <c r="A128" s="670"/>
      <c r="B128" s="662"/>
      <c r="C128" s="662"/>
      <c r="D128" s="662"/>
      <c r="E128" s="662"/>
      <c r="F128" s="693"/>
      <c r="G128" s="693"/>
      <c r="H128" s="662"/>
      <c r="I128" s="662"/>
      <c r="J128" s="662"/>
      <c r="K128" s="693"/>
      <c r="L128" s="677"/>
    </row>
    <row r="129" spans="1:12" x14ac:dyDescent="0.25">
      <c r="A129" s="670"/>
      <c r="B129" s="662"/>
      <c r="C129" s="662"/>
      <c r="D129" s="662"/>
      <c r="E129" s="662"/>
      <c r="F129" s="693"/>
      <c r="G129" s="693"/>
      <c r="H129" s="662"/>
      <c r="I129" s="662"/>
      <c r="J129" s="662"/>
      <c r="K129" s="693"/>
      <c r="L129" s="677"/>
    </row>
    <row r="130" spans="1:12" x14ac:dyDescent="0.25">
      <c r="A130" s="670"/>
      <c r="B130" s="662"/>
      <c r="C130" s="662"/>
      <c r="D130" s="662"/>
      <c r="E130" s="662"/>
      <c r="F130" s="693"/>
      <c r="G130" s="693"/>
      <c r="H130" s="662"/>
      <c r="I130" s="662"/>
      <c r="J130" s="662"/>
      <c r="K130" s="693"/>
      <c r="L130" s="677"/>
    </row>
    <row r="131" spans="1:12" x14ac:dyDescent="0.25">
      <c r="A131" s="670"/>
      <c r="B131" s="662"/>
      <c r="C131" s="662"/>
      <c r="D131" s="662"/>
      <c r="E131" s="662"/>
      <c r="F131" s="693"/>
      <c r="G131" s="693"/>
      <c r="H131" s="662"/>
      <c r="I131" s="662"/>
      <c r="J131" s="662"/>
      <c r="K131" s="693"/>
      <c r="L131" s="677"/>
    </row>
    <row r="132" spans="1:12" x14ac:dyDescent="0.25">
      <c r="A132" s="670"/>
      <c r="B132" s="662"/>
      <c r="C132" s="662"/>
      <c r="D132" s="662"/>
      <c r="E132" s="662"/>
      <c r="F132" s="693"/>
      <c r="G132" s="693"/>
      <c r="H132" s="662"/>
      <c r="I132" s="662"/>
      <c r="J132" s="662"/>
      <c r="K132" s="693"/>
      <c r="L132" s="677"/>
    </row>
    <row r="133" spans="1:12" x14ac:dyDescent="0.25">
      <c r="A133" s="670"/>
      <c r="B133" s="662"/>
      <c r="C133" s="662"/>
      <c r="D133" s="662"/>
      <c r="E133" s="662"/>
      <c r="F133" s="693"/>
      <c r="G133" s="693"/>
      <c r="H133" s="662"/>
      <c r="I133" s="662"/>
      <c r="J133" s="662"/>
      <c r="K133" s="693"/>
      <c r="L133" s="677"/>
    </row>
    <row r="134" spans="1:12" x14ac:dyDescent="0.25">
      <c r="A134" s="670"/>
      <c r="B134" s="662"/>
      <c r="C134" s="662"/>
      <c r="D134" s="662"/>
      <c r="E134" s="662"/>
      <c r="F134" s="693"/>
      <c r="G134" s="693"/>
      <c r="H134" s="662"/>
      <c r="I134" s="662"/>
      <c r="J134" s="662"/>
      <c r="K134" s="693"/>
      <c r="L134" s="677"/>
    </row>
    <row r="135" spans="1:12" x14ac:dyDescent="0.25">
      <c r="A135" s="670"/>
      <c r="B135" s="662"/>
      <c r="C135" s="662"/>
      <c r="D135" s="662"/>
      <c r="E135" s="662"/>
      <c r="F135" s="693"/>
      <c r="G135" s="693"/>
      <c r="H135" s="662"/>
      <c r="I135" s="662"/>
      <c r="J135" s="662"/>
      <c r="K135" s="693"/>
      <c r="L135" s="677"/>
    </row>
    <row r="136" spans="1:12" x14ac:dyDescent="0.25">
      <c r="A136" s="670"/>
      <c r="B136" s="662"/>
      <c r="C136" s="662"/>
      <c r="D136" s="662"/>
      <c r="E136" s="662"/>
      <c r="F136" s="693"/>
      <c r="G136" s="693"/>
      <c r="H136" s="662"/>
      <c r="I136" s="662"/>
      <c r="J136" s="662"/>
      <c r="K136" s="693"/>
      <c r="L136" s="677"/>
    </row>
    <row r="137" spans="1:12" x14ac:dyDescent="0.25">
      <c r="A137" s="670"/>
      <c r="B137" s="662"/>
      <c r="C137" s="662"/>
      <c r="D137" s="662"/>
      <c r="E137" s="662"/>
      <c r="F137" s="693"/>
      <c r="G137" s="693"/>
      <c r="H137" s="662"/>
      <c r="I137" s="662"/>
      <c r="J137" s="662"/>
      <c r="K137" s="693"/>
      <c r="L137" s="677"/>
    </row>
    <row r="138" spans="1:12" x14ac:dyDescent="0.25">
      <c r="A138" s="670"/>
      <c r="B138" s="662"/>
      <c r="C138" s="662"/>
      <c r="D138" s="662"/>
      <c r="E138" s="662"/>
      <c r="F138" s="693"/>
      <c r="G138" s="693"/>
      <c r="H138" s="662"/>
      <c r="I138" s="662"/>
      <c r="J138" s="662"/>
      <c r="K138" s="693"/>
      <c r="L138" s="677"/>
    </row>
    <row r="139" spans="1:12" x14ac:dyDescent="0.25">
      <c r="A139" s="670"/>
      <c r="B139" s="662"/>
      <c r="C139" s="662"/>
      <c r="D139" s="662"/>
      <c r="E139" s="662"/>
      <c r="F139" s="693"/>
      <c r="G139" s="693"/>
      <c r="H139" s="662"/>
      <c r="I139" s="662"/>
      <c r="J139" s="662"/>
      <c r="K139" s="693"/>
      <c r="L139" s="677"/>
    </row>
    <row r="140" spans="1:12" x14ac:dyDescent="0.25">
      <c r="A140" s="670"/>
      <c r="B140" s="662"/>
      <c r="C140" s="662"/>
      <c r="D140" s="662"/>
      <c r="E140" s="662"/>
      <c r="F140" s="693"/>
      <c r="G140" s="693"/>
      <c r="H140" s="662"/>
      <c r="I140" s="662"/>
      <c r="J140" s="662"/>
      <c r="K140" s="693"/>
      <c r="L140" s="677"/>
    </row>
    <row r="141" spans="1:12" x14ac:dyDescent="0.25">
      <c r="A141" s="670"/>
      <c r="B141" s="662"/>
      <c r="C141" s="662"/>
      <c r="D141" s="662"/>
      <c r="E141" s="662"/>
      <c r="F141" s="693"/>
      <c r="G141" s="693"/>
      <c r="H141" s="662"/>
      <c r="I141" s="662"/>
      <c r="J141" s="662"/>
      <c r="K141" s="693"/>
      <c r="L141" s="677"/>
    </row>
    <row r="142" spans="1:12" x14ac:dyDescent="0.25">
      <c r="A142" s="670"/>
      <c r="B142" s="662"/>
      <c r="C142" s="662"/>
      <c r="D142" s="662"/>
      <c r="E142" s="662"/>
      <c r="F142" s="693"/>
      <c r="G142" s="693"/>
      <c r="H142" s="662"/>
      <c r="I142" s="662"/>
      <c r="J142" s="662"/>
      <c r="K142" s="693"/>
      <c r="L142" s="677"/>
    </row>
    <row r="143" spans="1:12" x14ac:dyDescent="0.25">
      <c r="A143" s="670"/>
      <c r="B143" s="662"/>
      <c r="C143" s="662"/>
      <c r="D143" s="662"/>
      <c r="E143" s="662"/>
      <c r="F143" s="693"/>
      <c r="G143" s="693"/>
      <c r="H143" s="662"/>
      <c r="I143" s="662"/>
      <c r="J143" s="662"/>
      <c r="K143" s="693"/>
      <c r="L143" s="677"/>
    </row>
    <row r="144" spans="1:12" x14ac:dyDescent="0.25">
      <c r="A144" s="670"/>
      <c r="B144" s="662"/>
      <c r="C144" s="662"/>
      <c r="D144" s="662"/>
      <c r="E144" s="662"/>
      <c r="F144" s="693"/>
      <c r="G144" s="693"/>
      <c r="H144" s="662"/>
      <c r="I144" s="662"/>
      <c r="J144" s="662"/>
      <c r="K144" s="693"/>
      <c r="L144" s="677"/>
    </row>
    <row r="145" spans="1:12" x14ac:dyDescent="0.25">
      <c r="A145" s="670"/>
      <c r="B145" s="662"/>
      <c r="C145" s="662"/>
      <c r="D145" s="662"/>
      <c r="E145" s="662"/>
      <c r="F145" s="693"/>
      <c r="G145" s="693"/>
      <c r="H145" s="662"/>
      <c r="I145" s="662"/>
      <c r="J145" s="662"/>
      <c r="K145" s="693"/>
      <c r="L145" s="677"/>
    </row>
    <row r="146" spans="1:12" x14ac:dyDescent="0.25">
      <c r="A146" s="670"/>
      <c r="B146" s="662"/>
      <c r="C146" s="662"/>
      <c r="D146" s="662"/>
      <c r="E146" s="662"/>
      <c r="F146" s="693"/>
      <c r="G146" s="693"/>
      <c r="H146" s="662"/>
      <c r="I146" s="662"/>
      <c r="J146" s="662"/>
      <c r="K146" s="693"/>
      <c r="L146" s="677"/>
    </row>
    <row r="147" spans="1:12" x14ac:dyDescent="0.25">
      <c r="A147" s="670"/>
      <c r="B147" s="662"/>
      <c r="C147" s="662"/>
      <c r="D147" s="662"/>
      <c r="E147" s="662"/>
      <c r="F147" s="693"/>
      <c r="G147" s="693"/>
      <c r="H147" s="662"/>
      <c r="I147" s="662"/>
      <c r="J147" s="662"/>
      <c r="K147" s="693"/>
      <c r="L147" s="677"/>
    </row>
    <row r="148" spans="1:12" x14ac:dyDescent="0.25">
      <c r="A148" s="670"/>
      <c r="B148" s="662"/>
      <c r="C148" s="662"/>
      <c r="D148" s="662"/>
      <c r="E148" s="662"/>
      <c r="F148" s="693"/>
      <c r="G148" s="693"/>
      <c r="H148" s="662"/>
      <c r="I148" s="662"/>
      <c r="J148" s="662"/>
      <c r="K148" s="693"/>
      <c r="L148" s="677"/>
    </row>
    <row r="149" spans="1:12" x14ac:dyDescent="0.25">
      <c r="A149" s="670"/>
      <c r="B149" s="662"/>
      <c r="C149" s="662"/>
      <c r="D149" s="662"/>
      <c r="E149" s="662"/>
      <c r="F149" s="693"/>
      <c r="G149" s="693"/>
      <c r="H149" s="662"/>
      <c r="I149" s="662"/>
      <c r="J149" s="662"/>
      <c r="K149" s="693"/>
      <c r="L149" s="677"/>
    </row>
    <row r="150" spans="1:12" x14ac:dyDescent="0.25">
      <c r="A150" s="670"/>
      <c r="B150" s="662"/>
      <c r="C150" s="662"/>
      <c r="D150" s="662"/>
      <c r="E150" s="662"/>
      <c r="F150" s="693"/>
      <c r="G150" s="693"/>
      <c r="H150" s="662"/>
      <c r="I150" s="662"/>
      <c r="J150" s="662"/>
      <c r="K150" s="693"/>
      <c r="L150" s="677"/>
    </row>
    <row r="151" spans="1:12" x14ac:dyDescent="0.25">
      <c r="A151" s="670"/>
      <c r="B151" s="662"/>
      <c r="C151" s="662"/>
      <c r="D151" s="662"/>
      <c r="E151" s="662"/>
      <c r="F151" s="693"/>
      <c r="G151" s="693"/>
      <c r="H151" s="662"/>
      <c r="I151" s="662"/>
      <c r="J151" s="662"/>
      <c r="K151" s="693"/>
      <c r="L151" s="677"/>
    </row>
    <row r="152" spans="1:12" x14ac:dyDescent="0.25">
      <c r="A152" s="670"/>
      <c r="B152" s="662"/>
      <c r="C152" s="662"/>
      <c r="D152" s="662"/>
      <c r="E152" s="662"/>
      <c r="F152" s="693"/>
      <c r="G152" s="693"/>
      <c r="H152" s="662"/>
      <c r="I152" s="662"/>
      <c r="J152" s="662"/>
      <c r="K152" s="693"/>
      <c r="L152" s="677"/>
    </row>
    <row r="153" spans="1:12" x14ac:dyDescent="0.25">
      <c r="A153" s="670"/>
      <c r="B153" s="662"/>
      <c r="C153" s="662"/>
      <c r="D153" s="662"/>
      <c r="E153" s="662"/>
      <c r="F153" s="693"/>
      <c r="G153" s="693"/>
      <c r="H153" s="662"/>
      <c r="I153" s="662"/>
      <c r="J153" s="662"/>
      <c r="K153" s="693"/>
      <c r="L153" s="677"/>
    </row>
    <row r="154" spans="1:12" x14ac:dyDescent="0.25">
      <c r="A154" s="670"/>
      <c r="B154" s="662"/>
      <c r="C154" s="662"/>
      <c r="D154" s="662"/>
      <c r="E154" s="662"/>
      <c r="F154" s="693"/>
      <c r="G154" s="693"/>
      <c r="H154" s="662"/>
      <c r="I154" s="662"/>
      <c r="J154" s="662"/>
      <c r="K154" s="693"/>
      <c r="L154" s="677"/>
    </row>
    <row r="155" spans="1:12" x14ac:dyDescent="0.25">
      <c r="A155" s="670"/>
      <c r="B155" s="662"/>
      <c r="C155" s="662"/>
      <c r="D155" s="662"/>
      <c r="E155" s="662"/>
      <c r="F155" s="693"/>
      <c r="G155" s="693"/>
      <c r="H155" s="662"/>
      <c r="I155" s="662"/>
      <c r="J155" s="662"/>
      <c r="K155" s="693"/>
      <c r="L155" s="677"/>
    </row>
    <row r="156" spans="1:12" x14ac:dyDescent="0.25">
      <c r="A156" s="670"/>
      <c r="B156" s="662"/>
      <c r="C156" s="662"/>
      <c r="D156" s="662"/>
      <c r="E156" s="662"/>
      <c r="F156" s="693"/>
      <c r="G156" s="693"/>
      <c r="H156" s="662"/>
      <c r="I156" s="662"/>
      <c r="J156" s="662"/>
      <c r="K156" s="693"/>
      <c r="L156" s="677"/>
    </row>
    <row r="157" spans="1:12" x14ac:dyDescent="0.25">
      <c r="A157" s="670"/>
      <c r="B157" s="662"/>
      <c r="C157" s="662"/>
      <c r="D157" s="662"/>
      <c r="E157" s="662"/>
      <c r="F157" s="693"/>
      <c r="G157" s="693"/>
      <c r="H157" s="662"/>
      <c r="I157" s="662"/>
      <c r="J157" s="662"/>
      <c r="K157" s="693"/>
      <c r="L157" s="677"/>
    </row>
    <row r="158" spans="1:12" x14ac:dyDescent="0.25">
      <c r="A158" s="670"/>
      <c r="B158" s="662"/>
      <c r="C158" s="662"/>
      <c r="D158" s="662"/>
      <c r="E158" s="662"/>
      <c r="F158" s="693"/>
      <c r="G158" s="693"/>
      <c r="H158" s="662"/>
      <c r="I158" s="662"/>
      <c r="J158" s="662"/>
      <c r="K158" s="693"/>
      <c r="L158" s="677"/>
    </row>
    <row r="159" spans="1:12" x14ac:dyDescent="0.25">
      <c r="A159" s="670"/>
      <c r="B159" s="662"/>
      <c r="C159" s="662"/>
      <c r="D159" s="662"/>
      <c r="E159" s="662"/>
      <c r="F159" s="693"/>
      <c r="G159" s="693"/>
      <c r="H159" s="662"/>
      <c r="I159" s="662"/>
      <c r="J159" s="662"/>
      <c r="K159" s="693"/>
      <c r="L159" s="677"/>
    </row>
    <row r="160" spans="1:12" x14ac:dyDescent="0.25">
      <c r="A160" s="670"/>
      <c r="B160" s="662"/>
      <c r="C160" s="662"/>
      <c r="D160" s="662"/>
      <c r="E160" s="662"/>
      <c r="F160" s="693"/>
      <c r="G160" s="693"/>
      <c r="H160" s="662"/>
      <c r="I160" s="662"/>
      <c r="J160" s="662"/>
      <c r="K160" s="693"/>
      <c r="L160" s="677"/>
    </row>
    <row r="161" spans="1:12" x14ac:dyDescent="0.25">
      <c r="A161" s="670"/>
      <c r="B161" s="662"/>
      <c r="C161" s="662"/>
      <c r="D161" s="662"/>
      <c r="E161" s="662"/>
      <c r="F161" s="693"/>
      <c r="G161" s="693"/>
      <c r="H161" s="662"/>
      <c r="I161" s="662"/>
      <c r="J161" s="662"/>
      <c r="K161" s="693"/>
      <c r="L161" s="677"/>
    </row>
    <row r="162" spans="1:12" x14ac:dyDescent="0.25">
      <c r="A162" s="670"/>
      <c r="B162" s="662"/>
      <c r="C162" s="662"/>
      <c r="D162" s="662"/>
      <c r="E162" s="662"/>
      <c r="F162" s="693"/>
      <c r="G162" s="693"/>
      <c r="H162" s="662"/>
      <c r="I162" s="662"/>
      <c r="J162" s="662"/>
      <c r="K162" s="693"/>
      <c r="L162" s="677"/>
    </row>
    <row r="163" spans="1:12" x14ac:dyDescent="0.25">
      <c r="A163" s="670"/>
      <c r="B163" s="662"/>
      <c r="C163" s="662"/>
      <c r="D163" s="662"/>
      <c r="E163" s="662"/>
      <c r="F163" s="693"/>
      <c r="G163" s="693"/>
      <c r="H163" s="662"/>
      <c r="I163" s="662"/>
      <c r="J163" s="662"/>
      <c r="K163" s="693"/>
      <c r="L163" s="677"/>
    </row>
    <row r="164" spans="1:12" x14ac:dyDescent="0.25">
      <c r="A164" s="670"/>
      <c r="B164" s="662"/>
      <c r="C164" s="662"/>
      <c r="D164" s="662"/>
      <c r="E164" s="662"/>
      <c r="F164" s="693"/>
      <c r="G164" s="693"/>
      <c r="H164" s="662"/>
      <c r="I164" s="662"/>
      <c r="J164" s="662"/>
      <c r="K164" s="693"/>
      <c r="L164" s="677"/>
    </row>
    <row r="165" spans="1:12" x14ac:dyDescent="0.25">
      <c r="A165" s="670"/>
      <c r="B165" s="662"/>
      <c r="C165" s="662"/>
      <c r="D165" s="662"/>
      <c r="E165" s="662"/>
      <c r="F165" s="693"/>
      <c r="G165" s="693"/>
      <c r="H165" s="662"/>
      <c r="I165" s="662"/>
      <c r="J165" s="662"/>
      <c r="K165" s="693"/>
      <c r="L165" s="677"/>
    </row>
    <row r="166" spans="1:12" x14ac:dyDescent="0.25">
      <c r="A166" s="670"/>
      <c r="B166" s="662"/>
      <c r="C166" s="662"/>
      <c r="D166" s="662"/>
      <c r="E166" s="662"/>
      <c r="F166" s="693"/>
      <c r="G166" s="693"/>
      <c r="H166" s="662"/>
      <c r="I166" s="662"/>
      <c r="J166" s="662"/>
      <c r="K166" s="693"/>
      <c r="L166" s="677"/>
    </row>
    <row r="167" spans="1:12" x14ac:dyDescent="0.25">
      <c r="A167" s="670"/>
      <c r="B167" s="662"/>
      <c r="C167" s="662"/>
      <c r="D167" s="662"/>
      <c r="E167" s="662"/>
      <c r="F167" s="693"/>
      <c r="G167" s="693"/>
      <c r="H167" s="662"/>
      <c r="I167" s="662"/>
      <c r="J167" s="662"/>
      <c r="K167" s="693"/>
      <c r="L167" s="677"/>
    </row>
    <row r="168" spans="1:12" x14ac:dyDescent="0.25">
      <c r="A168" s="670"/>
      <c r="B168" s="662"/>
      <c r="C168" s="662"/>
      <c r="D168" s="662"/>
      <c r="E168" s="662"/>
      <c r="F168" s="693"/>
      <c r="G168" s="693"/>
      <c r="H168" s="662"/>
      <c r="I168" s="662"/>
      <c r="J168" s="662"/>
      <c r="K168" s="693"/>
      <c r="L168" s="677"/>
    </row>
    <row r="169" spans="1:12" x14ac:dyDescent="0.25">
      <c r="A169" s="670"/>
      <c r="B169" s="662"/>
      <c r="C169" s="662"/>
      <c r="D169" s="662"/>
      <c r="E169" s="662"/>
      <c r="F169" s="693"/>
      <c r="G169" s="693"/>
      <c r="H169" s="662"/>
      <c r="I169" s="662"/>
      <c r="J169" s="662"/>
      <c r="K169" s="693"/>
      <c r="L169" s="677"/>
    </row>
    <row r="170" spans="1:12" x14ac:dyDescent="0.25">
      <c r="A170" s="670"/>
      <c r="B170" s="662"/>
      <c r="C170" s="662"/>
      <c r="D170" s="662"/>
      <c r="E170" s="662"/>
      <c r="F170" s="693"/>
      <c r="G170" s="693"/>
      <c r="H170" s="662"/>
      <c r="I170" s="662"/>
      <c r="J170" s="662"/>
      <c r="K170" s="693"/>
      <c r="L170" s="677"/>
    </row>
    <row r="171" spans="1:12" x14ac:dyDescent="0.25">
      <c r="A171" s="670"/>
      <c r="B171" s="662"/>
      <c r="C171" s="662"/>
      <c r="D171" s="662"/>
      <c r="E171" s="662"/>
      <c r="F171" s="693"/>
      <c r="G171" s="693"/>
      <c r="H171" s="662"/>
      <c r="I171" s="662"/>
      <c r="J171" s="662"/>
      <c r="K171" s="693"/>
      <c r="L171" s="677"/>
    </row>
    <row r="172" spans="1:12" x14ac:dyDescent="0.25">
      <c r="A172" s="670"/>
      <c r="B172" s="662"/>
      <c r="C172" s="662"/>
      <c r="D172" s="662"/>
      <c r="E172" s="662"/>
      <c r="F172" s="693"/>
      <c r="G172" s="693"/>
      <c r="H172" s="662"/>
      <c r="I172" s="662"/>
      <c r="J172" s="662"/>
      <c r="K172" s="693"/>
      <c r="L172" s="677"/>
    </row>
    <row r="173" spans="1:12" x14ac:dyDescent="0.25">
      <c r="A173" s="670"/>
      <c r="B173" s="662"/>
      <c r="C173" s="662"/>
      <c r="D173" s="662"/>
      <c r="E173" s="662"/>
      <c r="F173" s="693"/>
      <c r="G173" s="693"/>
      <c r="H173" s="662"/>
      <c r="I173" s="662"/>
      <c r="J173" s="662"/>
      <c r="K173" s="693"/>
      <c r="L173" s="677"/>
    </row>
    <row r="174" spans="1:12" x14ac:dyDescent="0.25">
      <c r="A174" s="670"/>
      <c r="B174" s="662"/>
      <c r="C174" s="662"/>
      <c r="D174" s="662"/>
      <c r="E174" s="662"/>
      <c r="F174" s="693"/>
      <c r="G174" s="693"/>
      <c r="H174" s="662"/>
      <c r="I174" s="662"/>
      <c r="J174" s="662"/>
      <c r="K174" s="693"/>
      <c r="L174" s="677"/>
    </row>
    <row r="175" spans="1:12" x14ac:dyDescent="0.25">
      <c r="A175" s="670"/>
      <c r="B175" s="662"/>
      <c r="C175" s="662"/>
      <c r="D175" s="662"/>
      <c r="E175" s="662"/>
      <c r="F175" s="693"/>
      <c r="G175" s="693"/>
      <c r="H175" s="662"/>
      <c r="I175" s="662"/>
      <c r="J175" s="662"/>
      <c r="K175" s="693"/>
      <c r="L175" s="677"/>
    </row>
    <row r="176" spans="1:12" x14ac:dyDescent="0.25">
      <c r="A176" s="670"/>
      <c r="B176" s="662"/>
      <c r="C176" s="662"/>
      <c r="D176" s="662"/>
      <c r="E176" s="662"/>
      <c r="F176" s="693"/>
      <c r="G176" s="693"/>
      <c r="H176" s="662"/>
      <c r="I176" s="662"/>
      <c r="J176" s="662"/>
      <c r="K176" s="693"/>
      <c r="L176" s="677"/>
    </row>
    <row r="177" spans="1:12" x14ac:dyDescent="0.25">
      <c r="A177" s="670"/>
      <c r="B177" s="662"/>
      <c r="C177" s="662"/>
      <c r="D177" s="662"/>
      <c r="E177" s="662"/>
      <c r="F177" s="693"/>
      <c r="G177" s="693"/>
      <c r="H177" s="662"/>
      <c r="I177" s="662"/>
      <c r="J177" s="662"/>
      <c r="K177" s="693"/>
      <c r="L177" s="677"/>
    </row>
    <row r="178" spans="1:12" x14ac:dyDescent="0.25">
      <c r="A178" s="670"/>
      <c r="B178" s="662"/>
      <c r="C178" s="662"/>
      <c r="D178" s="662"/>
      <c r="E178" s="662"/>
      <c r="F178" s="693"/>
      <c r="G178" s="693"/>
      <c r="H178" s="662"/>
      <c r="I178" s="662"/>
      <c r="J178" s="662"/>
      <c r="K178" s="693"/>
      <c r="L178" s="677"/>
    </row>
    <row r="179" spans="1:12" x14ac:dyDescent="0.25">
      <c r="A179" s="670"/>
      <c r="B179" s="662"/>
      <c r="C179" s="662"/>
      <c r="D179" s="662"/>
      <c r="E179" s="662"/>
      <c r="F179" s="693"/>
      <c r="G179" s="693"/>
      <c r="H179" s="662"/>
      <c r="I179" s="662"/>
      <c r="J179" s="662"/>
      <c r="K179" s="693"/>
      <c r="L179" s="677"/>
    </row>
    <row r="180" spans="1:12" x14ac:dyDescent="0.25">
      <c r="A180" s="670"/>
      <c r="B180" s="662"/>
      <c r="C180" s="662"/>
      <c r="D180" s="662"/>
      <c r="E180" s="662"/>
      <c r="F180" s="693"/>
      <c r="G180" s="693"/>
      <c r="H180" s="662"/>
      <c r="I180" s="662"/>
      <c r="J180" s="662"/>
      <c r="K180" s="693"/>
      <c r="L180" s="677"/>
    </row>
    <row r="181" spans="1:12" x14ac:dyDescent="0.25">
      <c r="A181" s="670"/>
      <c r="B181" s="662"/>
      <c r="C181" s="662"/>
      <c r="D181" s="662"/>
      <c r="E181" s="662"/>
      <c r="F181" s="693"/>
      <c r="G181" s="693"/>
      <c r="H181" s="662"/>
      <c r="I181" s="662"/>
      <c r="J181" s="662"/>
      <c r="K181" s="693"/>
      <c r="L181" s="677"/>
    </row>
    <row r="182" spans="1:12" x14ac:dyDescent="0.25">
      <c r="A182" s="670"/>
      <c r="B182" s="662"/>
      <c r="C182" s="662"/>
      <c r="D182" s="662"/>
      <c r="E182" s="662"/>
      <c r="F182" s="693"/>
      <c r="G182" s="693"/>
      <c r="H182" s="662"/>
      <c r="I182" s="662"/>
      <c r="J182" s="662"/>
      <c r="K182" s="693"/>
      <c r="L182" s="677"/>
    </row>
    <row r="183" spans="1:12" x14ac:dyDescent="0.25">
      <c r="A183" s="670"/>
      <c r="B183" s="662"/>
      <c r="C183" s="662"/>
      <c r="D183" s="662"/>
      <c r="E183" s="662"/>
      <c r="F183" s="693"/>
      <c r="G183" s="693"/>
      <c r="H183" s="662"/>
      <c r="I183" s="662"/>
      <c r="J183" s="662"/>
      <c r="K183" s="693"/>
      <c r="L183" s="677"/>
    </row>
    <row r="184" spans="1:12" x14ac:dyDescent="0.25">
      <c r="A184" s="670"/>
      <c r="B184" s="662"/>
      <c r="C184" s="662"/>
      <c r="D184" s="662"/>
      <c r="E184" s="662"/>
      <c r="F184" s="693"/>
      <c r="G184" s="693"/>
      <c r="H184" s="662"/>
      <c r="I184" s="662"/>
      <c r="J184" s="662"/>
      <c r="K184" s="693"/>
      <c r="L184" s="677"/>
    </row>
    <row r="185" spans="1:12" x14ac:dyDescent="0.25">
      <c r="A185" s="670"/>
      <c r="B185" s="662"/>
      <c r="C185" s="662"/>
      <c r="D185" s="662"/>
      <c r="E185" s="662"/>
      <c r="F185" s="693"/>
      <c r="G185" s="693"/>
      <c r="H185" s="662"/>
      <c r="I185" s="662"/>
      <c r="J185" s="662"/>
      <c r="K185" s="693"/>
      <c r="L185" s="677"/>
    </row>
    <row r="186" spans="1:12" x14ac:dyDescent="0.25">
      <c r="A186" s="670"/>
      <c r="B186" s="662"/>
      <c r="C186" s="662"/>
      <c r="D186" s="662"/>
      <c r="E186" s="662"/>
      <c r="F186" s="693"/>
      <c r="G186" s="693"/>
      <c r="H186" s="662"/>
      <c r="I186" s="662"/>
      <c r="J186" s="662"/>
      <c r="K186" s="693"/>
      <c r="L186" s="677"/>
    </row>
    <row r="187" spans="1:12" x14ac:dyDescent="0.25">
      <c r="A187" s="670"/>
      <c r="B187" s="662"/>
      <c r="C187" s="662"/>
      <c r="D187" s="662"/>
      <c r="E187" s="662"/>
      <c r="F187" s="693"/>
      <c r="G187" s="693"/>
      <c r="H187" s="662"/>
      <c r="I187" s="662"/>
      <c r="J187" s="662"/>
      <c r="K187" s="693"/>
      <c r="L187" s="677"/>
    </row>
    <row r="188" spans="1:12" x14ac:dyDescent="0.25">
      <c r="A188" s="670"/>
      <c r="B188" s="662"/>
      <c r="C188" s="662"/>
      <c r="D188" s="662"/>
      <c r="E188" s="662"/>
      <c r="F188" s="693"/>
      <c r="G188" s="693"/>
      <c r="H188" s="662"/>
      <c r="I188" s="662"/>
      <c r="J188" s="662"/>
      <c r="K188" s="693"/>
      <c r="L188" s="677"/>
    </row>
    <row r="189" spans="1:12" x14ac:dyDescent="0.25">
      <c r="A189" s="670"/>
      <c r="B189" s="662"/>
      <c r="C189" s="662"/>
      <c r="D189" s="662"/>
      <c r="E189" s="662"/>
      <c r="F189" s="693"/>
      <c r="G189" s="693"/>
      <c r="H189" s="662"/>
      <c r="I189" s="662"/>
      <c r="J189" s="662"/>
      <c r="K189" s="693"/>
      <c r="L189" s="677"/>
    </row>
    <row r="190" spans="1:12" x14ac:dyDescent="0.25">
      <c r="A190" s="670"/>
      <c r="B190" s="662"/>
      <c r="C190" s="662"/>
      <c r="D190" s="662"/>
      <c r="E190" s="662"/>
      <c r="F190" s="693"/>
      <c r="G190" s="693"/>
      <c r="H190" s="662"/>
      <c r="I190" s="662"/>
      <c r="J190" s="662"/>
      <c r="K190" s="693"/>
      <c r="L190" s="677"/>
    </row>
    <row r="191" spans="1:12" x14ac:dyDescent="0.25">
      <c r="A191" s="670"/>
      <c r="B191" s="662"/>
      <c r="C191" s="662"/>
      <c r="D191" s="662"/>
      <c r="E191" s="662"/>
      <c r="F191" s="693"/>
      <c r="G191" s="693"/>
      <c r="H191" s="662"/>
      <c r="I191" s="662"/>
      <c r="J191" s="662"/>
      <c r="K191" s="693"/>
      <c r="L191" s="677"/>
    </row>
    <row r="192" spans="1:12" x14ac:dyDescent="0.25">
      <c r="A192" s="670"/>
      <c r="B192" s="662"/>
      <c r="C192" s="662"/>
      <c r="D192" s="662"/>
      <c r="E192" s="662"/>
      <c r="F192" s="693"/>
      <c r="G192" s="693"/>
      <c r="H192" s="662"/>
      <c r="I192" s="662"/>
      <c r="J192" s="662"/>
      <c r="K192" s="693"/>
      <c r="L192" s="677"/>
    </row>
    <row r="193" spans="1:12" x14ac:dyDescent="0.25">
      <c r="A193" s="670"/>
      <c r="B193" s="662"/>
      <c r="C193" s="662"/>
      <c r="D193" s="662"/>
      <c r="E193" s="662"/>
      <c r="F193" s="693"/>
      <c r="G193" s="693"/>
      <c r="H193" s="662"/>
      <c r="I193" s="662"/>
      <c r="J193" s="662"/>
      <c r="K193" s="693"/>
      <c r="L193" s="677"/>
    </row>
    <row r="194" spans="1:12" x14ac:dyDescent="0.25">
      <c r="A194" s="670"/>
      <c r="B194" s="662"/>
      <c r="C194" s="662"/>
      <c r="D194" s="662"/>
      <c r="E194" s="662"/>
      <c r="F194" s="693"/>
      <c r="G194" s="693"/>
      <c r="H194" s="662"/>
      <c r="I194" s="662"/>
      <c r="J194" s="662"/>
      <c r="K194" s="693"/>
      <c r="L194" s="677"/>
    </row>
    <row r="195" spans="1:12" x14ac:dyDescent="0.25">
      <c r="A195" s="670"/>
      <c r="B195" s="662"/>
      <c r="C195" s="662"/>
      <c r="D195" s="662"/>
      <c r="E195" s="662"/>
      <c r="F195" s="693"/>
      <c r="G195" s="693"/>
      <c r="H195" s="662"/>
      <c r="I195" s="662"/>
      <c r="J195" s="662"/>
      <c r="K195" s="693"/>
      <c r="L195" s="677"/>
    </row>
    <row r="196" spans="1:12" x14ac:dyDescent="0.25">
      <c r="A196" s="670"/>
      <c r="B196" s="662"/>
      <c r="C196" s="662"/>
      <c r="D196" s="662"/>
      <c r="E196" s="662"/>
      <c r="F196" s="693"/>
      <c r="G196" s="693"/>
      <c r="H196" s="662"/>
      <c r="I196" s="662"/>
      <c r="J196" s="662"/>
      <c r="K196" s="693"/>
      <c r="L196" s="677"/>
    </row>
    <row r="197" spans="1:12" x14ac:dyDescent="0.25">
      <c r="A197" s="670"/>
      <c r="B197" s="662"/>
      <c r="C197" s="662"/>
      <c r="D197" s="662"/>
      <c r="E197" s="662"/>
      <c r="F197" s="693"/>
      <c r="G197" s="693"/>
      <c r="H197" s="662"/>
      <c r="I197" s="662"/>
      <c r="J197" s="662"/>
      <c r="K197" s="693"/>
      <c r="L197" s="677"/>
    </row>
    <row r="198" spans="1:12" x14ac:dyDescent="0.25">
      <c r="A198" s="670"/>
      <c r="B198" s="662"/>
      <c r="C198" s="662"/>
      <c r="D198" s="662"/>
      <c r="E198" s="662"/>
      <c r="F198" s="693"/>
      <c r="G198" s="693"/>
      <c r="H198" s="662"/>
      <c r="I198" s="662"/>
      <c r="J198" s="662"/>
      <c r="K198" s="693"/>
      <c r="L198" s="677"/>
    </row>
    <row r="199" spans="1:12" x14ac:dyDescent="0.25">
      <c r="A199" s="670"/>
      <c r="B199" s="662"/>
      <c r="C199" s="662"/>
      <c r="D199" s="662"/>
      <c r="E199" s="662"/>
      <c r="F199" s="693"/>
      <c r="G199" s="693"/>
      <c r="H199" s="662"/>
      <c r="I199" s="662"/>
      <c r="J199" s="662"/>
      <c r="K199" s="693"/>
      <c r="L199" s="677"/>
    </row>
    <row r="200" spans="1:12" x14ac:dyDescent="0.25">
      <c r="A200" s="694"/>
      <c r="B200" s="694"/>
      <c r="C200" s="694"/>
      <c r="D200" s="694"/>
      <c r="E200" s="694"/>
      <c r="F200" s="694"/>
      <c r="G200" s="694"/>
      <c r="H200" s="694"/>
      <c r="I200" s="694"/>
      <c r="J200" s="694"/>
      <c r="K200" s="694"/>
      <c r="L200" s="694"/>
    </row>
    <row r="201" spans="1:12" x14ac:dyDescent="0.25">
      <c r="A201" s="694"/>
      <c r="B201" s="694"/>
      <c r="C201" s="694"/>
      <c r="D201" s="694"/>
      <c r="E201" s="694"/>
      <c r="F201" s="694"/>
      <c r="G201" s="694"/>
      <c r="H201" s="694"/>
      <c r="I201" s="694"/>
      <c r="J201" s="694"/>
      <c r="K201" s="694"/>
      <c r="L201" s="694"/>
    </row>
    <row r="202" spans="1:12" x14ac:dyDescent="0.25">
      <c r="A202" s="694"/>
      <c r="B202" s="694"/>
      <c r="C202" s="694"/>
      <c r="D202" s="694"/>
      <c r="E202" s="694"/>
      <c r="F202" s="694"/>
      <c r="G202" s="694"/>
      <c r="H202" s="694"/>
      <c r="I202" s="694"/>
      <c r="J202" s="694"/>
      <c r="K202" s="694"/>
      <c r="L202" s="694"/>
    </row>
    <row r="203" spans="1:12" x14ac:dyDescent="0.25">
      <c r="A203" s="694"/>
      <c r="B203" s="694"/>
      <c r="C203" s="694"/>
      <c r="D203" s="694"/>
      <c r="E203" s="694"/>
      <c r="F203" s="694"/>
      <c r="G203" s="694"/>
      <c r="H203" s="694"/>
      <c r="I203" s="694"/>
      <c r="J203" s="694"/>
      <c r="K203" s="694"/>
      <c r="L203" s="694"/>
    </row>
    <row r="204" spans="1:12" x14ac:dyDescent="0.25">
      <c r="A204" s="694"/>
      <c r="B204" s="694"/>
      <c r="C204" s="694"/>
      <c r="D204" s="694"/>
      <c r="E204" s="694"/>
      <c r="F204" s="694"/>
      <c r="G204" s="694"/>
      <c r="H204" s="694"/>
      <c r="I204" s="694"/>
      <c r="J204" s="694"/>
      <c r="K204" s="694"/>
      <c r="L204" s="694"/>
    </row>
    <row r="205" spans="1:12" x14ac:dyDescent="0.25">
      <c r="A205" s="694"/>
      <c r="B205" s="694"/>
      <c r="C205" s="694"/>
      <c r="D205" s="694"/>
      <c r="E205" s="694"/>
      <c r="F205" s="694"/>
      <c r="G205" s="694"/>
      <c r="H205" s="694"/>
      <c r="I205" s="694"/>
      <c r="J205" s="694"/>
      <c r="K205" s="694"/>
      <c r="L205" s="694"/>
    </row>
    <row r="206" spans="1:12" x14ac:dyDescent="0.25">
      <c r="A206" s="694"/>
      <c r="B206" s="694"/>
      <c r="C206" s="694"/>
      <c r="D206" s="694"/>
      <c r="E206" s="694"/>
      <c r="F206" s="694"/>
      <c r="G206" s="694"/>
      <c r="H206" s="694"/>
      <c r="I206" s="694"/>
      <c r="J206" s="694"/>
      <c r="K206" s="694"/>
      <c r="L206" s="694"/>
    </row>
    <row r="207" spans="1:12" x14ac:dyDescent="0.25">
      <c r="A207" s="694"/>
      <c r="B207" s="694"/>
      <c r="C207" s="694"/>
      <c r="D207" s="694"/>
      <c r="E207" s="694"/>
      <c r="F207" s="694"/>
      <c r="G207" s="694"/>
      <c r="H207" s="694"/>
      <c r="I207" s="694"/>
      <c r="J207" s="694"/>
      <c r="K207" s="694"/>
      <c r="L207" s="694"/>
    </row>
    <row r="208" spans="1:12" x14ac:dyDescent="0.25">
      <c r="A208" s="694"/>
      <c r="B208" s="694"/>
      <c r="C208" s="694"/>
      <c r="D208" s="694"/>
      <c r="E208" s="694"/>
      <c r="F208" s="694"/>
      <c r="G208" s="694"/>
      <c r="H208" s="694"/>
      <c r="I208" s="694"/>
      <c r="J208" s="694"/>
      <c r="K208" s="694"/>
      <c r="L208" s="694"/>
    </row>
    <row r="209" spans="1:12" x14ac:dyDescent="0.25">
      <c r="A209" s="694"/>
      <c r="B209" s="694"/>
      <c r="C209" s="694"/>
      <c r="D209" s="694"/>
      <c r="E209" s="694"/>
      <c r="F209" s="694"/>
      <c r="G209" s="694"/>
      <c r="H209" s="694"/>
      <c r="I209" s="694"/>
      <c r="J209" s="694"/>
      <c r="K209" s="694"/>
      <c r="L209" s="694"/>
    </row>
    <row r="210" spans="1:12" x14ac:dyDescent="0.25">
      <c r="A210" s="694"/>
      <c r="B210" s="694"/>
      <c r="C210" s="694"/>
      <c r="D210" s="694"/>
      <c r="E210" s="694"/>
      <c r="F210" s="694"/>
      <c r="G210" s="694"/>
      <c r="H210" s="694"/>
      <c r="I210" s="694"/>
      <c r="J210" s="694"/>
      <c r="K210" s="694"/>
      <c r="L210" s="694"/>
    </row>
    <row r="211" spans="1:12" x14ac:dyDescent="0.25">
      <c r="A211" s="694"/>
      <c r="B211" s="694"/>
      <c r="C211" s="694"/>
      <c r="D211" s="694"/>
      <c r="E211" s="694"/>
      <c r="F211" s="694"/>
      <c r="G211" s="694"/>
      <c r="H211" s="694"/>
      <c r="I211" s="694"/>
      <c r="J211" s="694"/>
      <c r="K211" s="694"/>
      <c r="L211" s="694"/>
    </row>
    <row r="212" spans="1:12" x14ac:dyDescent="0.25">
      <c r="A212" s="694"/>
      <c r="B212" s="694"/>
      <c r="C212" s="694"/>
      <c r="D212" s="694"/>
      <c r="E212" s="694"/>
      <c r="F212" s="694"/>
      <c r="G212" s="694"/>
      <c r="H212" s="694"/>
      <c r="I212" s="694"/>
      <c r="J212" s="694"/>
      <c r="K212" s="694"/>
      <c r="L212" s="694"/>
    </row>
    <row r="213" spans="1:12" x14ac:dyDescent="0.25">
      <c r="A213" s="694"/>
      <c r="B213" s="694"/>
      <c r="C213" s="694"/>
      <c r="D213" s="694"/>
      <c r="E213" s="694"/>
      <c r="F213" s="694"/>
      <c r="G213" s="694"/>
      <c r="H213" s="694"/>
      <c r="I213" s="694"/>
      <c r="J213" s="694"/>
      <c r="K213" s="694"/>
      <c r="L213" s="694"/>
    </row>
    <row r="214" spans="1:12" x14ac:dyDescent="0.25">
      <c r="A214" s="694"/>
      <c r="B214" s="694"/>
      <c r="C214" s="694"/>
      <c r="D214" s="694"/>
      <c r="E214" s="694"/>
      <c r="F214" s="694"/>
      <c r="G214" s="694"/>
      <c r="H214" s="694"/>
      <c r="I214" s="694"/>
      <c r="J214" s="694"/>
      <c r="K214" s="694"/>
      <c r="L214" s="694"/>
    </row>
    <row r="215" spans="1:12" x14ac:dyDescent="0.25">
      <c r="A215" s="694"/>
      <c r="B215" s="694"/>
      <c r="C215" s="694"/>
      <c r="D215" s="694"/>
      <c r="E215" s="694"/>
      <c r="F215" s="694"/>
      <c r="G215" s="694"/>
      <c r="H215" s="694"/>
      <c r="I215" s="694"/>
      <c r="J215" s="694"/>
      <c r="K215" s="694"/>
      <c r="L215" s="694"/>
    </row>
    <row r="216" spans="1:12" x14ac:dyDescent="0.25">
      <c r="A216" s="694"/>
      <c r="B216" s="694"/>
      <c r="C216" s="694"/>
      <c r="D216" s="694"/>
      <c r="E216" s="694"/>
      <c r="F216" s="694"/>
      <c r="G216" s="694"/>
      <c r="H216" s="694"/>
      <c r="I216" s="694"/>
      <c r="J216" s="694"/>
      <c r="K216" s="694"/>
      <c r="L216" s="694"/>
    </row>
    <row r="217" spans="1:12" x14ac:dyDescent="0.25">
      <c r="A217" s="694"/>
      <c r="B217" s="694"/>
      <c r="C217" s="694"/>
      <c r="D217" s="694"/>
      <c r="E217" s="694"/>
      <c r="F217" s="694"/>
      <c r="G217" s="694"/>
      <c r="H217" s="694"/>
      <c r="I217" s="694"/>
      <c r="J217" s="694"/>
      <c r="K217" s="694"/>
      <c r="L217" s="694"/>
    </row>
    <row r="218" spans="1:12" x14ac:dyDescent="0.25">
      <c r="A218" s="694"/>
      <c r="B218" s="694"/>
      <c r="C218" s="694"/>
      <c r="D218" s="694"/>
      <c r="E218" s="694"/>
      <c r="F218" s="694"/>
      <c r="G218" s="694"/>
      <c r="H218" s="694"/>
      <c r="I218" s="694"/>
      <c r="J218" s="694"/>
      <c r="K218" s="694"/>
      <c r="L218" s="694"/>
    </row>
    <row r="219" spans="1:12" x14ac:dyDescent="0.25">
      <c r="A219" s="694"/>
      <c r="B219" s="694"/>
      <c r="C219" s="694"/>
      <c r="D219" s="694"/>
      <c r="E219" s="694"/>
      <c r="F219" s="694"/>
      <c r="G219" s="694"/>
      <c r="H219" s="694"/>
      <c r="I219" s="694"/>
      <c r="J219" s="694"/>
      <c r="K219" s="694"/>
      <c r="L219" s="694"/>
    </row>
    <row r="220" spans="1:12" x14ac:dyDescent="0.25">
      <c r="A220" s="694"/>
      <c r="B220" s="694"/>
      <c r="C220" s="694"/>
      <c r="D220" s="694"/>
      <c r="E220" s="694"/>
      <c r="F220" s="694"/>
      <c r="G220" s="694"/>
      <c r="H220" s="694"/>
      <c r="I220" s="694"/>
      <c r="J220" s="694"/>
      <c r="K220" s="694"/>
      <c r="L220" s="694"/>
    </row>
    <row r="221" spans="1:12" x14ac:dyDescent="0.25">
      <c r="A221" s="694"/>
      <c r="B221" s="694"/>
      <c r="C221" s="694"/>
      <c r="D221" s="694"/>
      <c r="E221" s="694"/>
      <c r="F221" s="694"/>
      <c r="G221" s="694"/>
      <c r="H221" s="694"/>
      <c r="I221" s="694"/>
      <c r="J221" s="694"/>
      <c r="K221" s="694"/>
      <c r="L221" s="694"/>
    </row>
    <row r="222" spans="1:12" x14ac:dyDescent="0.25">
      <c r="A222" s="694"/>
      <c r="B222" s="694"/>
      <c r="C222" s="694"/>
      <c r="D222" s="694"/>
      <c r="E222" s="694"/>
      <c r="F222" s="694"/>
      <c r="G222" s="694"/>
      <c r="H222" s="694"/>
      <c r="I222" s="694"/>
      <c r="J222" s="694"/>
      <c r="K222" s="694"/>
      <c r="L222" s="694"/>
    </row>
    <row r="223" spans="1:12" x14ac:dyDescent="0.25">
      <c r="A223" s="694"/>
      <c r="B223" s="694"/>
      <c r="C223" s="694"/>
      <c r="D223" s="694"/>
      <c r="E223" s="694"/>
      <c r="F223" s="694"/>
      <c r="G223" s="694"/>
      <c r="H223" s="694"/>
      <c r="I223" s="694"/>
      <c r="J223" s="694"/>
      <c r="K223" s="694"/>
      <c r="L223" s="694"/>
    </row>
    <row r="224" spans="1:12" x14ac:dyDescent="0.25">
      <c r="A224" s="694"/>
      <c r="B224" s="694"/>
      <c r="C224" s="694"/>
      <c r="D224" s="694"/>
      <c r="E224" s="694"/>
      <c r="F224" s="694"/>
      <c r="G224" s="694"/>
      <c r="H224" s="694"/>
      <c r="I224" s="694"/>
      <c r="J224" s="694"/>
      <c r="K224" s="694"/>
      <c r="L224" s="694"/>
    </row>
    <row r="225" spans="1:12" x14ac:dyDescent="0.25">
      <c r="A225" s="694"/>
      <c r="B225" s="694"/>
      <c r="C225" s="694"/>
      <c r="D225" s="694"/>
      <c r="E225" s="694"/>
      <c r="F225" s="694"/>
      <c r="G225" s="694"/>
      <c r="H225" s="694"/>
      <c r="I225" s="694"/>
      <c r="J225" s="694"/>
      <c r="K225" s="694"/>
      <c r="L225" s="694"/>
    </row>
    <row r="226" spans="1:12" x14ac:dyDescent="0.25">
      <c r="A226" s="694"/>
      <c r="B226" s="694"/>
      <c r="C226" s="694"/>
      <c r="D226" s="694"/>
      <c r="E226" s="694"/>
      <c r="F226" s="694"/>
      <c r="G226" s="694"/>
      <c r="H226" s="694"/>
      <c r="I226" s="694"/>
      <c r="J226" s="694"/>
      <c r="K226" s="694"/>
      <c r="L226" s="694"/>
    </row>
    <row r="227" spans="1:12" x14ac:dyDescent="0.25">
      <c r="A227" s="694"/>
      <c r="B227" s="694"/>
      <c r="C227" s="694"/>
      <c r="D227" s="694"/>
      <c r="E227" s="694"/>
      <c r="F227" s="694"/>
      <c r="G227" s="694"/>
      <c r="H227" s="694"/>
      <c r="I227" s="694"/>
      <c r="J227" s="694"/>
      <c r="K227" s="694"/>
      <c r="L227" s="694"/>
    </row>
    <row r="228" spans="1:12" x14ac:dyDescent="0.25">
      <c r="A228" s="694"/>
      <c r="B228" s="694"/>
      <c r="C228" s="694"/>
      <c r="D228" s="694"/>
      <c r="E228" s="694"/>
      <c r="F228" s="694"/>
      <c r="G228" s="694"/>
      <c r="H228" s="694"/>
      <c r="I228" s="694"/>
      <c r="J228" s="694"/>
      <c r="K228" s="694"/>
      <c r="L228" s="694"/>
    </row>
    <row r="229" spans="1:12" x14ac:dyDescent="0.25">
      <c r="A229" s="694"/>
      <c r="B229" s="694"/>
      <c r="C229" s="694"/>
      <c r="D229" s="694"/>
      <c r="E229" s="694"/>
      <c r="F229" s="694"/>
      <c r="G229" s="694"/>
      <c r="H229" s="694"/>
      <c r="I229" s="694"/>
      <c r="J229" s="694"/>
      <c r="K229" s="694"/>
      <c r="L229" s="694"/>
    </row>
    <row r="230" spans="1:12" x14ac:dyDescent="0.25">
      <c r="A230" s="694"/>
      <c r="B230" s="694"/>
      <c r="C230" s="694"/>
      <c r="D230" s="694"/>
      <c r="E230" s="694"/>
      <c r="F230" s="694"/>
      <c r="G230" s="694"/>
      <c r="H230" s="694"/>
      <c r="I230" s="694"/>
      <c r="J230" s="694"/>
      <c r="K230" s="694"/>
      <c r="L230" s="694"/>
    </row>
    <row r="231" spans="1:12" x14ac:dyDescent="0.25">
      <c r="A231" s="694"/>
      <c r="B231" s="694"/>
      <c r="C231" s="694"/>
      <c r="D231" s="694"/>
      <c r="E231" s="694"/>
      <c r="F231" s="694"/>
      <c r="G231" s="694"/>
      <c r="H231" s="694"/>
      <c r="I231" s="694"/>
      <c r="J231" s="694"/>
      <c r="K231" s="694"/>
      <c r="L231" s="694"/>
    </row>
    <row r="232" spans="1:12" x14ac:dyDescent="0.25">
      <c r="A232" s="694"/>
      <c r="B232" s="694"/>
      <c r="C232" s="694"/>
      <c r="D232" s="694"/>
      <c r="E232" s="694"/>
      <c r="F232" s="694"/>
      <c r="G232" s="694"/>
      <c r="H232" s="694"/>
      <c r="I232" s="694"/>
      <c r="J232" s="694"/>
      <c r="K232" s="694"/>
      <c r="L232" s="694"/>
    </row>
    <row r="233" spans="1:12" x14ac:dyDescent="0.25">
      <c r="A233" s="694"/>
      <c r="B233" s="694"/>
      <c r="C233" s="694"/>
      <c r="D233" s="694"/>
      <c r="E233" s="694"/>
      <c r="F233" s="694"/>
      <c r="G233" s="694"/>
      <c r="H233" s="694"/>
      <c r="I233" s="694"/>
      <c r="J233" s="694"/>
      <c r="K233" s="694"/>
      <c r="L233" s="694"/>
    </row>
    <row r="234" spans="1:12" x14ac:dyDescent="0.25">
      <c r="A234" s="694"/>
      <c r="B234" s="694"/>
      <c r="C234" s="694"/>
      <c r="D234" s="694"/>
      <c r="E234" s="694"/>
      <c r="F234" s="694"/>
      <c r="G234" s="694"/>
      <c r="H234" s="694"/>
      <c r="I234" s="694"/>
      <c r="J234" s="694"/>
      <c r="K234" s="694"/>
      <c r="L234" s="694"/>
    </row>
    <row r="235" spans="1:12" x14ac:dyDescent="0.25">
      <c r="A235" s="694"/>
      <c r="B235" s="694"/>
      <c r="C235" s="694"/>
      <c r="D235" s="694"/>
      <c r="E235" s="694"/>
      <c r="F235" s="694"/>
      <c r="G235" s="694"/>
      <c r="H235" s="694"/>
      <c r="I235" s="694"/>
      <c r="J235" s="694"/>
      <c r="K235" s="694"/>
      <c r="L235" s="694"/>
    </row>
    <row r="236" spans="1:12" x14ac:dyDescent="0.25">
      <c r="A236" s="694"/>
      <c r="B236" s="694"/>
      <c r="C236" s="694"/>
      <c r="D236" s="694"/>
      <c r="E236" s="694"/>
      <c r="F236" s="694"/>
      <c r="G236" s="694"/>
      <c r="H236" s="694"/>
      <c r="I236" s="694"/>
      <c r="J236" s="694"/>
      <c r="K236" s="694"/>
      <c r="L236" s="694"/>
    </row>
    <row r="237" spans="1:12" x14ac:dyDescent="0.25">
      <c r="A237" s="694"/>
      <c r="B237" s="694"/>
      <c r="C237" s="694"/>
      <c r="D237" s="694"/>
      <c r="E237" s="694"/>
      <c r="F237" s="694"/>
      <c r="G237" s="694"/>
      <c r="H237" s="694"/>
      <c r="I237" s="694"/>
      <c r="J237" s="694"/>
      <c r="K237" s="694"/>
      <c r="L237" s="694"/>
    </row>
    <row r="238" spans="1:12" x14ac:dyDescent="0.25">
      <c r="A238" s="694"/>
      <c r="B238" s="694"/>
      <c r="C238" s="694"/>
      <c r="D238" s="694"/>
      <c r="E238" s="694"/>
      <c r="F238" s="694"/>
      <c r="G238" s="694"/>
      <c r="H238" s="694"/>
      <c r="I238" s="694"/>
      <c r="J238" s="694"/>
      <c r="K238" s="694"/>
      <c r="L238" s="694"/>
    </row>
    <row r="239" spans="1:12" x14ac:dyDescent="0.25">
      <c r="A239" s="694"/>
      <c r="B239" s="694"/>
      <c r="C239" s="694"/>
      <c r="D239" s="694"/>
      <c r="E239" s="694"/>
      <c r="F239" s="694"/>
      <c r="G239" s="694"/>
      <c r="H239" s="694"/>
      <c r="I239" s="694"/>
      <c r="J239" s="694"/>
      <c r="K239" s="694"/>
      <c r="L239" s="694"/>
    </row>
    <row r="240" spans="1:12" x14ac:dyDescent="0.25">
      <c r="A240" s="694"/>
      <c r="B240" s="694"/>
      <c r="C240" s="694"/>
      <c r="D240" s="694"/>
      <c r="E240" s="694"/>
      <c r="F240" s="694"/>
      <c r="G240" s="694"/>
      <c r="H240" s="694"/>
      <c r="I240" s="694"/>
      <c r="J240" s="694"/>
      <c r="K240" s="694"/>
      <c r="L240" s="694"/>
    </row>
    <row r="241" spans="1:12" x14ac:dyDescent="0.25">
      <c r="A241" s="694"/>
      <c r="B241" s="694"/>
      <c r="C241" s="694"/>
      <c r="D241" s="694"/>
      <c r="E241" s="694"/>
      <c r="F241" s="694"/>
      <c r="G241" s="694"/>
      <c r="H241" s="694"/>
      <c r="I241" s="694"/>
      <c r="J241" s="694"/>
      <c r="K241" s="694"/>
      <c r="L241" s="694"/>
    </row>
    <row r="242" spans="1:12" x14ac:dyDescent="0.25">
      <c r="A242" s="694"/>
      <c r="B242" s="694"/>
      <c r="C242" s="694"/>
      <c r="D242" s="694"/>
      <c r="E242" s="694"/>
      <c r="F242" s="694"/>
      <c r="G242" s="694"/>
      <c r="H242" s="694"/>
      <c r="I242" s="694"/>
      <c r="J242" s="694"/>
      <c r="K242" s="694"/>
      <c r="L242" s="694"/>
    </row>
    <row r="243" spans="1:12" x14ac:dyDescent="0.25">
      <c r="A243" s="694"/>
      <c r="B243" s="694"/>
      <c r="C243" s="694"/>
      <c r="D243" s="694"/>
      <c r="E243" s="694"/>
      <c r="F243" s="694"/>
      <c r="G243" s="694"/>
      <c r="H243" s="694"/>
      <c r="I243" s="694"/>
      <c r="J243" s="694"/>
      <c r="K243" s="694"/>
      <c r="L243" s="694"/>
    </row>
    <row r="244" spans="1:12" x14ac:dyDescent="0.25">
      <c r="A244" s="694"/>
      <c r="B244" s="694"/>
      <c r="C244" s="694"/>
      <c r="D244" s="694"/>
      <c r="E244" s="694"/>
      <c r="F244" s="694"/>
      <c r="G244" s="694"/>
      <c r="H244" s="694"/>
      <c r="I244" s="694"/>
      <c r="J244" s="694"/>
      <c r="K244" s="694"/>
      <c r="L244" s="694"/>
    </row>
    <row r="245" spans="1:12" x14ac:dyDescent="0.25">
      <c r="A245" s="694"/>
      <c r="B245" s="694"/>
      <c r="C245" s="694"/>
      <c r="D245" s="694"/>
      <c r="E245" s="694"/>
      <c r="F245" s="694"/>
      <c r="G245" s="694"/>
      <c r="H245" s="694"/>
      <c r="I245" s="694"/>
      <c r="J245" s="694"/>
      <c r="K245" s="694"/>
      <c r="L245" s="694"/>
    </row>
    <row r="246" spans="1:12" x14ac:dyDescent="0.25">
      <c r="A246" s="694"/>
      <c r="B246" s="694"/>
      <c r="C246" s="694"/>
      <c r="D246" s="694"/>
      <c r="E246" s="694"/>
      <c r="F246" s="694"/>
      <c r="G246" s="694"/>
      <c r="H246" s="694"/>
      <c r="I246" s="694"/>
      <c r="J246" s="694"/>
      <c r="K246" s="694"/>
      <c r="L246" s="694"/>
    </row>
    <row r="247" spans="1:12" x14ac:dyDescent="0.25">
      <c r="A247" s="694"/>
      <c r="B247" s="694"/>
      <c r="C247" s="694"/>
      <c r="D247" s="694"/>
      <c r="E247" s="694"/>
      <c r="F247" s="694"/>
      <c r="G247" s="694"/>
      <c r="H247" s="694"/>
      <c r="I247" s="694"/>
      <c r="J247" s="694"/>
      <c r="K247" s="694"/>
      <c r="L247" s="694"/>
    </row>
    <row r="248" spans="1:12" x14ac:dyDescent="0.25">
      <c r="A248" s="694"/>
      <c r="B248" s="694"/>
      <c r="C248" s="694"/>
      <c r="D248" s="694"/>
      <c r="E248" s="694"/>
      <c r="F248" s="694"/>
      <c r="G248" s="694"/>
      <c r="H248" s="694"/>
      <c r="I248" s="694"/>
      <c r="J248" s="694"/>
      <c r="K248" s="694"/>
      <c r="L248" s="694"/>
    </row>
    <row r="249" spans="1:12" x14ac:dyDescent="0.25">
      <c r="A249" s="694"/>
      <c r="B249" s="694"/>
      <c r="C249" s="694"/>
      <c r="D249" s="694"/>
      <c r="E249" s="694"/>
      <c r="F249" s="694"/>
      <c r="G249" s="694"/>
      <c r="H249" s="694"/>
      <c r="I249" s="694"/>
      <c r="J249" s="694"/>
      <c r="K249" s="694"/>
      <c r="L249" s="694"/>
    </row>
    <row r="250" spans="1:12" x14ac:dyDescent="0.25">
      <c r="A250" s="694"/>
      <c r="B250" s="694"/>
      <c r="C250" s="694"/>
      <c r="D250" s="694"/>
      <c r="E250" s="694"/>
      <c r="F250" s="694"/>
      <c r="G250" s="694"/>
      <c r="H250" s="694"/>
      <c r="I250" s="694"/>
      <c r="J250" s="694"/>
      <c r="K250" s="694"/>
      <c r="L250" s="694"/>
    </row>
    <row r="251" spans="1:12" x14ac:dyDescent="0.25">
      <c r="A251" s="694"/>
      <c r="B251" s="694"/>
      <c r="C251" s="694"/>
      <c r="D251" s="694"/>
      <c r="E251" s="694"/>
      <c r="F251" s="694"/>
      <c r="G251" s="694"/>
      <c r="H251" s="694"/>
      <c r="I251" s="694"/>
      <c r="J251" s="694"/>
      <c r="K251" s="694"/>
      <c r="L251" s="694"/>
    </row>
    <row r="252" spans="1:12" x14ac:dyDescent="0.25">
      <c r="A252" s="694"/>
      <c r="B252" s="694"/>
      <c r="C252" s="694"/>
      <c r="D252" s="694"/>
      <c r="E252" s="694"/>
      <c r="F252" s="694"/>
      <c r="G252" s="694"/>
      <c r="H252" s="694"/>
      <c r="I252" s="694"/>
      <c r="J252" s="694"/>
      <c r="K252" s="694"/>
      <c r="L252" s="694"/>
    </row>
    <row r="253" spans="1:12" x14ac:dyDescent="0.25">
      <c r="A253" s="694"/>
      <c r="B253" s="694"/>
      <c r="C253" s="694"/>
      <c r="D253" s="694"/>
      <c r="E253" s="694"/>
      <c r="F253" s="694"/>
      <c r="G253" s="694"/>
      <c r="H253" s="694"/>
      <c r="I253" s="694"/>
      <c r="J253" s="694"/>
      <c r="K253" s="694"/>
      <c r="L253" s="694"/>
    </row>
    <row r="254" spans="1:12" x14ac:dyDescent="0.25">
      <c r="A254" s="694"/>
      <c r="B254" s="694"/>
      <c r="C254" s="694"/>
      <c r="D254" s="694"/>
      <c r="E254" s="694"/>
      <c r="F254" s="694"/>
      <c r="G254" s="694"/>
      <c r="H254" s="694"/>
      <c r="I254" s="694"/>
      <c r="J254" s="694"/>
      <c r="K254" s="694"/>
      <c r="L254" s="694"/>
    </row>
    <row r="255" spans="1:12" x14ac:dyDescent="0.25">
      <c r="A255" s="694"/>
      <c r="B255" s="694"/>
      <c r="C255" s="694"/>
      <c r="D255" s="694"/>
      <c r="E255" s="694"/>
      <c r="F255" s="694"/>
      <c r="G255" s="694"/>
      <c r="H255" s="694"/>
      <c r="I255" s="694"/>
      <c r="J255" s="694"/>
      <c r="K255" s="694"/>
      <c r="L255" s="694"/>
    </row>
    <row r="256" spans="1:12" x14ac:dyDescent="0.25">
      <c r="A256" s="694"/>
      <c r="B256" s="694"/>
      <c r="C256" s="694"/>
      <c r="D256" s="694"/>
      <c r="E256" s="694"/>
      <c r="F256" s="694"/>
      <c r="G256" s="694"/>
      <c r="H256" s="694"/>
      <c r="I256" s="694"/>
      <c r="J256" s="694"/>
      <c r="K256" s="694"/>
      <c r="L256" s="694"/>
    </row>
    <row r="257" spans="1:12" x14ac:dyDescent="0.25">
      <c r="A257" s="694"/>
      <c r="B257" s="694"/>
      <c r="C257" s="694"/>
      <c r="D257" s="694"/>
      <c r="E257" s="694"/>
      <c r="F257" s="694"/>
      <c r="G257" s="694"/>
      <c r="H257" s="694"/>
      <c r="I257" s="694"/>
      <c r="J257" s="694"/>
      <c r="K257" s="694"/>
      <c r="L257" s="694"/>
    </row>
    <row r="258" spans="1:12" x14ac:dyDescent="0.25">
      <c r="A258" s="694"/>
      <c r="B258" s="694"/>
      <c r="C258" s="694"/>
      <c r="D258" s="694"/>
      <c r="E258" s="694"/>
      <c r="F258" s="694"/>
      <c r="G258" s="694"/>
      <c r="H258" s="694"/>
      <c r="I258" s="694"/>
      <c r="J258" s="694"/>
      <c r="K258" s="694"/>
      <c r="L258" s="694"/>
    </row>
    <row r="259" spans="1:12" x14ac:dyDescent="0.25">
      <c r="A259" s="694"/>
      <c r="B259" s="694"/>
      <c r="C259" s="694"/>
      <c r="D259" s="694"/>
      <c r="E259" s="694"/>
      <c r="F259" s="694"/>
      <c r="G259" s="694"/>
      <c r="H259" s="694"/>
      <c r="I259" s="694"/>
      <c r="J259" s="694"/>
      <c r="K259" s="694"/>
      <c r="L259" s="694"/>
    </row>
    <row r="260" spans="1:12" x14ac:dyDescent="0.25">
      <c r="A260" s="694"/>
      <c r="B260" s="694"/>
      <c r="C260" s="694"/>
      <c r="D260" s="694"/>
      <c r="E260" s="694"/>
      <c r="F260" s="694"/>
      <c r="G260" s="694"/>
      <c r="H260" s="694"/>
      <c r="I260" s="694"/>
      <c r="J260" s="694"/>
      <c r="K260" s="694"/>
      <c r="L260" s="694"/>
    </row>
    <row r="261" spans="1:12" x14ac:dyDescent="0.25">
      <c r="A261" s="694"/>
      <c r="B261" s="694"/>
      <c r="C261" s="694"/>
      <c r="D261" s="694"/>
      <c r="E261" s="694"/>
      <c r="F261" s="694"/>
      <c r="G261" s="694"/>
      <c r="H261" s="694"/>
      <c r="I261" s="694"/>
      <c r="J261" s="694"/>
      <c r="K261" s="694"/>
      <c r="L261" s="694"/>
    </row>
    <row r="262" spans="1:12" x14ac:dyDescent="0.25">
      <c r="A262" s="694"/>
      <c r="B262" s="694"/>
      <c r="C262" s="694"/>
      <c r="D262" s="694"/>
      <c r="E262" s="694"/>
      <c r="F262" s="694"/>
      <c r="G262" s="694"/>
      <c r="H262" s="694"/>
      <c r="I262" s="694"/>
      <c r="J262" s="694"/>
      <c r="K262" s="694"/>
      <c r="L262" s="694"/>
    </row>
    <row r="263" spans="1:12" x14ac:dyDescent="0.25">
      <c r="A263" s="694"/>
      <c r="B263" s="694"/>
      <c r="C263" s="694"/>
      <c r="D263" s="694"/>
      <c r="E263" s="694"/>
      <c r="F263" s="694"/>
      <c r="G263" s="694"/>
      <c r="H263" s="694"/>
      <c r="I263" s="694"/>
      <c r="J263" s="694"/>
      <c r="K263" s="694"/>
      <c r="L263" s="694"/>
    </row>
    <row r="264" spans="1:12" x14ac:dyDescent="0.25">
      <c r="A264" s="694"/>
      <c r="B264" s="694"/>
      <c r="C264" s="694"/>
      <c r="D264" s="694"/>
      <c r="E264" s="694"/>
      <c r="F264" s="694"/>
      <c r="G264" s="694"/>
      <c r="H264" s="694"/>
      <c r="I264" s="694"/>
      <c r="J264" s="694"/>
      <c r="K264" s="694"/>
      <c r="L264" s="694"/>
    </row>
    <row r="265" spans="1:12" x14ac:dyDescent="0.25">
      <c r="A265" s="694"/>
      <c r="B265" s="694"/>
      <c r="C265" s="694"/>
      <c r="D265" s="694"/>
      <c r="E265" s="694"/>
      <c r="F265" s="694"/>
      <c r="G265" s="694"/>
      <c r="H265" s="694"/>
      <c r="I265" s="694"/>
      <c r="J265" s="694"/>
      <c r="K265" s="694"/>
      <c r="L265" s="694"/>
    </row>
    <row r="266" spans="1:12" x14ac:dyDescent="0.25">
      <c r="A266" s="694"/>
      <c r="B266" s="694"/>
      <c r="C266" s="694"/>
      <c r="D266" s="694"/>
      <c r="E266" s="694"/>
      <c r="F266" s="694"/>
      <c r="G266" s="694"/>
      <c r="H266" s="694"/>
      <c r="I266" s="694"/>
      <c r="J266" s="694"/>
      <c r="K266" s="694"/>
      <c r="L266" s="694"/>
    </row>
    <row r="267" spans="1:12" x14ac:dyDescent="0.25">
      <c r="A267" s="694"/>
      <c r="B267" s="694"/>
      <c r="C267" s="694"/>
      <c r="D267" s="694"/>
      <c r="E267" s="694"/>
      <c r="F267" s="694"/>
      <c r="G267" s="694"/>
      <c r="H267" s="694"/>
      <c r="I267" s="694"/>
      <c r="J267" s="694"/>
      <c r="K267" s="694"/>
      <c r="L267" s="694"/>
    </row>
    <row r="268" spans="1:12" x14ac:dyDescent="0.25">
      <c r="A268" s="694"/>
      <c r="B268" s="694"/>
      <c r="C268" s="694"/>
      <c r="D268" s="694"/>
      <c r="E268" s="694"/>
      <c r="F268" s="694"/>
      <c r="G268" s="694"/>
      <c r="H268" s="694"/>
      <c r="I268" s="694"/>
      <c r="J268" s="694"/>
      <c r="K268" s="694"/>
      <c r="L268" s="694"/>
    </row>
    <row r="269" spans="1:12" x14ac:dyDescent="0.25">
      <c r="A269" s="694"/>
      <c r="B269" s="694"/>
      <c r="C269" s="694"/>
      <c r="D269" s="694"/>
      <c r="E269" s="694"/>
      <c r="F269" s="694"/>
      <c r="G269" s="694"/>
      <c r="H269" s="694"/>
      <c r="I269" s="694"/>
      <c r="J269" s="694"/>
      <c r="K269" s="694"/>
      <c r="L269" s="694"/>
    </row>
    <row r="270" spans="1:12" x14ac:dyDescent="0.25">
      <c r="A270" s="694"/>
      <c r="B270" s="694"/>
      <c r="C270" s="694"/>
      <c r="D270" s="694"/>
      <c r="E270" s="694"/>
      <c r="F270" s="694"/>
      <c r="G270" s="694"/>
      <c r="H270" s="694"/>
      <c r="I270" s="694"/>
      <c r="J270" s="694"/>
      <c r="K270" s="694"/>
      <c r="L270" s="694"/>
    </row>
    <row r="271" spans="1:12" x14ac:dyDescent="0.25">
      <c r="A271" s="694"/>
      <c r="B271" s="694"/>
      <c r="C271" s="694"/>
      <c r="D271" s="694"/>
      <c r="E271" s="694"/>
      <c r="F271" s="694"/>
      <c r="G271" s="694"/>
      <c r="H271" s="694"/>
      <c r="I271" s="694"/>
      <c r="J271" s="694"/>
      <c r="K271" s="694"/>
      <c r="L271" s="694"/>
    </row>
    <row r="272" spans="1:12" x14ac:dyDescent="0.25">
      <c r="A272" s="694"/>
      <c r="B272" s="694"/>
      <c r="C272" s="694"/>
      <c r="D272" s="694"/>
      <c r="E272" s="694"/>
      <c r="F272" s="694"/>
      <c r="G272" s="694"/>
      <c r="H272" s="694"/>
      <c r="I272" s="694"/>
      <c r="J272" s="694"/>
      <c r="K272" s="694"/>
      <c r="L272" s="694"/>
    </row>
    <row r="273" spans="1:12" x14ac:dyDescent="0.25">
      <c r="A273" s="694"/>
      <c r="B273" s="694"/>
      <c r="C273" s="694"/>
      <c r="D273" s="694"/>
      <c r="E273" s="694"/>
      <c r="F273" s="694"/>
      <c r="G273" s="694"/>
      <c r="H273" s="694"/>
      <c r="I273" s="694"/>
      <c r="J273" s="694"/>
      <c r="K273" s="694"/>
      <c r="L273" s="694"/>
    </row>
    <row r="274" spans="1:12" x14ac:dyDescent="0.25">
      <c r="A274" s="694"/>
      <c r="B274" s="694"/>
      <c r="C274" s="694"/>
      <c r="D274" s="694"/>
      <c r="E274" s="694"/>
      <c r="F274" s="694"/>
      <c r="G274" s="694"/>
      <c r="H274" s="694"/>
      <c r="I274" s="694"/>
      <c r="J274" s="694"/>
      <c r="K274" s="694"/>
      <c r="L274" s="694"/>
    </row>
    <row r="275" spans="1:12" x14ac:dyDescent="0.25">
      <c r="A275" s="694"/>
      <c r="B275" s="694"/>
      <c r="C275" s="694"/>
      <c r="D275" s="694"/>
      <c r="E275" s="694"/>
      <c r="F275" s="694"/>
      <c r="G275" s="694"/>
      <c r="H275" s="694"/>
      <c r="I275" s="694"/>
      <c r="J275" s="694"/>
      <c r="K275" s="694"/>
      <c r="L275" s="694"/>
    </row>
    <row r="276" spans="1:12" x14ac:dyDescent="0.25">
      <c r="A276" s="694"/>
      <c r="B276" s="694"/>
      <c r="C276" s="694"/>
      <c r="D276" s="694"/>
      <c r="E276" s="694"/>
      <c r="F276" s="694"/>
      <c r="G276" s="694"/>
      <c r="H276" s="694"/>
      <c r="I276" s="694"/>
      <c r="J276" s="694"/>
      <c r="K276" s="694"/>
      <c r="L276" s="694"/>
    </row>
    <row r="277" spans="1:12" x14ac:dyDescent="0.25">
      <c r="A277" s="694"/>
      <c r="B277" s="694"/>
      <c r="C277" s="694"/>
      <c r="D277" s="694"/>
      <c r="E277" s="694"/>
      <c r="F277" s="694"/>
      <c r="G277" s="694"/>
      <c r="H277" s="694"/>
      <c r="I277" s="694"/>
      <c r="J277" s="694"/>
      <c r="K277" s="694"/>
      <c r="L277" s="694"/>
    </row>
    <row r="278" spans="1:12" x14ac:dyDescent="0.25">
      <c r="A278" s="694"/>
      <c r="B278" s="694"/>
      <c r="C278" s="694"/>
      <c r="D278" s="694"/>
      <c r="E278" s="694"/>
      <c r="F278" s="694"/>
      <c r="G278" s="694"/>
      <c r="H278" s="694"/>
      <c r="I278" s="694"/>
      <c r="J278" s="694"/>
      <c r="K278" s="694"/>
      <c r="L278" s="694"/>
    </row>
    <row r="279" spans="1:12" x14ac:dyDescent="0.25">
      <c r="A279" s="694"/>
      <c r="B279" s="694"/>
      <c r="C279" s="694"/>
      <c r="D279" s="694"/>
      <c r="E279" s="694"/>
      <c r="F279" s="694"/>
      <c r="G279" s="694"/>
      <c r="H279" s="694"/>
      <c r="I279" s="694"/>
      <c r="J279" s="694"/>
      <c r="K279" s="694"/>
      <c r="L279" s="694"/>
    </row>
    <row r="280" spans="1:12" x14ac:dyDescent="0.25">
      <c r="A280" s="694"/>
      <c r="B280" s="694"/>
      <c r="C280" s="694"/>
      <c r="D280" s="694"/>
      <c r="E280" s="694"/>
      <c r="F280" s="694"/>
      <c r="G280" s="694"/>
      <c r="H280" s="694"/>
      <c r="I280" s="694"/>
      <c r="J280" s="694"/>
      <c r="K280" s="694"/>
      <c r="L280" s="694"/>
    </row>
    <row r="281" spans="1:12" x14ac:dyDescent="0.25">
      <c r="A281" s="694"/>
      <c r="B281" s="694"/>
      <c r="C281" s="694"/>
      <c r="D281" s="694"/>
      <c r="E281" s="694"/>
      <c r="F281" s="694"/>
      <c r="G281" s="694"/>
      <c r="H281" s="694"/>
      <c r="I281" s="694"/>
      <c r="J281" s="694"/>
      <c r="K281" s="694"/>
      <c r="L281" s="694"/>
    </row>
    <row r="282" spans="1:12" x14ac:dyDescent="0.25">
      <c r="A282" s="694"/>
      <c r="B282" s="694"/>
      <c r="C282" s="694"/>
      <c r="D282" s="694"/>
      <c r="E282" s="694"/>
      <c r="F282" s="694"/>
      <c r="G282" s="694"/>
      <c r="H282" s="694"/>
      <c r="I282" s="694"/>
      <c r="J282" s="694"/>
      <c r="K282" s="694"/>
      <c r="L282" s="694"/>
    </row>
    <row r="283" spans="1:12" x14ac:dyDescent="0.25">
      <c r="A283" s="694"/>
      <c r="B283" s="694"/>
      <c r="C283" s="694"/>
      <c r="D283" s="694"/>
      <c r="E283" s="694"/>
      <c r="F283" s="694"/>
      <c r="G283" s="694"/>
      <c r="H283" s="694"/>
      <c r="I283" s="694"/>
      <c r="J283" s="694"/>
      <c r="K283" s="694"/>
      <c r="L283" s="694"/>
    </row>
    <row r="284" spans="1:12" x14ac:dyDescent="0.25">
      <c r="A284" s="694"/>
      <c r="B284" s="694"/>
      <c r="C284" s="694"/>
      <c r="D284" s="694"/>
      <c r="E284" s="694"/>
      <c r="F284" s="694"/>
      <c r="G284" s="694"/>
      <c r="H284" s="694"/>
      <c r="I284" s="694"/>
      <c r="J284" s="694"/>
      <c r="K284" s="694"/>
      <c r="L284" s="694"/>
    </row>
    <row r="285" spans="1:12" x14ac:dyDescent="0.25">
      <c r="A285" s="694"/>
      <c r="B285" s="694"/>
      <c r="C285" s="694"/>
      <c r="D285" s="694"/>
      <c r="E285" s="694"/>
      <c r="F285" s="694"/>
      <c r="G285" s="694"/>
      <c r="H285" s="694"/>
      <c r="I285" s="694"/>
      <c r="J285" s="694"/>
      <c r="K285" s="694"/>
      <c r="L285" s="694"/>
    </row>
    <row r="286" spans="1:12" x14ac:dyDescent="0.25">
      <c r="A286" s="694"/>
      <c r="B286" s="694"/>
      <c r="C286" s="694"/>
      <c r="D286" s="694"/>
      <c r="E286" s="694"/>
      <c r="F286" s="694"/>
      <c r="G286" s="694"/>
      <c r="H286" s="694"/>
      <c r="I286" s="694"/>
      <c r="J286" s="694"/>
      <c r="K286" s="694"/>
      <c r="L286" s="694"/>
    </row>
    <row r="287" spans="1:12" x14ac:dyDescent="0.25">
      <c r="A287" s="694"/>
      <c r="B287" s="694"/>
      <c r="C287" s="694"/>
      <c r="D287" s="694"/>
      <c r="E287" s="694"/>
      <c r="F287" s="694"/>
      <c r="G287" s="694"/>
      <c r="H287" s="694"/>
      <c r="I287" s="694"/>
      <c r="J287" s="694"/>
      <c r="K287" s="694"/>
      <c r="L287" s="694"/>
    </row>
    <row r="288" spans="1:12" x14ac:dyDescent="0.25">
      <c r="A288" s="694"/>
      <c r="B288" s="694"/>
      <c r="C288" s="694"/>
      <c r="D288" s="694"/>
      <c r="E288" s="694"/>
      <c r="F288" s="694"/>
      <c r="G288" s="694"/>
      <c r="H288" s="694"/>
      <c r="I288" s="694"/>
      <c r="J288" s="694"/>
      <c r="K288" s="694"/>
      <c r="L288" s="694"/>
    </row>
    <row r="289" spans="1:12" x14ac:dyDescent="0.25">
      <c r="A289" s="694"/>
      <c r="B289" s="694"/>
      <c r="C289" s="694"/>
      <c r="D289" s="694"/>
      <c r="E289" s="694"/>
      <c r="F289" s="694"/>
      <c r="G289" s="694"/>
      <c r="H289" s="694"/>
      <c r="I289" s="694"/>
      <c r="J289" s="694"/>
      <c r="K289" s="694"/>
      <c r="L289" s="694"/>
    </row>
    <row r="290" spans="1:12" x14ac:dyDescent="0.25">
      <c r="A290" s="694"/>
      <c r="B290" s="694"/>
      <c r="C290" s="694"/>
      <c r="D290" s="694"/>
      <c r="E290" s="694"/>
      <c r="F290" s="694"/>
      <c r="G290" s="694"/>
      <c r="H290" s="694"/>
      <c r="I290" s="694"/>
      <c r="J290" s="694"/>
      <c r="K290" s="694"/>
      <c r="L290" s="694"/>
    </row>
    <row r="291" spans="1:12" x14ac:dyDescent="0.25">
      <c r="A291" s="694"/>
      <c r="B291" s="694"/>
      <c r="C291" s="694"/>
      <c r="D291" s="694"/>
      <c r="E291" s="694"/>
      <c r="F291" s="694"/>
      <c r="G291" s="694"/>
      <c r="H291" s="694"/>
      <c r="I291" s="694"/>
      <c r="J291" s="694"/>
      <c r="K291" s="694"/>
      <c r="L291" s="694"/>
    </row>
    <row r="292" spans="1:12" x14ac:dyDescent="0.25">
      <c r="A292" s="694"/>
      <c r="B292" s="694"/>
      <c r="C292" s="694"/>
      <c r="D292" s="694"/>
      <c r="E292" s="694"/>
      <c r="F292" s="694"/>
      <c r="G292" s="694"/>
      <c r="H292" s="694"/>
      <c r="I292" s="694"/>
      <c r="J292" s="694"/>
      <c r="K292" s="694"/>
      <c r="L292" s="694"/>
    </row>
    <row r="293" spans="1:12" x14ac:dyDescent="0.25">
      <c r="A293" s="694"/>
      <c r="B293" s="694"/>
      <c r="C293" s="694"/>
      <c r="D293" s="694"/>
      <c r="E293" s="694"/>
      <c r="F293" s="694"/>
      <c r="G293" s="694"/>
      <c r="H293" s="694"/>
      <c r="I293" s="694"/>
      <c r="J293" s="694"/>
      <c r="K293" s="694"/>
      <c r="L293" s="694"/>
    </row>
    <row r="294" spans="1:12" x14ac:dyDescent="0.25">
      <c r="A294" s="694"/>
      <c r="B294" s="694"/>
      <c r="C294" s="694"/>
      <c r="D294" s="694"/>
      <c r="E294" s="694"/>
      <c r="F294" s="694"/>
      <c r="G294" s="694"/>
      <c r="H294" s="694"/>
      <c r="I294" s="694"/>
      <c r="J294" s="694"/>
      <c r="K294" s="694"/>
      <c r="L294" s="694"/>
    </row>
    <row r="295" spans="1:12" x14ac:dyDescent="0.25">
      <c r="A295" s="694"/>
      <c r="B295" s="694"/>
      <c r="C295" s="694"/>
      <c r="D295" s="694"/>
      <c r="E295" s="694"/>
      <c r="F295" s="694"/>
      <c r="G295" s="694"/>
      <c r="H295" s="694"/>
      <c r="I295" s="694"/>
      <c r="J295" s="694"/>
      <c r="K295" s="694"/>
      <c r="L295" s="694"/>
    </row>
    <row r="296" spans="1:12" x14ac:dyDescent="0.25">
      <c r="A296" s="694"/>
      <c r="B296" s="694"/>
      <c r="C296" s="694"/>
      <c r="D296" s="694"/>
      <c r="E296" s="694"/>
      <c r="F296" s="694"/>
      <c r="G296" s="694"/>
      <c r="H296" s="694"/>
      <c r="I296" s="694"/>
      <c r="J296" s="694"/>
      <c r="K296" s="694"/>
      <c r="L296" s="694"/>
    </row>
    <row r="297" spans="1:12" x14ac:dyDescent="0.25">
      <c r="A297" s="694"/>
      <c r="B297" s="694"/>
      <c r="C297" s="694"/>
      <c r="D297" s="694"/>
      <c r="E297" s="694"/>
      <c r="F297" s="694"/>
      <c r="G297" s="694"/>
      <c r="H297" s="694"/>
      <c r="I297" s="694"/>
      <c r="J297" s="694"/>
      <c r="K297" s="694"/>
      <c r="L297" s="694"/>
    </row>
    <row r="298" spans="1:12" x14ac:dyDescent="0.25">
      <c r="A298" s="694"/>
      <c r="B298" s="694"/>
      <c r="C298" s="694"/>
      <c r="D298" s="694"/>
      <c r="E298" s="694"/>
      <c r="F298" s="694"/>
      <c r="G298" s="694"/>
      <c r="H298" s="694"/>
      <c r="I298" s="694"/>
      <c r="J298" s="694"/>
      <c r="K298" s="694"/>
      <c r="L298" s="694"/>
    </row>
    <row r="299" spans="1:12" x14ac:dyDescent="0.25">
      <c r="A299" s="694"/>
      <c r="B299" s="694"/>
      <c r="C299" s="694"/>
      <c r="D299" s="694"/>
      <c r="E299" s="694"/>
      <c r="F299" s="694"/>
      <c r="G299" s="694"/>
      <c r="H299" s="694"/>
      <c r="I299" s="694"/>
      <c r="J299" s="694"/>
      <c r="K299" s="694"/>
      <c r="L299" s="694"/>
    </row>
    <row r="300" spans="1:12" x14ac:dyDescent="0.25">
      <c r="A300" s="694"/>
      <c r="B300" s="694"/>
      <c r="C300" s="694"/>
      <c r="D300" s="694"/>
      <c r="E300" s="694"/>
      <c r="F300" s="694"/>
      <c r="G300" s="694"/>
      <c r="H300" s="694"/>
      <c r="I300" s="694"/>
      <c r="J300" s="694"/>
      <c r="K300" s="694"/>
      <c r="L300" s="69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23" t="s">
        <v>146</v>
      </c>
      <c r="B1" s="623"/>
      <c r="C1" s="623"/>
      <c r="D1" s="623"/>
      <c r="E1" s="623"/>
      <c r="F1" s="623"/>
      <c r="G1" s="623"/>
      <c r="H1" s="623"/>
      <c r="I1" s="623"/>
      <c r="J1" s="623"/>
      <c r="K1" s="623"/>
      <c r="L1" s="623"/>
      <c r="M1" s="623"/>
      <c r="N1" s="623"/>
      <c r="O1" s="623"/>
      <c r="P1" s="623"/>
      <c r="Q1" s="623"/>
      <c r="R1" s="623"/>
      <c r="S1" s="624"/>
      <c r="T1" s="624"/>
    </row>
    <row r="2" spans="1:20" x14ac:dyDescent="0.25">
      <c r="A2" s="254" t="s">
        <v>24</v>
      </c>
      <c r="B2" s="254"/>
      <c r="C2" s="254"/>
      <c r="D2" s="254"/>
      <c r="E2" s="254"/>
      <c r="F2" s="254"/>
      <c r="G2" s="254"/>
      <c r="H2" s="254"/>
      <c r="I2" s="254"/>
      <c r="J2" s="254"/>
      <c r="K2" s="254"/>
      <c r="L2" s="254"/>
      <c r="M2" s="254"/>
      <c r="N2" s="254"/>
      <c r="O2" s="254"/>
      <c r="P2" s="254"/>
      <c r="Q2" s="254"/>
      <c r="R2" s="254"/>
      <c r="S2" s="255"/>
      <c r="T2" s="255"/>
    </row>
    <row r="3" spans="1:20" x14ac:dyDescent="0.25">
      <c r="A3" s="256" t="s">
        <v>25</v>
      </c>
      <c r="B3" s="257"/>
      <c r="C3" s="257"/>
      <c r="D3" s="257"/>
      <c r="E3" s="257"/>
      <c r="F3" s="257"/>
      <c r="G3" s="257"/>
      <c r="H3" s="257"/>
      <c r="I3" s="257"/>
      <c r="J3" s="257"/>
      <c r="K3" s="257"/>
      <c r="L3" s="257"/>
      <c r="M3" s="257"/>
      <c r="N3" s="257"/>
      <c r="O3" s="257"/>
      <c r="P3" s="257"/>
      <c r="Q3" s="257"/>
      <c r="R3" s="257"/>
      <c r="S3" s="258"/>
      <c r="T3" s="258"/>
    </row>
    <row r="4" spans="1:20" x14ac:dyDescent="0.25">
      <c r="A4" s="259" t="s">
        <v>27</v>
      </c>
      <c r="B4" s="260"/>
      <c r="C4" s="260"/>
      <c r="D4" s="260"/>
      <c r="E4" s="260"/>
      <c r="F4" s="260"/>
      <c r="G4" s="260"/>
      <c r="H4" s="260"/>
      <c r="I4" s="260"/>
      <c r="J4" s="260"/>
      <c r="K4" s="260"/>
      <c r="L4" s="260"/>
      <c r="M4" s="260"/>
      <c r="N4" s="260"/>
      <c r="O4" s="260"/>
      <c r="P4" s="260"/>
      <c r="Q4" s="260"/>
      <c r="R4" s="260"/>
      <c r="S4" s="261"/>
      <c r="T4" s="261"/>
    </row>
    <row r="5" spans="1:20" x14ac:dyDescent="0.25">
      <c r="A5" s="259" t="s">
        <v>28</v>
      </c>
      <c r="B5" s="260"/>
      <c r="C5" s="260"/>
      <c r="D5" s="260"/>
      <c r="E5" s="260"/>
      <c r="F5" s="260"/>
      <c r="G5" s="260"/>
      <c r="H5" s="260"/>
      <c r="I5" s="260"/>
      <c r="J5" s="260"/>
      <c r="K5" s="260"/>
      <c r="L5" s="260"/>
      <c r="M5" s="260"/>
      <c r="N5" s="260"/>
      <c r="O5" s="260"/>
      <c r="P5" s="260"/>
      <c r="Q5" s="260"/>
      <c r="R5" s="260"/>
      <c r="S5" s="261"/>
      <c r="T5" s="261"/>
    </row>
    <row r="6" spans="1:20" x14ac:dyDescent="0.25">
      <c r="A6" s="259" t="s">
        <v>29</v>
      </c>
      <c r="B6" s="260"/>
      <c r="C6" s="260"/>
      <c r="D6" s="260"/>
      <c r="E6" s="260"/>
      <c r="F6" s="260"/>
      <c r="G6" s="260"/>
      <c r="H6" s="260"/>
      <c r="I6" s="260"/>
      <c r="J6" s="260"/>
      <c r="K6" s="260"/>
      <c r="L6" s="260"/>
      <c r="M6" s="260"/>
      <c r="N6" s="260"/>
      <c r="O6" s="260"/>
      <c r="P6" s="260"/>
      <c r="Q6" s="260"/>
      <c r="R6" s="260"/>
      <c r="S6" s="261"/>
      <c r="T6" s="261"/>
    </row>
    <row r="7" spans="1:20" x14ac:dyDescent="0.25">
      <c r="A7" s="259" t="s">
        <v>30</v>
      </c>
      <c r="B7" s="260"/>
      <c r="C7" s="260"/>
      <c r="D7" s="260"/>
      <c r="E7" s="260"/>
      <c r="F7" s="260"/>
      <c r="G7" s="260"/>
      <c r="H7" s="260"/>
      <c r="I7" s="260"/>
      <c r="J7" s="260"/>
      <c r="K7" s="260"/>
      <c r="L7" s="260"/>
      <c r="M7" s="260"/>
      <c r="N7" s="260"/>
      <c r="O7" s="260"/>
      <c r="P7" s="260"/>
      <c r="Q7" s="260"/>
      <c r="R7" s="260"/>
      <c r="S7" s="261"/>
      <c r="T7" s="261"/>
    </row>
    <row r="8" spans="1:20" x14ac:dyDescent="0.25">
      <c r="A8" s="262"/>
      <c r="B8" s="625" t="s">
        <v>147</v>
      </c>
      <c r="C8" s="626"/>
      <c r="D8" s="263" t="s">
        <v>49</v>
      </c>
      <c r="E8" s="264"/>
      <c r="F8" s="264" t="s">
        <v>148</v>
      </c>
      <c r="G8" s="264"/>
      <c r="H8" s="265"/>
      <c r="I8" s="265"/>
      <c r="J8" s="265"/>
      <c r="K8" s="266"/>
      <c r="L8" s="266"/>
      <c r="M8" s="265"/>
      <c r="N8" s="266"/>
      <c r="O8" s="266"/>
      <c r="P8" s="265"/>
      <c r="Q8" s="266"/>
      <c r="R8" s="267"/>
      <c r="S8" s="627" t="s">
        <v>149</v>
      </c>
      <c r="T8" s="628"/>
    </row>
    <row r="9" spans="1:20" ht="64.5" x14ac:dyDescent="0.25">
      <c r="A9" s="268"/>
      <c r="B9" s="269" t="s">
        <v>150</v>
      </c>
      <c r="C9" s="270" t="s">
        <v>151</v>
      </c>
      <c r="D9" s="629" t="s">
        <v>152</v>
      </c>
      <c r="E9" s="630"/>
      <c r="F9" s="631"/>
      <c r="G9" s="632" t="s">
        <v>153</v>
      </c>
      <c r="H9" s="633"/>
      <c r="I9" s="634"/>
      <c r="J9" s="271" t="s">
        <v>72</v>
      </c>
      <c r="K9" s="272"/>
      <c r="L9" s="272"/>
      <c r="M9" s="272"/>
      <c r="N9" s="272"/>
      <c r="O9" s="272"/>
      <c r="P9" s="272"/>
      <c r="Q9" s="272"/>
      <c r="R9" s="273"/>
      <c r="S9" s="274" t="s">
        <v>154</v>
      </c>
      <c r="T9" s="274" t="s">
        <v>155</v>
      </c>
    </row>
    <row r="10" spans="1:20" x14ac:dyDescent="0.25">
      <c r="A10" s="275"/>
      <c r="B10" s="276"/>
      <c r="C10" s="277"/>
      <c r="D10" s="635" t="s">
        <v>40</v>
      </c>
      <c r="E10" s="636"/>
      <c r="F10" s="637"/>
      <c r="G10" s="638" t="s">
        <v>41</v>
      </c>
      <c r="H10" s="639"/>
      <c r="I10" s="640"/>
      <c r="J10" s="638" t="s">
        <v>73</v>
      </c>
      <c r="K10" s="639"/>
      <c r="L10" s="640"/>
      <c r="M10" s="638" t="s">
        <v>12</v>
      </c>
      <c r="N10" s="639"/>
      <c r="O10" s="640"/>
      <c r="P10" s="638" t="s">
        <v>13</v>
      </c>
      <c r="Q10" s="639"/>
      <c r="R10" s="640"/>
      <c r="S10" s="621" t="s">
        <v>74</v>
      </c>
      <c r="T10" s="622"/>
    </row>
    <row r="11" spans="1:20" ht="28.5" x14ac:dyDescent="0.25">
      <c r="A11" s="278" t="s">
        <v>156</v>
      </c>
      <c r="B11" s="279"/>
      <c r="C11" s="280"/>
      <c r="D11" s="281" t="s">
        <v>149</v>
      </c>
      <c r="E11" s="282" t="s">
        <v>157</v>
      </c>
      <c r="F11" s="283" t="s">
        <v>158</v>
      </c>
      <c r="G11" s="281" t="s">
        <v>149</v>
      </c>
      <c r="H11" s="282" t="s">
        <v>157</v>
      </c>
      <c r="I11" s="283" t="s">
        <v>158</v>
      </c>
      <c r="J11" s="281" t="s">
        <v>149</v>
      </c>
      <c r="K11" s="282" t="s">
        <v>157</v>
      </c>
      <c r="L11" s="283" t="s">
        <v>158</v>
      </c>
      <c r="M11" s="281" t="s">
        <v>149</v>
      </c>
      <c r="N11" s="282" t="s">
        <v>157</v>
      </c>
      <c r="O11" s="283" t="s">
        <v>158</v>
      </c>
      <c r="P11" s="281" t="s">
        <v>149</v>
      </c>
      <c r="Q11" s="282" t="s">
        <v>157</v>
      </c>
      <c r="R11" s="283" t="s">
        <v>158</v>
      </c>
      <c r="S11" s="284" t="s">
        <v>26</v>
      </c>
      <c r="T11" s="285"/>
    </row>
    <row r="12" spans="1:20" x14ac:dyDescent="0.25">
      <c r="A12" s="286" t="s">
        <v>159</v>
      </c>
      <c r="B12" s="287">
        <v>316</v>
      </c>
      <c r="C12" s="288">
        <v>1</v>
      </c>
      <c r="D12" s="289">
        <v>278</v>
      </c>
      <c r="E12" s="290">
        <v>181.69300000000001</v>
      </c>
      <c r="F12" s="291">
        <v>0.65357194244604322</v>
      </c>
      <c r="G12" s="289">
        <v>311</v>
      </c>
      <c r="H12" s="290">
        <v>209.11700000000002</v>
      </c>
      <c r="I12" s="291">
        <v>0.67240192926045017</v>
      </c>
      <c r="J12" s="289">
        <v>296</v>
      </c>
      <c r="K12" s="290">
        <v>214.70600000000002</v>
      </c>
      <c r="L12" s="291">
        <v>0.72535810810810819</v>
      </c>
      <c r="M12" s="289">
        <v>284</v>
      </c>
      <c r="N12" s="290">
        <v>224.3</v>
      </c>
      <c r="O12" s="291">
        <v>0.7897887323943662</v>
      </c>
      <c r="P12" s="289">
        <v>285</v>
      </c>
      <c r="Q12" s="290">
        <v>241.399</v>
      </c>
      <c r="R12" s="291">
        <v>0.84701403508771933</v>
      </c>
      <c r="S12" s="292">
        <v>-2.8681880614462862E-2</v>
      </c>
      <c r="T12" s="293">
        <v>1</v>
      </c>
    </row>
    <row r="13" spans="1:20" x14ac:dyDescent="0.25">
      <c r="A13" s="294" t="s">
        <v>160</v>
      </c>
      <c r="B13" s="295">
        <v>24</v>
      </c>
      <c r="C13" s="296">
        <v>0</v>
      </c>
      <c r="D13" s="297">
        <v>25</v>
      </c>
      <c r="E13" s="298">
        <v>6.2919999999999998</v>
      </c>
      <c r="F13" s="299">
        <v>0.25168000000000001</v>
      </c>
      <c r="G13" s="300">
        <v>24</v>
      </c>
      <c r="H13" s="298">
        <v>6.2060000000000004</v>
      </c>
      <c r="I13" s="299">
        <v>0.25858333333333333</v>
      </c>
      <c r="J13" s="300">
        <v>23</v>
      </c>
      <c r="K13" s="298">
        <v>5.9420000000000002</v>
      </c>
      <c r="L13" s="299">
        <v>0.25834782608695656</v>
      </c>
      <c r="M13" s="300">
        <v>23</v>
      </c>
      <c r="N13" s="298">
        <v>6.431</v>
      </c>
      <c r="O13" s="299">
        <v>0.27960869565217389</v>
      </c>
      <c r="P13" s="300">
        <v>23</v>
      </c>
      <c r="Q13" s="298">
        <v>6.859</v>
      </c>
      <c r="R13" s="299">
        <v>0.29821739130434782</v>
      </c>
      <c r="S13" s="301">
        <v>-1.4086383383213885E-2</v>
      </c>
      <c r="T13" s="301">
        <v>7.9081632653061229E-2</v>
      </c>
    </row>
    <row r="14" spans="1:20" x14ac:dyDescent="0.25">
      <c r="A14" s="294" t="s">
        <v>161</v>
      </c>
      <c r="B14" s="302">
        <v>109</v>
      </c>
      <c r="C14" s="303">
        <v>0</v>
      </c>
      <c r="D14" s="304">
        <v>104</v>
      </c>
      <c r="E14" s="305">
        <v>40.774000000000001</v>
      </c>
      <c r="F14" s="306">
        <v>0.39205769230769233</v>
      </c>
      <c r="G14" s="307">
        <v>109</v>
      </c>
      <c r="H14" s="305">
        <v>42.761000000000003</v>
      </c>
      <c r="I14" s="306">
        <v>0.39230275229357803</v>
      </c>
      <c r="J14" s="307">
        <v>101</v>
      </c>
      <c r="K14" s="305">
        <v>40.71</v>
      </c>
      <c r="L14" s="306">
        <v>0.40306930693069309</v>
      </c>
      <c r="M14" s="307">
        <v>93</v>
      </c>
      <c r="N14" s="305">
        <v>40.362000000000002</v>
      </c>
      <c r="O14" s="306">
        <v>0.434</v>
      </c>
      <c r="P14" s="307">
        <v>94</v>
      </c>
      <c r="Q14" s="305">
        <v>43.823999999999998</v>
      </c>
      <c r="R14" s="306">
        <v>0.46621276595744676</v>
      </c>
      <c r="S14" s="308">
        <v>-4.8153058945315297E-2</v>
      </c>
      <c r="T14" s="308">
        <v>0.33758503401360546</v>
      </c>
    </row>
    <row r="15" spans="1:20" x14ac:dyDescent="0.25">
      <c r="A15" s="294" t="s">
        <v>162</v>
      </c>
      <c r="B15" s="302">
        <v>64</v>
      </c>
      <c r="C15" s="303">
        <v>0</v>
      </c>
      <c r="D15" s="304">
        <v>58</v>
      </c>
      <c r="E15" s="305">
        <v>41.359000000000002</v>
      </c>
      <c r="F15" s="306">
        <v>0.71308620689655178</v>
      </c>
      <c r="G15" s="307">
        <v>64</v>
      </c>
      <c r="H15" s="305">
        <v>45.252000000000002</v>
      </c>
      <c r="I15" s="306">
        <v>0.70706250000000004</v>
      </c>
      <c r="J15" s="307">
        <v>58</v>
      </c>
      <c r="K15" s="305">
        <v>44.578000000000003</v>
      </c>
      <c r="L15" s="306">
        <v>0.76858620689655177</v>
      </c>
      <c r="M15" s="307">
        <v>54</v>
      </c>
      <c r="N15" s="305">
        <v>44.933</v>
      </c>
      <c r="O15" s="306">
        <v>0.83209259259259261</v>
      </c>
      <c r="P15" s="307">
        <v>54</v>
      </c>
      <c r="Q15" s="305">
        <v>48.643000000000001</v>
      </c>
      <c r="R15" s="306">
        <v>0.90079629629629632</v>
      </c>
      <c r="S15" s="308">
        <v>-5.5059212578845163E-2</v>
      </c>
      <c r="T15" s="308">
        <v>0.195578231292517</v>
      </c>
    </row>
    <row r="16" spans="1:20" x14ac:dyDescent="0.25">
      <c r="A16" s="294" t="s">
        <v>163</v>
      </c>
      <c r="B16" s="302">
        <v>104</v>
      </c>
      <c r="C16" s="303">
        <v>1</v>
      </c>
      <c r="D16" s="304">
        <v>86</v>
      </c>
      <c r="E16" s="305">
        <v>87.427999999999997</v>
      </c>
      <c r="F16" s="306">
        <v>1.0166046511627906</v>
      </c>
      <c r="G16" s="307">
        <v>105</v>
      </c>
      <c r="H16" s="305">
        <v>109.953</v>
      </c>
      <c r="I16" s="306">
        <v>1.0471714285714286</v>
      </c>
      <c r="J16" s="307">
        <v>105</v>
      </c>
      <c r="K16" s="305">
        <v>118.235</v>
      </c>
      <c r="L16" s="306">
        <v>1.126047619047619</v>
      </c>
      <c r="M16" s="307">
        <v>105</v>
      </c>
      <c r="N16" s="305">
        <v>127.024</v>
      </c>
      <c r="O16" s="306">
        <v>1.2097523809523809</v>
      </c>
      <c r="P16" s="307">
        <v>105</v>
      </c>
      <c r="Q16" s="305">
        <v>136.20500000000001</v>
      </c>
      <c r="R16" s="306">
        <v>1.2971904761904762</v>
      </c>
      <c r="S16" s="308">
        <v>0</v>
      </c>
      <c r="T16" s="308">
        <v>0.35714285714285715</v>
      </c>
    </row>
    <row r="17" spans="1:20" x14ac:dyDescent="0.25">
      <c r="A17" s="294" t="s">
        <v>164</v>
      </c>
      <c r="B17" s="302">
        <v>15</v>
      </c>
      <c r="C17" s="304">
        <v>0</v>
      </c>
      <c r="D17" s="304">
        <v>5</v>
      </c>
      <c r="E17" s="305">
        <v>5.84</v>
      </c>
      <c r="F17" s="306">
        <v>1.1679999999999999</v>
      </c>
      <c r="G17" s="307">
        <v>9</v>
      </c>
      <c r="H17" s="305">
        <v>4.9450000000000003</v>
      </c>
      <c r="I17" s="306">
        <v>0.54944444444444451</v>
      </c>
      <c r="J17" s="307">
        <v>9</v>
      </c>
      <c r="K17" s="305">
        <v>5.2409999999999997</v>
      </c>
      <c r="L17" s="306">
        <v>0.58233333333333326</v>
      </c>
      <c r="M17" s="307">
        <v>9</v>
      </c>
      <c r="N17" s="305">
        <v>5.55</v>
      </c>
      <c r="O17" s="306">
        <v>0.6166666666666667</v>
      </c>
      <c r="P17" s="307">
        <v>9</v>
      </c>
      <c r="Q17" s="305">
        <v>5.8680000000000003</v>
      </c>
      <c r="R17" s="306">
        <v>0.65200000000000002</v>
      </c>
      <c r="S17" s="308">
        <v>0</v>
      </c>
      <c r="T17" s="308">
        <v>3.0612244897959183E-2</v>
      </c>
    </row>
    <row r="18" spans="1:20" x14ac:dyDescent="0.25">
      <c r="A18" s="286" t="s">
        <v>31</v>
      </c>
      <c r="B18" s="287">
        <v>316</v>
      </c>
      <c r="C18" s="288">
        <v>1</v>
      </c>
      <c r="D18" s="289">
        <v>278</v>
      </c>
      <c r="E18" s="290">
        <v>181.69299999999998</v>
      </c>
      <c r="F18" s="291">
        <v>0.65357194244604311</v>
      </c>
      <c r="G18" s="289">
        <v>311</v>
      </c>
      <c r="H18" s="290">
        <v>209.11700000000002</v>
      </c>
      <c r="I18" s="291">
        <v>0.67240192926045017</v>
      </c>
      <c r="J18" s="289">
        <v>296</v>
      </c>
      <c r="K18" s="290">
        <v>214.70599999999996</v>
      </c>
      <c r="L18" s="291">
        <v>0.72535810810810797</v>
      </c>
      <c r="M18" s="289">
        <v>284</v>
      </c>
      <c r="N18" s="290">
        <v>224.3</v>
      </c>
      <c r="O18" s="291">
        <v>0.7897887323943662</v>
      </c>
      <c r="P18" s="289">
        <v>285</v>
      </c>
      <c r="Q18" s="290">
        <v>241.399</v>
      </c>
      <c r="R18" s="291">
        <v>0.84701403508771933</v>
      </c>
      <c r="S18" s="292">
        <v>-2.8681880614462862E-2</v>
      </c>
      <c r="T18" s="293">
        <v>1.0000000000000002</v>
      </c>
    </row>
    <row r="19" spans="1:20" x14ac:dyDescent="0.25">
      <c r="A19" s="309" t="s">
        <v>43</v>
      </c>
      <c r="B19" s="303">
        <v>151</v>
      </c>
      <c r="C19" s="303">
        <v>1</v>
      </c>
      <c r="D19" s="304">
        <v>141</v>
      </c>
      <c r="E19" s="305">
        <v>86.178999999999988</v>
      </c>
      <c r="F19" s="306">
        <v>0.61119858156028362</v>
      </c>
      <c r="G19" s="307">
        <v>150</v>
      </c>
      <c r="H19" s="305">
        <v>94.248999999999995</v>
      </c>
      <c r="I19" s="306">
        <v>0.62832666666666659</v>
      </c>
      <c r="J19" s="307">
        <v>138</v>
      </c>
      <c r="K19" s="305">
        <v>93.415999999999997</v>
      </c>
      <c r="L19" s="306">
        <v>0.67692753623188406</v>
      </c>
      <c r="M19" s="307">
        <v>134</v>
      </c>
      <c r="N19" s="305">
        <v>98.578999999999994</v>
      </c>
      <c r="O19" s="306">
        <v>0.73566417910447757</v>
      </c>
      <c r="P19" s="307">
        <v>135</v>
      </c>
      <c r="Q19" s="305">
        <v>106.23699999999999</v>
      </c>
      <c r="R19" s="306">
        <v>0.78694074074074072</v>
      </c>
      <c r="S19" s="308">
        <v>-3.4510615394370281E-2</v>
      </c>
      <c r="T19" s="308">
        <v>0.47363945578231292</v>
      </c>
    </row>
    <row r="20" spans="1:20" x14ac:dyDescent="0.25">
      <c r="A20" s="309" t="s">
        <v>44</v>
      </c>
      <c r="B20" s="303">
        <v>20</v>
      </c>
      <c r="C20" s="304">
        <v>0</v>
      </c>
      <c r="D20" s="304">
        <v>15</v>
      </c>
      <c r="E20" s="305">
        <v>10.557</v>
      </c>
      <c r="F20" s="306">
        <v>0.70379999999999998</v>
      </c>
      <c r="G20" s="307">
        <v>19</v>
      </c>
      <c r="H20" s="305">
        <v>13.806000000000001</v>
      </c>
      <c r="I20" s="306">
        <v>0.72663157894736852</v>
      </c>
      <c r="J20" s="307">
        <v>19</v>
      </c>
      <c r="K20" s="305">
        <v>14.523</v>
      </c>
      <c r="L20" s="306">
        <v>0.76436842105263159</v>
      </c>
      <c r="M20" s="307">
        <v>18</v>
      </c>
      <c r="N20" s="305">
        <v>15.078000000000001</v>
      </c>
      <c r="O20" s="306">
        <v>0.83766666666666678</v>
      </c>
      <c r="P20" s="307">
        <v>18</v>
      </c>
      <c r="Q20" s="305">
        <v>16.157999999999998</v>
      </c>
      <c r="R20" s="306">
        <v>0.8976666666666665</v>
      </c>
      <c r="S20" s="308">
        <v>-1.7860974765877446E-2</v>
      </c>
      <c r="T20" s="308">
        <v>6.2925170068027211E-2</v>
      </c>
    </row>
    <row r="21" spans="1:20" x14ac:dyDescent="0.25">
      <c r="A21" s="309" t="s">
        <v>45</v>
      </c>
      <c r="B21" s="303">
        <v>80</v>
      </c>
      <c r="C21" s="304">
        <v>0</v>
      </c>
      <c r="D21" s="304">
        <v>76</v>
      </c>
      <c r="E21" s="305">
        <v>49.422000000000004</v>
      </c>
      <c r="F21" s="306">
        <v>0.65028947368421053</v>
      </c>
      <c r="G21" s="307">
        <v>80</v>
      </c>
      <c r="H21" s="305">
        <v>53.685000000000002</v>
      </c>
      <c r="I21" s="306">
        <v>0.67106250000000001</v>
      </c>
      <c r="J21" s="307">
        <v>78</v>
      </c>
      <c r="K21" s="305">
        <v>56.247</v>
      </c>
      <c r="L21" s="306">
        <v>0.7211153846153846</v>
      </c>
      <c r="M21" s="307">
        <v>75</v>
      </c>
      <c r="N21" s="305">
        <v>58.756000000000007</v>
      </c>
      <c r="O21" s="306">
        <v>0.78341333333333341</v>
      </c>
      <c r="P21" s="307">
        <v>75</v>
      </c>
      <c r="Q21" s="305">
        <v>63.205999999999996</v>
      </c>
      <c r="R21" s="306">
        <v>0.84274666666666664</v>
      </c>
      <c r="S21" s="308">
        <v>-2.1283089707784142E-2</v>
      </c>
      <c r="T21" s="308">
        <v>0.26190476190476192</v>
      </c>
    </row>
    <row r="22" spans="1:20" x14ac:dyDescent="0.25">
      <c r="A22" s="309" t="s">
        <v>46</v>
      </c>
      <c r="B22" s="303">
        <v>37</v>
      </c>
      <c r="C22" s="304">
        <v>0</v>
      </c>
      <c r="D22" s="304">
        <v>25</v>
      </c>
      <c r="E22" s="305">
        <v>17.841000000000001</v>
      </c>
      <c r="F22" s="306">
        <v>0.71364000000000005</v>
      </c>
      <c r="G22" s="307">
        <v>34</v>
      </c>
      <c r="H22" s="305">
        <v>25.577999999999999</v>
      </c>
      <c r="I22" s="306">
        <v>0.75229411764705878</v>
      </c>
      <c r="J22" s="307">
        <v>33</v>
      </c>
      <c r="K22" s="305">
        <v>27.16</v>
      </c>
      <c r="L22" s="306">
        <v>0.823030303030303</v>
      </c>
      <c r="M22" s="307">
        <v>31</v>
      </c>
      <c r="N22" s="305">
        <v>27.997</v>
      </c>
      <c r="O22" s="306">
        <v>0.90312903225806451</v>
      </c>
      <c r="P22" s="307">
        <v>31</v>
      </c>
      <c r="Q22" s="305">
        <v>30.103999999999999</v>
      </c>
      <c r="R22" s="306">
        <v>0.97109677419354834</v>
      </c>
      <c r="S22" s="308">
        <v>-3.0321888828579557E-2</v>
      </c>
      <c r="T22" s="308">
        <v>0.10969387755102041</v>
      </c>
    </row>
    <row r="23" spans="1:20" x14ac:dyDescent="0.25">
      <c r="A23" s="309" t="s">
        <v>47</v>
      </c>
      <c r="B23" s="303">
        <v>28</v>
      </c>
      <c r="C23" s="304">
        <v>0</v>
      </c>
      <c r="D23" s="304">
        <v>21</v>
      </c>
      <c r="E23" s="305">
        <v>17.694000000000003</v>
      </c>
      <c r="F23" s="306">
        <v>0.84257142857142875</v>
      </c>
      <c r="G23" s="307">
        <v>28</v>
      </c>
      <c r="H23" s="305">
        <v>21.798999999999999</v>
      </c>
      <c r="I23" s="306">
        <v>0.77853571428571422</v>
      </c>
      <c r="J23" s="307">
        <v>28</v>
      </c>
      <c r="K23" s="305">
        <v>23.36</v>
      </c>
      <c r="L23" s="306">
        <v>0.8342857142857143</v>
      </c>
      <c r="M23" s="307">
        <v>26</v>
      </c>
      <c r="N23" s="305">
        <v>23.889999999999997</v>
      </c>
      <c r="O23" s="306">
        <v>0.91884615384615376</v>
      </c>
      <c r="P23" s="307">
        <v>26</v>
      </c>
      <c r="Q23" s="305">
        <v>25.694000000000003</v>
      </c>
      <c r="R23" s="306">
        <v>0.98823076923076936</v>
      </c>
      <c r="S23" s="308">
        <v>-2.4400043652442638E-2</v>
      </c>
      <c r="T23" s="308">
        <v>9.1836734693877556E-2</v>
      </c>
    </row>
    <row r="24" spans="1:20" x14ac:dyDescent="0.25">
      <c r="A24" s="310" t="s">
        <v>165</v>
      </c>
      <c r="B24" s="311"/>
      <c r="C24" s="312"/>
      <c r="D24" s="312"/>
      <c r="E24" s="313"/>
      <c r="F24" s="313"/>
      <c r="G24" s="313"/>
      <c r="H24" s="313"/>
      <c r="I24" s="313"/>
      <c r="J24" s="313"/>
      <c r="K24" s="313"/>
      <c r="L24" s="313"/>
      <c r="M24" s="313"/>
      <c r="N24" s="313"/>
      <c r="O24" s="313"/>
      <c r="P24" s="313"/>
      <c r="Q24" s="313"/>
      <c r="R24" s="313"/>
      <c r="S24" s="314"/>
      <c r="T24" s="314"/>
    </row>
    <row r="25" spans="1:20" x14ac:dyDescent="0.25">
      <c r="A25" s="315" t="s">
        <v>166</v>
      </c>
      <c r="B25" s="316"/>
      <c r="C25" s="316"/>
      <c r="D25" s="316"/>
      <c r="E25" s="317"/>
      <c r="F25" s="317"/>
      <c r="G25" s="317"/>
      <c r="H25" s="317"/>
      <c r="I25" s="317"/>
      <c r="J25" s="317"/>
      <c r="K25" s="317"/>
      <c r="L25" s="317"/>
      <c r="M25" s="317"/>
      <c r="N25" s="317"/>
      <c r="O25" s="317"/>
      <c r="P25" s="317"/>
      <c r="Q25" s="317"/>
      <c r="R25" s="317"/>
      <c r="S25" s="318"/>
      <c r="T25" s="318"/>
    </row>
    <row r="26" spans="1:20" x14ac:dyDescent="0.25">
      <c r="A26" s="315"/>
      <c r="B26" s="316"/>
      <c r="C26" s="316"/>
      <c r="D26" s="316"/>
      <c r="E26" s="317"/>
      <c r="F26" s="317"/>
      <c r="G26" s="317"/>
      <c r="H26" s="317"/>
      <c r="I26" s="317"/>
      <c r="J26" s="317"/>
      <c r="K26" s="317"/>
      <c r="L26" s="317"/>
      <c r="M26" s="317"/>
      <c r="N26" s="317"/>
      <c r="O26" s="317"/>
      <c r="P26" s="317"/>
      <c r="Q26" s="317"/>
      <c r="R26" s="317"/>
      <c r="S26" s="318"/>
      <c r="T26" s="318"/>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workbookViewId="0">
      <selection sqref="A1:M28"/>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167</v>
      </c>
      <c r="B1" s="319"/>
      <c r="C1" s="319"/>
      <c r="D1" s="319"/>
      <c r="E1" s="319"/>
      <c r="F1" s="319"/>
      <c r="G1" s="320"/>
      <c r="H1" s="320"/>
      <c r="I1" s="320"/>
      <c r="J1" s="320"/>
      <c r="K1" s="321"/>
      <c r="L1" s="320"/>
      <c r="M1" s="320"/>
    </row>
    <row r="2" spans="1:13" x14ac:dyDescent="0.25">
      <c r="A2" s="641"/>
      <c r="B2" s="641"/>
      <c r="C2" s="641"/>
      <c r="D2" s="642"/>
      <c r="E2" s="641"/>
      <c r="F2" s="641"/>
      <c r="G2" s="643"/>
      <c r="H2" s="643"/>
      <c r="I2" s="644"/>
      <c r="J2" s="643"/>
      <c r="K2" s="321"/>
      <c r="L2" s="321"/>
      <c r="M2" s="321"/>
    </row>
    <row r="3" spans="1:13" x14ac:dyDescent="0.25">
      <c r="A3" s="645" t="s">
        <v>168</v>
      </c>
      <c r="B3" s="645"/>
      <c r="C3" s="645"/>
      <c r="D3" s="645"/>
      <c r="E3" s="645"/>
      <c r="F3" s="645"/>
      <c r="G3" s="646"/>
      <c r="H3" s="646"/>
      <c r="I3" s="646"/>
      <c r="J3" s="646"/>
      <c r="K3" s="646"/>
      <c r="L3" s="646"/>
      <c r="M3" s="646"/>
    </row>
    <row r="4" spans="1:13" ht="73.5" x14ac:dyDescent="0.25">
      <c r="A4" s="275"/>
      <c r="B4" s="322" t="s">
        <v>77</v>
      </c>
      <c r="C4" s="323"/>
      <c r="D4" s="322"/>
      <c r="E4" s="324" t="s">
        <v>169</v>
      </c>
      <c r="F4" s="325" t="s">
        <v>35</v>
      </c>
      <c r="G4" s="326" t="s">
        <v>170</v>
      </c>
      <c r="H4" s="327" t="s">
        <v>171</v>
      </c>
      <c r="I4" s="328" t="s">
        <v>172</v>
      </c>
      <c r="J4" s="329"/>
      <c r="K4" s="329"/>
      <c r="L4" s="326" t="s">
        <v>170</v>
      </c>
      <c r="M4" s="326" t="s">
        <v>171</v>
      </c>
    </row>
    <row r="5" spans="1:13" x14ac:dyDescent="0.25">
      <c r="A5" s="67" t="s">
        <v>81</v>
      </c>
      <c r="B5" s="211" t="s">
        <v>38</v>
      </c>
      <c r="C5" s="211" t="s">
        <v>39</v>
      </c>
      <c r="D5" s="211" t="s">
        <v>40</v>
      </c>
      <c r="E5" s="330" t="s">
        <v>41</v>
      </c>
      <c r="F5" s="331"/>
      <c r="G5" s="217" t="s">
        <v>42</v>
      </c>
      <c r="H5" s="332"/>
      <c r="I5" s="333" t="s">
        <v>73</v>
      </c>
      <c r="J5" s="333" t="s">
        <v>12</v>
      </c>
      <c r="K5" s="333" t="s">
        <v>13</v>
      </c>
      <c r="L5" s="647" t="s">
        <v>74</v>
      </c>
      <c r="M5" s="648"/>
    </row>
    <row r="6" spans="1:13" ht="18" x14ac:dyDescent="0.25">
      <c r="A6" s="124" t="s">
        <v>167</v>
      </c>
      <c r="B6" s="334">
        <v>1710048</v>
      </c>
      <c r="C6" s="334">
        <v>1670224</v>
      </c>
      <c r="D6" s="334">
        <v>26804435</v>
      </c>
      <c r="E6" s="335">
        <v>559537</v>
      </c>
      <c r="F6" s="336">
        <v>559537</v>
      </c>
      <c r="G6" s="337">
        <v>-0.311</v>
      </c>
      <c r="H6" s="337">
        <v>1</v>
      </c>
      <c r="I6" s="338">
        <v>508090</v>
      </c>
      <c r="J6" s="338">
        <v>508100</v>
      </c>
      <c r="K6" s="338">
        <v>508098</v>
      </c>
      <c r="L6" s="339">
        <v>-3.2000000000000001E-2</v>
      </c>
      <c r="M6" s="339">
        <v>1</v>
      </c>
    </row>
    <row r="7" spans="1:13" ht="27" x14ac:dyDescent="0.25">
      <c r="A7" s="124" t="s">
        <v>173</v>
      </c>
      <c r="B7" s="340">
        <v>123</v>
      </c>
      <c r="C7" s="340">
        <v>57</v>
      </c>
      <c r="D7" s="340">
        <v>52</v>
      </c>
      <c r="E7" s="341">
        <v>37</v>
      </c>
      <c r="F7" s="342">
        <v>37</v>
      </c>
      <c r="G7" s="343">
        <v>-0.33</v>
      </c>
      <c r="H7" s="343">
        <v>0</v>
      </c>
      <c r="I7" s="344">
        <v>47</v>
      </c>
      <c r="J7" s="344">
        <v>49</v>
      </c>
      <c r="K7" s="344">
        <v>49</v>
      </c>
      <c r="L7" s="345">
        <v>9.8000000000000004E-2</v>
      </c>
      <c r="M7" s="345">
        <v>0</v>
      </c>
    </row>
    <row r="8" spans="1:13" ht="18" x14ac:dyDescent="0.25">
      <c r="A8" s="113" t="s">
        <v>174</v>
      </c>
      <c r="B8" s="346">
        <v>65</v>
      </c>
      <c r="C8" s="346">
        <v>0</v>
      </c>
      <c r="D8" s="346">
        <v>0</v>
      </c>
      <c r="E8" s="347">
        <v>0</v>
      </c>
      <c r="F8" s="348">
        <v>0</v>
      </c>
      <c r="G8" s="349">
        <v>-1</v>
      </c>
      <c r="H8" s="349">
        <v>0</v>
      </c>
      <c r="I8" s="350">
        <v>0</v>
      </c>
      <c r="J8" s="350">
        <v>0</v>
      </c>
      <c r="K8" s="350">
        <v>0</v>
      </c>
      <c r="L8" s="351">
        <v>0</v>
      </c>
      <c r="M8" s="351">
        <v>0</v>
      </c>
    </row>
    <row r="9" spans="1:13" x14ac:dyDescent="0.25">
      <c r="A9" s="352" t="s">
        <v>175</v>
      </c>
      <c r="B9" s="353"/>
      <c r="C9" s="353"/>
      <c r="D9" s="353"/>
      <c r="E9" s="354"/>
      <c r="F9" s="355"/>
      <c r="G9" s="349"/>
      <c r="H9" s="349"/>
      <c r="I9" s="356"/>
      <c r="J9" s="356"/>
      <c r="K9" s="356"/>
      <c r="L9" s="351"/>
      <c r="M9" s="351"/>
    </row>
    <row r="10" spans="1:13" ht="18" x14ac:dyDescent="0.25">
      <c r="A10" s="357" t="s">
        <v>176</v>
      </c>
      <c r="B10" s="358">
        <v>65</v>
      </c>
      <c r="C10" s="359">
        <v>0</v>
      </c>
      <c r="D10" s="359">
        <v>0</v>
      </c>
      <c r="E10" s="358">
        <v>0</v>
      </c>
      <c r="F10" s="360">
        <v>0</v>
      </c>
      <c r="G10" s="361">
        <v>-1</v>
      </c>
      <c r="H10" s="361">
        <v>0</v>
      </c>
      <c r="I10" s="362">
        <v>0</v>
      </c>
      <c r="J10" s="363">
        <v>0</v>
      </c>
      <c r="K10" s="364">
        <v>0</v>
      </c>
      <c r="L10" s="365">
        <v>0</v>
      </c>
      <c r="M10" s="366">
        <v>0</v>
      </c>
    </row>
    <row r="11" spans="1:13" x14ac:dyDescent="0.25">
      <c r="A11" s="367" t="s">
        <v>82</v>
      </c>
      <c r="B11" s="346">
        <v>8</v>
      </c>
      <c r="C11" s="346">
        <v>6</v>
      </c>
      <c r="D11" s="346">
        <v>5</v>
      </c>
      <c r="E11" s="347">
        <v>3</v>
      </c>
      <c r="F11" s="348">
        <v>3</v>
      </c>
      <c r="G11" s="349">
        <v>-0.27900000000000003</v>
      </c>
      <c r="H11" s="349">
        <v>0</v>
      </c>
      <c r="I11" s="350">
        <v>7</v>
      </c>
      <c r="J11" s="350">
        <v>7</v>
      </c>
      <c r="K11" s="350">
        <v>7</v>
      </c>
      <c r="L11" s="351">
        <v>0.32600000000000001</v>
      </c>
      <c r="M11" s="351">
        <v>0</v>
      </c>
    </row>
    <row r="12" spans="1:13" x14ac:dyDescent="0.25">
      <c r="A12" s="352" t="s">
        <v>175</v>
      </c>
      <c r="B12" s="353"/>
      <c r="C12" s="353"/>
      <c r="D12" s="353"/>
      <c r="E12" s="354"/>
      <c r="F12" s="355"/>
      <c r="G12" s="349"/>
      <c r="H12" s="349"/>
      <c r="I12" s="356"/>
      <c r="J12" s="356"/>
      <c r="K12" s="356"/>
      <c r="L12" s="351"/>
      <c r="M12" s="351"/>
    </row>
    <row r="13" spans="1:13" x14ac:dyDescent="0.25">
      <c r="A13" s="357" t="s">
        <v>177</v>
      </c>
      <c r="B13" s="358">
        <v>8</v>
      </c>
      <c r="C13" s="359">
        <v>6</v>
      </c>
      <c r="D13" s="359">
        <v>5</v>
      </c>
      <c r="E13" s="358">
        <v>3</v>
      </c>
      <c r="F13" s="360">
        <v>3</v>
      </c>
      <c r="G13" s="361">
        <v>-0.27900000000000003</v>
      </c>
      <c r="H13" s="361">
        <v>0</v>
      </c>
      <c r="I13" s="362">
        <v>7</v>
      </c>
      <c r="J13" s="363">
        <v>7</v>
      </c>
      <c r="K13" s="364">
        <v>7</v>
      </c>
      <c r="L13" s="365">
        <v>0.32600000000000001</v>
      </c>
      <c r="M13" s="366">
        <v>0</v>
      </c>
    </row>
    <row r="14" spans="1:13" x14ac:dyDescent="0.25">
      <c r="A14" s="367" t="s">
        <v>178</v>
      </c>
      <c r="B14" s="346">
        <v>50</v>
      </c>
      <c r="C14" s="346">
        <v>51</v>
      </c>
      <c r="D14" s="346">
        <v>47</v>
      </c>
      <c r="E14" s="347">
        <v>34</v>
      </c>
      <c r="F14" s="348">
        <v>34</v>
      </c>
      <c r="G14" s="349">
        <v>-0.121</v>
      </c>
      <c r="H14" s="349">
        <v>0</v>
      </c>
      <c r="I14" s="368">
        <v>40</v>
      </c>
      <c r="J14" s="350">
        <v>42</v>
      </c>
      <c r="K14" s="350">
        <v>42</v>
      </c>
      <c r="L14" s="351">
        <v>7.2999999999999995E-2</v>
      </c>
      <c r="M14" s="351">
        <v>0</v>
      </c>
    </row>
    <row r="15" spans="1:13" x14ac:dyDescent="0.25">
      <c r="A15" s="352" t="s">
        <v>175</v>
      </c>
      <c r="B15" s="353"/>
      <c r="C15" s="353"/>
      <c r="D15" s="353"/>
      <c r="E15" s="354"/>
      <c r="F15" s="355"/>
      <c r="G15" s="349"/>
      <c r="H15" s="349"/>
      <c r="I15" s="356"/>
      <c r="J15" s="356"/>
      <c r="K15" s="356"/>
      <c r="L15" s="351"/>
      <c r="M15" s="351"/>
    </row>
    <row r="16" spans="1:13" ht="18" x14ac:dyDescent="0.25">
      <c r="A16" s="357" t="s">
        <v>179</v>
      </c>
      <c r="B16" s="358">
        <v>50</v>
      </c>
      <c r="C16" s="359">
        <v>51</v>
      </c>
      <c r="D16" s="359">
        <v>47</v>
      </c>
      <c r="E16" s="358">
        <v>34</v>
      </c>
      <c r="F16" s="360">
        <v>34</v>
      </c>
      <c r="G16" s="361">
        <v>-0.121</v>
      </c>
      <c r="H16" s="361">
        <v>0</v>
      </c>
      <c r="I16" s="362">
        <v>40</v>
      </c>
      <c r="J16" s="363">
        <v>42</v>
      </c>
      <c r="K16" s="364">
        <v>42</v>
      </c>
      <c r="L16" s="365">
        <v>7.2999999999999995E-2</v>
      </c>
      <c r="M16" s="366">
        <v>0</v>
      </c>
    </row>
    <row r="17" spans="1:13" x14ac:dyDescent="0.25">
      <c r="A17" s="124" t="s">
        <v>180</v>
      </c>
      <c r="B17" s="340">
        <v>0</v>
      </c>
      <c r="C17" s="340">
        <v>728</v>
      </c>
      <c r="D17" s="340">
        <v>0</v>
      </c>
      <c r="E17" s="341">
        <v>0</v>
      </c>
      <c r="F17" s="342">
        <v>0</v>
      </c>
      <c r="G17" s="343">
        <v>0</v>
      </c>
      <c r="H17" s="343">
        <v>0</v>
      </c>
      <c r="I17" s="340">
        <v>0</v>
      </c>
      <c r="J17" s="340">
        <v>0</v>
      </c>
      <c r="K17" s="340">
        <v>0</v>
      </c>
      <c r="L17" s="345">
        <v>0</v>
      </c>
      <c r="M17" s="345">
        <v>0</v>
      </c>
    </row>
    <row r="18" spans="1:13" ht="18" x14ac:dyDescent="0.25">
      <c r="A18" s="124" t="s">
        <v>181</v>
      </c>
      <c r="B18" s="340">
        <v>1708937</v>
      </c>
      <c r="C18" s="340">
        <v>1667734</v>
      </c>
      <c r="D18" s="340">
        <v>1335925</v>
      </c>
      <c r="E18" s="341">
        <v>559240</v>
      </c>
      <c r="F18" s="342">
        <v>559240</v>
      </c>
      <c r="G18" s="343">
        <v>-0.311</v>
      </c>
      <c r="H18" s="343">
        <v>0.17100000000000001</v>
      </c>
      <c r="I18" s="369">
        <v>507384</v>
      </c>
      <c r="J18" s="344">
        <v>507385</v>
      </c>
      <c r="K18" s="344">
        <v>507383</v>
      </c>
      <c r="L18" s="345">
        <v>-3.2000000000000001E-2</v>
      </c>
      <c r="M18" s="345">
        <v>0.999</v>
      </c>
    </row>
    <row r="19" spans="1:13" x14ac:dyDescent="0.25">
      <c r="A19" s="113" t="s">
        <v>182</v>
      </c>
      <c r="B19" s="346">
        <v>807</v>
      </c>
      <c r="C19" s="346">
        <v>1013</v>
      </c>
      <c r="D19" s="346">
        <v>446</v>
      </c>
      <c r="E19" s="347">
        <v>183</v>
      </c>
      <c r="F19" s="348">
        <v>183</v>
      </c>
      <c r="G19" s="349">
        <v>-0.39</v>
      </c>
      <c r="H19" s="349">
        <v>0</v>
      </c>
      <c r="I19" s="350">
        <v>121</v>
      </c>
      <c r="J19" s="350">
        <v>122</v>
      </c>
      <c r="K19" s="350">
        <v>120</v>
      </c>
      <c r="L19" s="351">
        <v>-0.13100000000000001</v>
      </c>
      <c r="M19" s="351">
        <v>0</v>
      </c>
    </row>
    <row r="20" spans="1:13" x14ac:dyDescent="0.25">
      <c r="A20" s="113" t="s">
        <v>183</v>
      </c>
      <c r="B20" s="346">
        <v>1708130</v>
      </c>
      <c r="C20" s="346">
        <v>1666721</v>
      </c>
      <c r="D20" s="346">
        <v>1335479</v>
      </c>
      <c r="E20" s="347">
        <v>559057</v>
      </c>
      <c r="F20" s="348">
        <v>559057</v>
      </c>
      <c r="G20" s="349">
        <v>-0.311</v>
      </c>
      <c r="H20" s="349">
        <v>0.17100000000000001</v>
      </c>
      <c r="I20" s="350">
        <v>507263</v>
      </c>
      <c r="J20" s="350">
        <v>507263</v>
      </c>
      <c r="K20" s="350">
        <v>507263</v>
      </c>
      <c r="L20" s="351">
        <v>-3.2000000000000001E-2</v>
      </c>
      <c r="M20" s="351">
        <v>0.999</v>
      </c>
    </row>
    <row r="21" spans="1:13" x14ac:dyDescent="0.25">
      <c r="A21" s="352" t="s">
        <v>175</v>
      </c>
      <c r="B21" s="353"/>
      <c r="C21" s="353"/>
      <c r="D21" s="353"/>
      <c r="E21" s="354"/>
      <c r="F21" s="355"/>
      <c r="G21" s="349"/>
      <c r="H21" s="349"/>
      <c r="I21" s="356"/>
      <c r="J21" s="356"/>
      <c r="K21" s="356"/>
      <c r="L21" s="351"/>
      <c r="M21" s="351"/>
    </row>
    <row r="22" spans="1:13" x14ac:dyDescent="0.25">
      <c r="A22" s="357" t="s">
        <v>184</v>
      </c>
      <c r="B22" s="370">
        <v>1708130</v>
      </c>
      <c r="C22" s="371">
        <v>1666721</v>
      </c>
      <c r="D22" s="371">
        <v>828216</v>
      </c>
      <c r="E22" s="370">
        <v>32</v>
      </c>
      <c r="F22" s="372">
        <v>32</v>
      </c>
      <c r="G22" s="373">
        <v>-0.97299999999999998</v>
      </c>
      <c r="H22" s="373">
        <v>0.13700000000000001</v>
      </c>
      <c r="I22" s="374">
        <v>0</v>
      </c>
      <c r="J22" s="375">
        <v>0</v>
      </c>
      <c r="K22" s="376">
        <v>0</v>
      </c>
      <c r="L22" s="377">
        <v>-1</v>
      </c>
      <c r="M22" s="378">
        <v>0</v>
      </c>
    </row>
    <row r="23" spans="1:13" x14ac:dyDescent="0.25">
      <c r="A23" s="357" t="s">
        <v>185</v>
      </c>
      <c r="B23" s="379">
        <v>0</v>
      </c>
      <c r="C23" s="380">
        <v>0</v>
      </c>
      <c r="D23" s="381">
        <v>507263</v>
      </c>
      <c r="E23" s="379">
        <v>559025</v>
      </c>
      <c r="F23" s="381">
        <v>559025</v>
      </c>
      <c r="G23" s="382">
        <v>0</v>
      </c>
      <c r="H23" s="382">
        <v>3.5000000000000003E-2</v>
      </c>
      <c r="I23" s="379">
        <v>507263</v>
      </c>
      <c r="J23" s="380">
        <v>507263</v>
      </c>
      <c r="K23" s="381">
        <v>507263</v>
      </c>
      <c r="L23" s="383">
        <v>-3.2000000000000001E-2</v>
      </c>
      <c r="M23" s="384">
        <v>0.999</v>
      </c>
    </row>
    <row r="24" spans="1:13" ht="18" x14ac:dyDescent="0.25">
      <c r="A24" s="124" t="s">
        <v>186</v>
      </c>
      <c r="B24" s="340">
        <v>0</v>
      </c>
      <c r="C24" s="340">
        <v>0</v>
      </c>
      <c r="D24" s="340">
        <v>0</v>
      </c>
      <c r="E24" s="341">
        <v>100</v>
      </c>
      <c r="F24" s="342">
        <v>100</v>
      </c>
      <c r="G24" s="343">
        <v>0</v>
      </c>
      <c r="H24" s="343">
        <v>0</v>
      </c>
      <c r="I24" s="344">
        <v>0</v>
      </c>
      <c r="J24" s="344">
        <v>0</v>
      </c>
      <c r="K24" s="344">
        <v>0</v>
      </c>
      <c r="L24" s="345">
        <v>-1</v>
      </c>
      <c r="M24" s="345">
        <v>0</v>
      </c>
    </row>
    <row r="25" spans="1:13" ht="27" x14ac:dyDescent="0.25">
      <c r="A25" s="124" t="s">
        <v>187</v>
      </c>
      <c r="B25" s="340">
        <v>988</v>
      </c>
      <c r="C25" s="340">
        <v>1705</v>
      </c>
      <c r="D25" s="340">
        <v>25468458</v>
      </c>
      <c r="E25" s="341">
        <v>160</v>
      </c>
      <c r="F25" s="342">
        <v>160</v>
      </c>
      <c r="G25" s="343">
        <v>-0.45500000000000002</v>
      </c>
      <c r="H25" s="343">
        <v>0.82799999999999996</v>
      </c>
      <c r="I25" s="344">
        <v>659</v>
      </c>
      <c r="J25" s="344">
        <v>666</v>
      </c>
      <c r="K25" s="344">
        <v>666</v>
      </c>
      <c r="L25" s="345">
        <v>0.60899999999999999</v>
      </c>
      <c r="M25" s="345">
        <v>1E-3</v>
      </c>
    </row>
    <row r="26" spans="1:13" x14ac:dyDescent="0.25">
      <c r="A26" s="385" t="s">
        <v>145</v>
      </c>
      <c r="B26" s="386">
        <v>1710048</v>
      </c>
      <c r="C26" s="386">
        <v>1670224</v>
      </c>
      <c r="D26" s="386">
        <v>26804435</v>
      </c>
      <c r="E26" s="387">
        <v>559537</v>
      </c>
      <c r="F26" s="388">
        <v>559537</v>
      </c>
      <c r="G26" s="389">
        <v>-0.311</v>
      </c>
      <c r="H26" s="389">
        <v>1</v>
      </c>
      <c r="I26" s="390">
        <v>508090</v>
      </c>
      <c r="J26" s="390">
        <v>508100</v>
      </c>
      <c r="K26" s="390">
        <v>508098</v>
      </c>
      <c r="L26" s="391">
        <v>-3.2000000000000001E-2</v>
      </c>
      <c r="M26" s="391">
        <v>1</v>
      </c>
    </row>
    <row r="27" spans="1:13" x14ac:dyDescent="0.25">
      <c r="A27" s="392"/>
      <c r="B27" s="393"/>
      <c r="C27" s="393"/>
      <c r="D27" s="393"/>
      <c r="E27" s="393"/>
      <c r="F27" s="393"/>
      <c r="G27" s="321"/>
      <c r="H27" s="321"/>
      <c r="I27" s="321"/>
      <c r="J27" s="321"/>
      <c r="K27" s="321"/>
      <c r="L27" s="321"/>
      <c r="M27" s="321"/>
    </row>
    <row r="28" spans="1:13" x14ac:dyDescent="0.25">
      <c r="A28" s="394"/>
      <c r="B28" s="395"/>
      <c r="C28" s="395"/>
      <c r="D28" s="395"/>
      <c r="E28" s="395"/>
      <c r="F28" s="395"/>
      <c r="G28" s="396"/>
      <c r="H28" s="396"/>
      <c r="I28" s="396"/>
      <c r="J28" s="396"/>
      <c r="K28" s="396"/>
      <c r="L28" s="396"/>
      <c r="M28" s="396"/>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8"/>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188</v>
      </c>
      <c r="B1" s="199"/>
      <c r="C1" s="199"/>
      <c r="D1" s="199"/>
      <c r="E1" s="199"/>
      <c r="F1" s="199"/>
      <c r="G1" s="199"/>
      <c r="H1" s="199"/>
      <c r="I1" s="199"/>
      <c r="J1" s="199"/>
      <c r="K1" s="199"/>
      <c r="L1" s="199"/>
    </row>
    <row r="2" spans="1:12" ht="55.5" x14ac:dyDescent="0.25">
      <c r="A2" s="200" t="s">
        <v>189</v>
      </c>
      <c r="B2" s="201" t="s">
        <v>77</v>
      </c>
      <c r="C2" s="202"/>
      <c r="D2" s="203"/>
      <c r="E2" s="204" t="s">
        <v>33</v>
      </c>
      <c r="F2" s="248" t="s">
        <v>70</v>
      </c>
      <c r="G2" s="249" t="s">
        <v>78</v>
      </c>
      <c r="H2" s="202" t="s">
        <v>79</v>
      </c>
      <c r="I2" s="397"/>
      <c r="J2" s="397"/>
      <c r="K2" s="248" t="s">
        <v>70</v>
      </c>
      <c r="L2" s="398" t="s">
        <v>80</v>
      </c>
    </row>
    <row r="3" spans="1:12" x14ac:dyDescent="0.25">
      <c r="A3" s="210" t="s">
        <v>1</v>
      </c>
      <c r="B3" s="211" t="s">
        <v>38</v>
      </c>
      <c r="C3" s="211" t="s">
        <v>39</v>
      </c>
      <c r="D3" s="212" t="s">
        <v>40</v>
      </c>
      <c r="E3" s="213" t="s">
        <v>41</v>
      </c>
      <c r="F3" s="251" t="s">
        <v>42</v>
      </c>
      <c r="G3" s="252"/>
      <c r="H3" s="211" t="s">
        <v>73</v>
      </c>
      <c r="I3" s="211" t="s">
        <v>12</v>
      </c>
      <c r="J3" s="211" t="s">
        <v>13</v>
      </c>
      <c r="K3" s="251" t="s">
        <v>74</v>
      </c>
      <c r="L3" s="252"/>
    </row>
    <row r="4" spans="1:12" x14ac:dyDescent="0.25">
      <c r="A4" s="11" t="s">
        <v>190</v>
      </c>
      <c r="B4" s="75">
        <v>3.6680000000000001</v>
      </c>
      <c r="C4" s="75">
        <v>4.056</v>
      </c>
      <c r="D4" s="76">
        <v>4.2110000000000003</v>
      </c>
      <c r="E4" s="182">
        <v>4.3579999999999997</v>
      </c>
      <c r="F4" s="399">
        <v>5.8999999999999997E-2</v>
      </c>
      <c r="G4" s="399">
        <v>1.9E-2</v>
      </c>
      <c r="H4" s="75">
        <v>4.2110000000000003</v>
      </c>
      <c r="I4" s="75">
        <v>4.3499999999999996</v>
      </c>
      <c r="J4" s="75">
        <v>5.1760000000000002</v>
      </c>
      <c r="K4" s="399">
        <v>5.8999999999999997E-2</v>
      </c>
      <c r="L4" s="400">
        <v>2.1999999999999999E-2</v>
      </c>
    </row>
    <row r="5" spans="1:12" ht="18" x14ac:dyDescent="0.25">
      <c r="A5" s="11" t="s">
        <v>191</v>
      </c>
      <c r="B5" s="78">
        <v>35.314999999999998</v>
      </c>
      <c r="C5" s="78">
        <v>65.781000000000006</v>
      </c>
      <c r="D5" s="116">
        <v>73.331999999999994</v>
      </c>
      <c r="E5" s="13">
        <v>45.822000000000003</v>
      </c>
      <c r="F5" s="401">
        <v>9.0999999999999998E-2</v>
      </c>
      <c r="G5" s="401">
        <v>0.25700000000000001</v>
      </c>
      <c r="H5" s="78">
        <v>37.325000000000003</v>
      </c>
      <c r="I5" s="78">
        <v>39.152000000000001</v>
      </c>
      <c r="J5" s="78">
        <v>41.982999999999997</v>
      </c>
      <c r="K5" s="401">
        <v>-2.9000000000000001E-2</v>
      </c>
      <c r="L5" s="402">
        <v>0.19800000000000001</v>
      </c>
    </row>
    <row r="6" spans="1:12" x14ac:dyDescent="0.25">
      <c r="A6" s="11" t="s">
        <v>192</v>
      </c>
      <c r="B6" s="78">
        <v>3.8279999999999998</v>
      </c>
      <c r="C6" s="78">
        <v>5.7080000000000002</v>
      </c>
      <c r="D6" s="116">
        <v>5.2450000000000001</v>
      </c>
      <c r="E6" s="13">
        <v>8.1210000000000004</v>
      </c>
      <c r="F6" s="401">
        <v>0.28499999999999998</v>
      </c>
      <c r="G6" s="401">
        <v>2.7E-2</v>
      </c>
      <c r="H6" s="78">
        <v>5.3109999999999999</v>
      </c>
      <c r="I6" s="78">
        <v>5.7290000000000001</v>
      </c>
      <c r="J6" s="78">
        <v>6.016</v>
      </c>
      <c r="K6" s="401">
        <v>-9.5000000000000001E-2</v>
      </c>
      <c r="L6" s="402">
        <v>0.03</v>
      </c>
    </row>
    <row r="7" spans="1:12" x14ac:dyDescent="0.25">
      <c r="A7" s="11" t="s">
        <v>193</v>
      </c>
      <c r="B7" s="78">
        <v>89.108999999999995</v>
      </c>
      <c r="C7" s="78">
        <v>70.162999999999997</v>
      </c>
      <c r="D7" s="116">
        <v>62.59</v>
      </c>
      <c r="E7" s="13">
        <v>69.191999999999993</v>
      </c>
      <c r="F7" s="401">
        <v>-8.1000000000000003E-2</v>
      </c>
      <c r="G7" s="401">
        <v>0.34</v>
      </c>
      <c r="H7" s="78">
        <v>66.805999999999997</v>
      </c>
      <c r="I7" s="78">
        <v>71.760000000000005</v>
      </c>
      <c r="J7" s="78">
        <v>77.149000000000001</v>
      </c>
      <c r="K7" s="401">
        <v>3.6999999999999998E-2</v>
      </c>
      <c r="L7" s="402">
        <v>0.34399999999999997</v>
      </c>
    </row>
    <row r="8" spans="1:12" x14ac:dyDescent="0.25">
      <c r="A8" s="11" t="s">
        <v>194</v>
      </c>
      <c r="B8" s="78">
        <v>63.279000000000003</v>
      </c>
      <c r="C8" s="78">
        <v>73.576999999999998</v>
      </c>
      <c r="D8" s="116">
        <v>70.356999999999999</v>
      </c>
      <c r="E8" s="13">
        <v>70.793999999999997</v>
      </c>
      <c r="F8" s="401">
        <v>3.7999999999999999E-2</v>
      </c>
      <c r="G8" s="401">
        <v>0.32500000000000001</v>
      </c>
      <c r="H8" s="78">
        <v>70.491</v>
      </c>
      <c r="I8" s="78">
        <v>74.622</v>
      </c>
      <c r="J8" s="78">
        <v>77.629000000000005</v>
      </c>
      <c r="K8" s="401">
        <v>3.1E-2</v>
      </c>
      <c r="L8" s="402">
        <v>0.35499999999999998</v>
      </c>
    </row>
    <row r="9" spans="1:12" x14ac:dyDescent="0.25">
      <c r="A9" s="11" t="s">
        <v>195</v>
      </c>
      <c r="B9" s="78">
        <v>6.0369999999999999</v>
      </c>
      <c r="C9" s="78">
        <v>6.016</v>
      </c>
      <c r="D9" s="116">
        <v>6.1289999999999996</v>
      </c>
      <c r="E9" s="13">
        <v>9.6170000000000009</v>
      </c>
      <c r="F9" s="401">
        <v>0.16800000000000001</v>
      </c>
      <c r="G9" s="401">
        <v>3.2000000000000001E-2</v>
      </c>
      <c r="H9" s="78">
        <v>10.098000000000001</v>
      </c>
      <c r="I9" s="78">
        <v>10.683999999999999</v>
      </c>
      <c r="J9" s="78">
        <v>11.282</v>
      </c>
      <c r="K9" s="401">
        <v>5.5E-2</v>
      </c>
      <c r="L9" s="402">
        <v>0.05</v>
      </c>
    </row>
    <row r="10" spans="1:12" x14ac:dyDescent="0.25">
      <c r="A10" s="403" t="s">
        <v>2</v>
      </c>
      <c r="B10" s="85">
        <v>201.23599999999999</v>
      </c>
      <c r="C10" s="85">
        <v>225.30099999999999</v>
      </c>
      <c r="D10" s="86">
        <v>221.864</v>
      </c>
      <c r="E10" s="39">
        <v>207.904</v>
      </c>
      <c r="F10" s="404">
        <v>1.0999999999999999E-2</v>
      </c>
      <c r="G10" s="404">
        <v>1</v>
      </c>
      <c r="H10" s="85">
        <v>194.24199999999999</v>
      </c>
      <c r="I10" s="85">
        <v>206.297</v>
      </c>
      <c r="J10" s="85">
        <v>219.23500000000001</v>
      </c>
      <c r="K10" s="404">
        <v>1.7999999999999999E-2</v>
      </c>
      <c r="L10" s="405">
        <v>1</v>
      </c>
    </row>
    <row r="11" spans="1:12" ht="18" x14ac:dyDescent="0.25">
      <c r="A11" s="170" t="s">
        <v>75</v>
      </c>
      <c r="B11" s="406" t="s">
        <v>26</v>
      </c>
      <c r="C11" s="406"/>
      <c r="D11" s="173"/>
      <c r="E11" s="407">
        <v>14.567</v>
      </c>
      <c r="F11" s="408"/>
      <c r="G11" s="408"/>
      <c r="H11" s="409">
        <v>-11.375999999999999</v>
      </c>
      <c r="I11" s="410">
        <v>-10.885</v>
      </c>
      <c r="J11" s="411">
        <v>-12.215999999999999</v>
      </c>
      <c r="K11" s="408"/>
      <c r="L11" s="412"/>
    </row>
    <row r="12" spans="1:12" x14ac:dyDescent="0.25">
      <c r="A12" s="413"/>
      <c r="B12" s="414"/>
      <c r="C12" s="414"/>
      <c r="D12" s="414"/>
      <c r="E12" s="414"/>
      <c r="F12" s="415"/>
      <c r="G12" s="415"/>
      <c r="H12" s="414"/>
      <c r="I12" s="416"/>
      <c r="J12" s="417"/>
      <c r="K12" s="418"/>
      <c r="L12" s="418"/>
    </row>
    <row r="13" spans="1:12" x14ac:dyDescent="0.25">
      <c r="A13" s="419" t="s">
        <v>50</v>
      </c>
      <c r="B13" s="420"/>
      <c r="C13" s="420"/>
      <c r="D13" s="420"/>
      <c r="E13" s="420"/>
      <c r="F13" s="421"/>
      <c r="G13" s="421"/>
      <c r="H13" s="420"/>
      <c r="I13" s="420"/>
      <c r="J13" s="422"/>
      <c r="K13" s="423"/>
      <c r="L13" s="423"/>
    </row>
    <row r="14" spans="1:12" x14ac:dyDescent="0.25">
      <c r="A14" s="424" t="s">
        <v>51</v>
      </c>
      <c r="B14" s="109">
        <v>199.01300000000001</v>
      </c>
      <c r="C14" s="109">
        <v>214.34899999999999</v>
      </c>
      <c r="D14" s="109">
        <v>217.226</v>
      </c>
      <c r="E14" s="22">
        <v>196.624</v>
      </c>
      <c r="F14" s="425">
        <v>-4.0000000000000001E-3</v>
      </c>
      <c r="G14" s="425">
        <v>0.96599999999999997</v>
      </c>
      <c r="H14" s="109">
        <v>186.66800000000001</v>
      </c>
      <c r="I14" s="109">
        <v>199.07900000000001</v>
      </c>
      <c r="J14" s="109">
        <v>212.148</v>
      </c>
      <c r="K14" s="425">
        <v>2.5999999999999999E-2</v>
      </c>
      <c r="L14" s="426">
        <v>0.96</v>
      </c>
    </row>
    <row r="15" spans="1:12" ht="18" x14ac:dyDescent="0.25">
      <c r="A15" s="11" t="s">
        <v>52</v>
      </c>
      <c r="B15" s="77">
        <v>63.956000000000003</v>
      </c>
      <c r="C15" s="75">
        <v>85.356999999999999</v>
      </c>
      <c r="D15" s="75">
        <v>86.179000000000002</v>
      </c>
      <c r="E15" s="182">
        <v>96.366</v>
      </c>
      <c r="F15" s="399">
        <v>0.14599999999999999</v>
      </c>
      <c r="G15" s="399">
        <v>0.38800000000000001</v>
      </c>
      <c r="H15" s="77">
        <v>93.415999999999997</v>
      </c>
      <c r="I15" s="75">
        <v>98.578999999999994</v>
      </c>
      <c r="J15" s="76">
        <v>106.23699999999999</v>
      </c>
      <c r="K15" s="399">
        <v>3.3000000000000002E-2</v>
      </c>
      <c r="L15" s="427">
        <v>0.47699999999999998</v>
      </c>
    </row>
    <row r="16" spans="1:12" x14ac:dyDescent="0.25">
      <c r="A16" s="11" t="s">
        <v>53</v>
      </c>
      <c r="B16" s="19">
        <v>135.05099999999999</v>
      </c>
      <c r="C16" s="78">
        <v>128.99199999999999</v>
      </c>
      <c r="D16" s="78">
        <v>131.047</v>
      </c>
      <c r="E16" s="13">
        <v>100.258</v>
      </c>
      <c r="F16" s="401">
        <v>-9.5000000000000001E-2</v>
      </c>
      <c r="G16" s="401">
        <v>0.57799999999999996</v>
      </c>
      <c r="H16" s="19">
        <v>93.251999999999995</v>
      </c>
      <c r="I16" s="78">
        <v>100.5</v>
      </c>
      <c r="J16" s="116">
        <v>105.911</v>
      </c>
      <c r="K16" s="401">
        <v>1.7999999999999999E-2</v>
      </c>
      <c r="L16" s="428">
        <v>0.48299999999999998</v>
      </c>
    </row>
    <row r="17" spans="1:12" x14ac:dyDescent="0.25">
      <c r="A17" s="429" t="s">
        <v>196</v>
      </c>
      <c r="B17" s="430"/>
      <c r="C17" s="431"/>
      <c r="D17" s="431"/>
      <c r="E17" s="432"/>
      <c r="F17" s="433"/>
      <c r="G17" s="433"/>
      <c r="H17" s="430"/>
      <c r="I17" s="431"/>
      <c r="J17" s="434"/>
      <c r="K17" s="433"/>
      <c r="L17" s="435"/>
    </row>
    <row r="18" spans="1:12" x14ac:dyDescent="0.25">
      <c r="A18" s="429" t="s">
        <v>82</v>
      </c>
      <c r="B18" s="436">
        <v>0.74199999999999999</v>
      </c>
      <c r="C18" s="437">
        <v>0.83799999999999997</v>
      </c>
      <c r="D18" s="437">
        <v>0.89700000000000002</v>
      </c>
      <c r="E18" s="438">
        <v>1.3069999999999999</v>
      </c>
      <c r="F18" s="439">
        <v>0.20799999999999999</v>
      </c>
      <c r="G18" s="439">
        <v>4.0000000000000001E-3</v>
      </c>
      <c r="H18" s="436">
        <v>0.65300000000000002</v>
      </c>
      <c r="I18" s="437">
        <v>0.71199999999999997</v>
      </c>
      <c r="J18" s="440">
        <v>0.76</v>
      </c>
      <c r="K18" s="439">
        <v>-0.16500000000000001</v>
      </c>
      <c r="L18" s="441">
        <v>4.0000000000000001E-3</v>
      </c>
    </row>
    <row r="19" spans="1:12" x14ac:dyDescent="0.25">
      <c r="A19" s="429" t="s">
        <v>83</v>
      </c>
      <c r="B19" s="436">
        <v>46.308999999999997</v>
      </c>
      <c r="C19" s="437">
        <v>1.143</v>
      </c>
      <c r="D19" s="437">
        <v>1.911</v>
      </c>
      <c r="E19" s="438">
        <v>1.663</v>
      </c>
      <c r="F19" s="439">
        <v>-0.67</v>
      </c>
      <c r="G19" s="439">
        <v>0.06</v>
      </c>
      <c r="H19" s="436">
        <v>1.206</v>
      </c>
      <c r="I19" s="437">
        <v>2.774</v>
      </c>
      <c r="J19" s="440">
        <v>2.6659999999999999</v>
      </c>
      <c r="K19" s="439">
        <v>0.17</v>
      </c>
      <c r="L19" s="441">
        <v>0.01</v>
      </c>
    </row>
    <row r="20" spans="1:12" x14ac:dyDescent="0.25">
      <c r="A20" s="429" t="s">
        <v>84</v>
      </c>
      <c r="B20" s="436">
        <v>0.314</v>
      </c>
      <c r="C20" s="437">
        <v>0.16300000000000001</v>
      </c>
      <c r="D20" s="437">
        <v>0.114</v>
      </c>
      <c r="E20" s="438">
        <v>1.6259999999999999</v>
      </c>
      <c r="F20" s="439">
        <v>0.73</v>
      </c>
      <c r="G20" s="439">
        <v>3.0000000000000001E-3</v>
      </c>
      <c r="H20" s="436">
        <v>0.55300000000000005</v>
      </c>
      <c r="I20" s="437">
        <v>0.58799999999999997</v>
      </c>
      <c r="J20" s="440">
        <v>0.28199999999999997</v>
      </c>
      <c r="K20" s="439">
        <v>-0.442</v>
      </c>
      <c r="L20" s="441">
        <v>4.0000000000000001E-3</v>
      </c>
    </row>
    <row r="21" spans="1:12" x14ac:dyDescent="0.25">
      <c r="A21" s="429" t="s">
        <v>85</v>
      </c>
      <c r="B21" s="436">
        <v>4.4969999999999999</v>
      </c>
      <c r="C21" s="437">
        <v>14.590999999999999</v>
      </c>
      <c r="D21" s="437">
        <v>28.067</v>
      </c>
      <c r="E21" s="438">
        <v>5.335</v>
      </c>
      <c r="F21" s="439">
        <v>5.8999999999999997E-2</v>
      </c>
      <c r="G21" s="439">
        <v>6.0999999999999999E-2</v>
      </c>
      <c r="H21" s="436">
        <v>3.8069999999999999</v>
      </c>
      <c r="I21" s="437">
        <v>3.5720000000000001</v>
      </c>
      <c r="J21" s="440">
        <v>3.85</v>
      </c>
      <c r="K21" s="439">
        <v>-0.10299999999999999</v>
      </c>
      <c r="L21" s="441">
        <v>0.02</v>
      </c>
    </row>
    <row r="22" spans="1:12" x14ac:dyDescent="0.25">
      <c r="A22" s="429" t="s">
        <v>86</v>
      </c>
      <c r="B22" s="436">
        <v>4.5999999999999999E-2</v>
      </c>
      <c r="C22" s="437">
        <v>0.19500000000000001</v>
      </c>
      <c r="D22" s="437">
        <v>0.27700000000000002</v>
      </c>
      <c r="E22" s="438">
        <v>0.27800000000000002</v>
      </c>
      <c r="F22" s="439">
        <v>0.82099999999999995</v>
      </c>
      <c r="G22" s="439">
        <v>1E-3</v>
      </c>
      <c r="H22" s="436">
        <v>0.73</v>
      </c>
      <c r="I22" s="437">
        <v>0.81299999999999994</v>
      </c>
      <c r="J22" s="440">
        <v>0.89700000000000002</v>
      </c>
      <c r="K22" s="439">
        <v>0.47799999999999998</v>
      </c>
      <c r="L22" s="441">
        <v>3.0000000000000001E-3</v>
      </c>
    </row>
    <row r="23" spans="1:12" ht="18" x14ac:dyDescent="0.25">
      <c r="A23" s="429" t="s">
        <v>87</v>
      </c>
      <c r="B23" s="436">
        <v>2.8959999999999999</v>
      </c>
      <c r="C23" s="437">
        <v>0.59799999999999998</v>
      </c>
      <c r="D23" s="437">
        <v>1.3029999999999999</v>
      </c>
      <c r="E23" s="438">
        <v>1.149</v>
      </c>
      <c r="F23" s="439">
        <v>-0.26500000000000001</v>
      </c>
      <c r="G23" s="439">
        <v>7.0000000000000001E-3</v>
      </c>
      <c r="H23" s="436">
        <v>0.91400000000000003</v>
      </c>
      <c r="I23" s="437">
        <v>0.8</v>
      </c>
      <c r="J23" s="440">
        <v>1.117</v>
      </c>
      <c r="K23" s="439">
        <v>-8.9999999999999993E-3</v>
      </c>
      <c r="L23" s="441">
        <v>5.0000000000000001E-3</v>
      </c>
    </row>
    <row r="24" spans="1:12" x14ac:dyDescent="0.25">
      <c r="A24" s="429" t="s">
        <v>88</v>
      </c>
      <c r="B24" s="436">
        <v>2.302</v>
      </c>
      <c r="C24" s="437">
        <v>2.7869999999999999</v>
      </c>
      <c r="D24" s="437">
        <v>2.7330000000000001</v>
      </c>
      <c r="E24" s="438">
        <v>2.4550000000000001</v>
      </c>
      <c r="F24" s="439">
        <v>2.1999999999999999E-2</v>
      </c>
      <c r="G24" s="439">
        <v>1.2E-2</v>
      </c>
      <c r="H24" s="436">
        <v>1.615</v>
      </c>
      <c r="I24" s="437">
        <v>1.87</v>
      </c>
      <c r="J24" s="440">
        <v>1.929</v>
      </c>
      <c r="K24" s="439">
        <v>-7.6999999999999999E-2</v>
      </c>
      <c r="L24" s="441">
        <v>0.01</v>
      </c>
    </row>
    <row r="25" spans="1:12" x14ac:dyDescent="0.25">
      <c r="A25" s="429" t="s">
        <v>89</v>
      </c>
      <c r="B25" s="436">
        <v>0.65600000000000003</v>
      </c>
      <c r="C25" s="437">
        <v>9.4600000000000009</v>
      </c>
      <c r="D25" s="437">
        <v>5.0149999999999997</v>
      </c>
      <c r="E25" s="438">
        <v>1.595</v>
      </c>
      <c r="F25" s="439">
        <v>0.34499999999999997</v>
      </c>
      <c r="G25" s="439">
        <v>0.02</v>
      </c>
      <c r="H25" s="436">
        <v>8.3949999999999996</v>
      </c>
      <c r="I25" s="437">
        <v>6.9359999999999999</v>
      </c>
      <c r="J25" s="440">
        <v>6.5670000000000002</v>
      </c>
      <c r="K25" s="439">
        <v>0.60299999999999998</v>
      </c>
      <c r="L25" s="441">
        <v>2.8000000000000001E-2</v>
      </c>
    </row>
    <row r="26" spans="1:12" ht="18" x14ac:dyDescent="0.25">
      <c r="A26" s="429" t="s">
        <v>90</v>
      </c>
      <c r="B26" s="436">
        <v>3.242</v>
      </c>
      <c r="C26" s="437">
        <v>3.5529999999999999</v>
      </c>
      <c r="D26" s="437">
        <v>4.2859999999999996</v>
      </c>
      <c r="E26" s="438">
        <v>4.3440000000000003</v>
      </c>
      <c r="F26" s="439">
        <v>0.10199999999999999</v>
      </c>
      <c r="G26" s="439">
        <v>1.7999999999999999E-2</v>
      </c>
      <c r="H26" s="436">
        <v>3.6379999999999999</v>
      </c>
      <c r="I26" s="437">
        <v>3.36</v>
      </c>
      <c r="J26" s="440">
        <v>1.542</v>
      </c>
      <c r="K26" s="439">
        <v>-0.29199999999999998</v>
      </c>
      <c r="L26" s="441">
        <v>1.6E-2</v>
      </c>
    </row>
    <row r="27" spans="1:12" ht="18" x14ac:dyDescent="0.25">
      <c r="A27" s="429" t="s">
        <v>91</v>
      </c>
      <c r="B27" s="436">
        <v>0</v>
      </c>
      <c r="C27" s="437">
        <v>0</v>
      </c>
      <c r="D27" s="437">
        <v>0</v>
      </c>
      <c r="E27" s="438">
        <v>0.128</v>
      </c>
      <c r="F27" s="439">
        <v>0</v>
      </c>
      <c r="G27" s="439">
        <v>0</v>
      </c>
      <c r="H27" s="436">
        <v>0</v>
      </c>
      <c r="I27" s="437">
        <v>0</v>
      </c>
      <c r="J27" s="440">
        <v>0</v>
      </c>
      <c r="K27" s="439">
        <v>-1</v>
      </c>
      <c r="L27" s="441">
        <v>0</v>
      </c>
    </row>
    <row r="28" spans="1:12" x14ac:dyDescent="0.25">
      <c r="A28" s="429" t="s">
        <v>92</v>
      </c>
      <c r="B28" s="436">
        <v>2.0710000000000002</v>
      </c>
      <c r="C28" s="437">
        <v>8.6020000000000003</v>
      </c>
      <c r="D28" s="437">
        <v>6.1550000000000002</v>
      </c>
      <c r="E28" s="438">
        <v>2.1669999999999998</v>
      </c>
      <c r="F28" s="439">
        <v>1.4999999999999999E-2</v>
      </c>
      <c r="G28" s="439">
        <v>2.1999999999999999E-2</v>
      </c>
      <c r="H28" s="436">
        <v>4.0999999999999996</v>
      </c>
      <c r="I28" s="437">
        <v>5.8550000000000004</v>
      </c>
      <c r="J28" s="440">
        <v>6.4290000000000003</v>
      </c>
      <c r="K28" s="439">
        <v>0.437</v>
      </c>
      <c r="L28" s="441">
        <v>2.1999999999999999E-2</v>
      </c>
    </row>
    <row r="29" spans="1:12" x14ac:dyDescent="0.25">
      <c r="A29" s="429" t="s">
        <v>93</v>
      </c>
      <c r="B29" s="436">
        <v>3.4470000000000001</v>
      </c>
      <c r="C29" s="437">
        <v>1.9139999999999999</v>
      </c>
      <c r="D29" s="437">
        <v>1.984</v>
      </c>
      <c r="E29" s="438">
        <v>2.9430000000000001</v>
      </c>
      <c r="F29" s="439">
        <v>-5.0999999999999997E-2</v>
      </c>
      <c r="G29" s="439">
        <v>1.2E-2</v>
      </c>
      <c r="H29" s="436">
        <v>1.5389999999999999</v>
      </c>
      <c r="I29" s="437">
        <v>1.76</v>
      </c>
      <c r="J29" s="440">
        <v>2.0409999999999999</v>
      </c>
      <c r="K29" s="439">
        <v>-0.115</v>
      </c>
      <c r="L29" s="441">
        <v>0.01</v>
      </c>
    </row>
    <row r="30" spans="1:12" ht="27" x14ac:dyDescent="0.25">
      <c r="A30" s="429" t="s">
        <v>94</v>
      </c>
      <c r="B30" s="436">
        <v>0.08</v>
      </c>
      <c r="C30" s="437">
        <v>3.0000000000000001E-3</v>
      </c>
      <c r="D30" s="437">
        <v>0.105</v>
      </c>
      <c r="E30" s="438">
        <v>0.28799999999999998</v>
      </c>
      <c r="F30" s="439">
        <v>0.53300000000000003</v>
      </c>
      <c r="G30" s="439">
        <v>1E-3</v>
      </c>
      <c r="H30" s="436">
        <v>0.03</v>
      </c>
      <c r="I30" s="437">
        <v>3.2000000000000001E-2</v>
      </c>
      <c r="J30" s="440">
        <v>3.4000000000000002E-2</v>
      </c>
      <c r="K30" s="439">
        <v>-0.50900000000000001</v>
      </c>
      <c r="L30" s="441">
        <v>0</v>
      </c>
    </row>
    <row r="31" spans="1:12" x14ac:dyDescent="0.25">
      <c r="A31" s="429" t="s">
        <v>95</v>
      </c>
      <c r="B31" s="436">
        <v>0.217</v>
      </c>
      <c r="C31" s="437">
        <v>0.20899999999999999</v>
      </c>
      <c r="D31" s="437">
        <v>0.32200000000000001</v>
      </c>
      <c r="E31" s="438">
        <v>0.219</v>
      </c>
      <c r="F31" s="439">
        <v>3.0000000000000001E-3</v>
      </c>
      <c r="G31" s="439">
        <v>1E-3</v>
      </c>
      <c r="H31" s="436">
        <v>4.8000000000000001E-2</v>
      </c>
      <c r="I31" s="437">
        <v>4.9000000000000002E-2</v>
      </c>
      <c r="J31" s="440">
        <v>5.0999999999999997E-2</v>
      </c>
      <c r="K31" s="439">
        <v>-0.38500000000000001</v>
      </c>
      <c r="L31" s="441">
        <v>0</v>
      </c>
    </row>
    <row r="32" spans="1:12" ht="27" x14ac:dyDescent="0.25">
      <c r="A32" s="429" t="s">
        <v>96</v>
      </c>
      <c r="B32" s="436">
        <v>1.6180000000000001</v>
      </c>
      <c r="C32" s="437">
        <v>1.27</v>
      </c>
      <c r="D32" s="437">
        <v>0.90100000000000002</v>
      </c>
      <c r="E32" s="438">
        <v>0.70099999999999996</v>
      </c>
      <c r="F32" s="439">
        <v>-0.24299999999999999</v>
      </c>
      <c r="G32" s="439">
        <v>5.0000000000000001E-3</v>
      </c>
      <c r="H32" s="436">
        <v>0.65600000000000003</v>
      </c>
      <c r="I32" s="437">
        <v>0.52300000000000002</v>
      </c>
      <c r="J32" s="440">
        <v>0.56799999999999995</v>
      </c>
      <c r="K32" s="439">
        <v>-6.8000000000000005E-2</v>
      </c>
      <c r="L32" s="441">
        <v>3.0000000000000001E-3</v>
      </c>
    </row>
    <row r="33" spans="1:12" ht="18" x14ac:dyDescent="0.25">
      <c r="A33" s="429" t="s">
        <v>97</v>
      </c>
      <c r="B33" s="436">
        <v>5.0000000000000001E-3</v>
      </c>
      <c r="C33" s="437">
        <v>3.2000000000000001E-2</v>
      </c>
      <c r="D33" s="437">
        <v>0</v>
      </c>
      <c r="E33" s="438">
        <v>0</v>
      </c>
      <c r="F33" s="439">
        <v>-1</v>
      </c>
      <c r="G33" s="439">
        <v>0</v>
      </c>
      <c r="H33" s="436">
        <v>0</v>
      </c>
      <c r="I33" s="437">
        <v>0</v>
      </c>
      <c r="J33" s="440">
        <v>0</v>
      </c>
      <c r="K33" s="439">
        <v>0</v>
      </c>
      <c r="L33" s="441">
        <v>0</v>
      </c>
    </row>
    <row r="34" spans="1:12" ht="18" x14ac:dyDescent="0.25">
      <c r="A34" s="429" t="s">
        <v>98</v>
      </c>
      <c r="B34" s="436">
        <v>4.0000000000000001E-3</v>
      </c>
      <c r="C34" s="437">
        <v>5.0000000000000001E-3</v>
      </c>
      <c r="D34" s="437">
        <v>0</v>
      </c>
      <c r="E34" s="438">
        <v>0.02</v>
      </c>
      <c r="F34" s="439">
        <v>0.71</v>
      </c>
      <c r="G34" s="439">
        <v>0</v>
      </c>
      <c r="H34" s="436">
        <v>2.1000000000000001E-2</v>
      </c>
      <c r="I34" s="437">
        <v>0</v>
      </c>
      <c r="J34" s="440">
        <v>0</v>
      </c>
      <c r="K34" s="439">
        <v>-1</v>
      </c>
      <c r="L34" s="441">
        <v>0</v>
      </c>
    </row>
    <row r="35" spans="1:12" ht="18" x14ac:dyDescent="0.25">
      <c r="A35" s="429" t="s">
        <v>99</v>
      </c>
      <c r="B35" s="436">
        <v>5.8999999999999997E-2</v>
      </c>
      <c r="C35" s="437">
        <v>8.0000000000000002E-3</v>
      </c>
      <c r="D35" s="437">
        <v>1.2E-2</v>
      </c>
      <c r="E35" s="438">
        <v>1.2E-2</v>
      </c>
      <c r="F35" s="439">
        <v>-0.41199999999999998</v>
      </c>
      <c r="G35" s="439">
        <v>0</v>
      </c>
      <c r="H35" s="436">
        <v>1.2E-2</v>
      </c>
      <c r="I35" s="437">
        <v>1.4999999999999999E-2</v>
      </c>
      <c r="J35" s="440">
        <v>1.7000000000000001E-2</v>
      </c>
      <c r="K35" s="439">
        <v>0.123</v>
      </c>
      <c r="L35" s="441">
        <v>0</v>
      </c>
    </row>
    <row r="36" spans="1:12" ht="18" x14ac:dyDescent="0.25">
      <c r="A36" s="429" t="s">
        <v>100</v>
      </c>
      <c r="B36" s="436">
        <v>3.0000000000000001E-3</v>
      </c>
      <c r="C36" s="437">
        <v>0</v>
      </c>
      <c r="D36" s="437">
        <v>0</v>
      </c>
      <c r="E36" s="438">
        <v>2.7E-2</v>
      </c>
      <c r="F36" s="439">
        <v>1.08</v>
      </c>
      <c r="G36" s="439">
        <v>0</v>
      </c>
      <c r="H36" s="436">
        <v>0</v>
      </c>
      <c r="I36" s="437">
        <v>0</v>
      </c>
      <c r="J36" s="440">
        <v>0</v>
      </c>
      <c r="K36" s="439">
        <v>-1</v>
      </c>
      <c r="L36" s="441">
        <v>0</v>
      </c>
    </row>
    <row r="37" spans="1:12" x14ac:dyDescent="0.25">
      <c r="A37" s="429" t="s">
        <v>101</v>
      </c>
      <c r="B37" s="436">
        <v>0</v>
      </c>
      <c r="C37" s="437">
        <v>0</v>
      </c>
      <c r="D37" s="437">
        <v>0</v>
      </c>
      <c r="E37" s="438">
        <v>0.16900000000000001</v>
      </c>
      <c r="F37" s="439">
        <v>0</v>
      </c>
      <c r="G37" s="439">
        <v>0</v>
      </c>
      <c r="H37" s="436">
        <v>2.3E-2</v>
      </c>
      <c r="I37" s="437">
        <v>0</v>
      </c>
      <c r="J37" s="440">
        <v>0</v>
      </c>
      <c r="K37" s="439">
        <v>-1</v>
      </c>
      <c r="L37" s="441">
        <v>0</v>
      </c>
    </row>
    <row r="38" spans="1:12" x14ac:dyDescent="0.25">
      <c r="A38" s="429" t="s">
        <v>102</v>
      </c>
      <c r="B38" s="436">
        <v>8.5999999999999993E-2</v>
      </c>
      <c r="C38" s="437">
        <v>0.108</v>
      </c>
      <c r="D38" s="437">
        <v>0.17799999999999999</v>
      </c>
      <c r="E38" s="438">
        <v>0.13</v>
      </c>
      <c r="F38" s="439">
        <v>0.14799999999999999</v>
      </c>
      <c r="G38" s="439">
        <v>1E-3</v>
      </c>
      <c r="H38" s="436">
        <v>0.16600000000000001</v>
      </c>
      <c r="I38" s="437">
        <v>0.17499999999999999</v>
      </c>
      <c r="J38" s="440">
        <v>0.193</v>
      </c>
      <c r="K38" s="439">
        <v>0.14099999999999999</v>
      </c>
      <c r="L38" s="441">
        <v>1E-3</v>
      </c>
    </row>
    <row r="39" spans="1:12" ht="27" x14ac:dyDescent="0.25">
      <c r="A39" s="429" t="s">
        <v>103</v>
      </c>
      <c r="B39" s="436">
        <v>2.8460000000000001</v>
      </c>
      <c r="C39" s="437">
        <v>3.76</v>
      </c>
      <c r="D39" s="437">
        <v>4.1609999999999996</v>
      </c>
      <c r="E39" s="438">
        <v>4.32</v>
      </c>
      <c r="F39" s="439">
        <v>0.14899999999999999</v>
      </c>
      <c r="G39" s="439">
        <v>1.7999999999999999E-2</v>
      </c>
      <c r="H39" s="436">
        <v>4.4260000000000002</v>
      </c>
      <c r="I39" s="437">
        <v>5.0780000000000003</v>
      </c>
      <c r="J39" s="440">
        <v>5.444</v>
      </c>
      <c r="K39" s="439">
        <v>0.08</v>
      </c>
      <c r="L39" s="441">
        <v>2.3E-2</v>
      </c>
    </row>
    <row r="40" spans="1:12" x14ac:dyDescent="0.25">
      <c r="A40" s="429" t="s">
        <v>104</v>
      </c>
      <c r="B40" s="436">
        <v>36.837000000000003</v>
      </c>
      <c r="C40" s="437">
        <v>45.381</v>
      </c>
      <c r="D40" s="437">
        <v>42.39</v>
      </c>
      <c r="E40" s="438">
        <v>41.186</v>
      </c>
      <c r="F40" s="439">
        <v>3.7999999999999999E-2</v>
      </c>
      <c r="G40" s="439">
        <v>0.19400000000000001</v>
      </c>
      <c r="H40" s="436">
        <v>35.216000000000001</v>
      </c>
      <c r="I40" s="437">
        <v>38.97</v>
      </c>
      <c r="J40" s="440">
        <v>40.707000000000001</v>
      </c>
      <c r="K40" s="439">
        <v>-4.0000000000000001E-3</v>
      </c>
      <c r="L40" s="441">
        <v>0.189</v>
      </c>
    </row>
    <row r="41" spans="1:12" x14ac:dyDescent="0.25">
      <c r="A41" s="429" t="s">
        <v>105</v>
      </c>
      <c r="B41" s="436">
        <v>1.851</v>
      </c>
      <c r="C41" s="437">
        <v>0.19700000000000001</v>
      </c>
      <c r="D41" s="437">
        <v>0.64100000000000001</v>
      </c>
      <c r="E41" s="438">
        <v>0.51</v>
      </c>
      <c r="F41" s="439">
        <v>-0.34899999999999998</v>
      </c>
      <c r="G41" s="439">
        <v>4.0000000000000001E-3</v>
      </c>
      <c r="H41" s="436">
        <v>0.32</v>
      </c>
      <c r="I41" s="437">
        <v>0.32700000000000001</v>
      </c>
      <c r="J41" s="440">
        <v>0.35399999999999998</v>
      </c>
      <c r="K41" s="439">
        <v>-0.115</v>
      </c>
      <c r="L41" s="441">
        <v>2E-3</v>
      </c>
    </row>
    <row r="42" spans="1:12" x14ac:dyDescent="0.25">
      <c r="A42" s="429" t="s">
        <v>106</v>
      </c>
      <c r="B42" s="436">
        <v>9.4890000000000008</v>
      </c>
      <c r="C42" s="437">
        <v>11.693</v>
      </c>
      <c r="D42" s="437">
        <v>10.141999999999999</v>
      </c>
      <c r="E42" s="438">
        <v>10.705</v>
      </c>
      <c r="F42" s="439">
        <v>4.1000000000000002E-2</v>
      </c>
      <c r="G42" s="439">
        <v>4.9000000000000002E-2</v>
      </c>
      <c r="H42" s="436">
        <v>12.585000000000001</v>
      </c>
      <c r="I42" s="437">
        <v>12.292</v>
      </c>
      <c r="J42" s="440">
        <v>12.972</v>
      </c>
      <c r="K42" s="439">
        <v>6.6000000000000003E-2</v>
      </c>
      <c r="L42" s="441">
        <v>5.8999999999999997E-2</v>
      </c>
    </row>
    <row r="43" spans="1:12" ht="18" x14ac:dyDescent="0.25">
      <c r="A43" s="429" t="s">
        <v>107</v>
      </c>
      <c r="B43" s="436">
        <v>0</v>
      </c>
      <c r="C43" s="437">
        <v>0</v>
      </c>
      <c r="D43" s="437">
        <v>0</v>
      </c>
      <c r="E43" s="438">
        <v>0.59</v>
      </c>
      <c r="F43" s="439">
        <v>0</v>
      </c>
      <c r="G43" s="439">
        <v>1E-3</v>
      </c>
      <c r="H43" s="436">
        <v>0.14000000000000001</v>
      </c>
      <c r="I43" s="437">
        <v>0</v>
      </c>
      <c r="J43" s="440">
        <v>0</v>
      </c>
      <c r="K43" s="439">
        <v>-1</v>
      </c>
      <c r="L43" s="441">
        <v>1E-3</v>
      </c>
    </row>
    <row r="44" spans="1:12" x14ac:dyDescent="0.25">
      <c r="A44" s="429" t="s">
        <v>108</v>
      </c>
      <c r="B44" s="436">
        <v>13.23</v>
      </c>
      <c r="C44" s="437">
        <v>16.884</v>
      </c>
      <c r="D44" s="437">
        <v>16.853000000000002</v>
      </c>
      <c r="E44" s="438">
        <v>10.853</v>
      </c>
      <c r="F44" s="439">
        <v>-6.4000000000000001E-2</v>
      </c>
      <c r="G44" s="439">
        <v>6.8000000000000005E-2</v>
      </c>
      <c r="H44" s="436">
        <v>8.5329999999999995</v>
      </c>
      <c r="I44" s="437">
        <v>9.9169999999999998</v>
      </c>
      <c r="J44" s="440">
        <v>11.217000000000001</v>
      </c>
      <c r="K44" s="439">
        <v>1.0999999999999999E-2</v>
      </c>
      <c r="L44" s="441">
        <v>4.9000000000000002E-2</v>
      </c>
    </row>
    <row r="45" spans="1:12" ht="18" x14ac:dyDescent="0.25">
      <c r="A45" s="429" t="s">
        <v>109</v>
      </c>
      <c r="B45" s="436">
        <v>0.88500000000000001</v>
      </c>
      <c r="C45" s="437">
        <v>2.976</v>
      </c>
      <c r="D45" s="437">
        <v>1.01</v>
      </c>
      <c r="E45" s="438">
        <v>2.831</v>
      </c>
      <c r="F45" s="439">
        <v>0.47299999999999998</v>
      </c>
      <c r="G45" s="439">
        <v>8.9999999999999993E-3</v>
      </c>
      <c r="H45" s="436">
        <v>1.038</v>
      </c>
      <c r="I45" s="437">
        <v>1.325</v>
      </c>
      <c r="J45" s="440">
        <v>3.399</v>
      </c>
      <c r="K45" s="439">
        <v>6.3E-2</v>
      </c>
      <c r="L45" s="441">
        <v>0.01</v>
      </c>
    </row>
    <row r="46" spans="1:12" x14ac:dyDescent="0.25">
      <c r="A46" s="429" t="s">
        <v>110</v>
      </c>
      <c r="B46" s="436">
        <v>0.99</v>
      </c>
      <c r="C46" s="437">
        <v>1.38</v>
      </c>
      <c r="D46" s="437">
        <v>1.05</v>
      </c>
      <c r="E46" s="438">
        <v>0.83</v>
      </c>
      <c r="F46" s="439">
        <v>-5.7000000000000002E-2</v>
      </c>
      <c r="G46" s="439">
        <v>5.0000000000000001E-3</v>
      </c>
      <c r="H46" s="436">
        <v>0.73099999999999998</v>
      </c>
      <c r="I46" s="437">
        <v>0.79900000000000004</v>
      </c>
      <c r="J46" s="440">
        <v>0.873</v>
      </c>
      <c r="K46" s="439">
        <v>1.7000000000000001E-2</v>
      </c>
      <c r="L46" s="441">
        <v>4.0000000000000001E-3</v>
      </c>
    </row>
    <row r="47" spans="1:12" x14ac:dyDescent="0.25">
      <c r="A47" s="429" t="s">
        <v>111</v>
      </c>
      <c r="B47" s="436">
        <v>0.32900000000000001</v>
      </c>
      <c r="C47" s="437">
        <v>1.242</v>
      </c>
      <c r="D47" s="437">
        <v>0.54</v>
      </c>
      <c r="E47" s="438">
        <v>1.877</v>
      </c>
      <c r="F47" s="439">
        <v>0.78700000000000003</v>
      </c>
      <c r="G47" s="439">
        <v>5.0000000000000001E-3</v>
      </c>
      <c r="H47" s="436">
        <v>2.157</v>
      </c>
      <c r="I47" s="437">
        <v>1.958</v>
      </c>
      <c r="J47" s="440">
        <v>2.0019999999999998</v>
      </c>
      <c r="K47" s="439">
        <v>2.1999999999999999E-2</v>
      </c>
      <c r="L47" s="441">
        <v>0.01</v>
      </c>
    </row>
    <row r="48" spans="1:12" x14ac:dyDescent="0.25">
      <c r="A48" s="11" t="s">
        <v>54</v>
      </c>
      <c r="B48" s="119">
        <v>6.0000000000000001E-3</v>
      </c>
      <c r="C48" s="120">
        <v>0</v>
      </c>
      <c r="D48" s="120">
        <v>0</v>
      </c>
      <c r="E48" s="183">
        <v>0</v>
      </c>
      <c r="F48" s="442">
        <v>-1</v>
      </c>
      <c r="G48" s="442">
        <v>0</v>
      </c>
      <c r="H48" s="119">
        <v>0</v>
      </c>
      <c r="I48" s="120">
        <v>0</v>
      </c>
      <c r="J48" s="121">
        <v>0</v>
      </c>
      <c r="K48" s="442">
        <v>0</v>
      </c>
      <c r="L48" s="442">
        <v>0</v>
      </c>
    </row>
    <row r="49" spans="1:12" ht="18" x14ac:dyDescent="0.25">
      <c r="A49" s="424" t="s">
        <v>56</v>
      </c>
      <c r="B49" s="125">
        <v>0.42799999999999999</v>
      </c>
      <c r="C49" s="125">
        <v>1.677</v>
      </c>
      <c r="D49" s="125">
        <v>0.27800000000000002</v>
      </c>
      <c r="E49" s="443">
        <v>0</v>
      </c>
      <c r="F49" s="444">
        <v>-1</v>
      </c>
      <c r="G49" s="444">
        <v>3.0000000000000001E-3</v>
      </c>
      <c r="H49" s="126">
        <v>0</v>
      </c>
      <c r="I49" s="125">
        <v>0</v>
      </c>
      <c r="J49" s="125">
        <v>0</v>
      </c>
      <c r="K49" s="445">
        <v>0</v>
      </c>
      <c r="L49" s="444">
        <v>0</v>
      </c>
    </row>
    <row r="50" spans="1:12" ht="18" x14ac:dyDescent="0.25">
      <c r="A50" s="446" t="s">
        <v>57</v>
      </c>
      <c r="B50" s="77">
        <v>8.9999999999999993E-3</v>
      </c>
      <c r="C50" s="75">
        <v>8.9999999999999993E-3</v>
      </c>
      <c r="D50" s="75">
        <v>1.2999999999999999E-2</v>
      </c>
      <c r="E50" s="182">
        <v>0</v>
      </c>
      <c r="F50" s="399">
        <v>-1</v>
      </c>
      <c r="G50" s="399">
        <v>0</v>
      </c>
      <c r="H50" s="77">
        <v>0</v>
      </c>
      <c r="I50" s="75">
        <v>0</v>
      </c>
      <c r="J50" s="76">
        <v>0</v>
      </c>
      <c r="K50" s="399">
        <v>0</v>
      </c>
      <c r="L50" s="427">
        <v>0</v>
      </c>
    </row>
    <row r="51" spans="1:12" ht="18" x14ac:dyDescent="0.25">
      <c r="A51" s="11" t="s">
        <v>58</v>
      </c>
      <c r="B51" s="19">
        <v>4.0000000000000001E-3</v>
      </c>
      <c r="C51" s="78">
        <v>1.1990000000000001</v>
      </c>
      <c r="D51" s="78">
        <v>4.0000000000000001E-3</v>
      </c>
      <c r="E51" s="13">
        <v>0</v>
      </c>
      <c r="F51" s="401">
        <v>-1</v>
      </c>
      <c r="G51" s="401">
        <v>1E-3</v>
      </c>
      <c r="H51" s="19">
        <v>0</v>
      </c>
      <c r="I51" s="78">
        <v>0</v>
      </c>
      <c r="J51" s="116">
        <v>0</v>
      </c>
      <c r="K51" s="401">
        <v>0</v>
      </c>
      <c r="L51" s="428">
        <v>0</v>
      </c>
    </row>
    <row r="52" spans="1:12" ht="18" x14ac:dyDescent="0.25">
      <c r="A52" s="11" t="s">
        <v>60</v>
      </c>
      <c r="B52" s="19">
        <v>4.7E-2</v>
      </c>
      <c r="C52" s="78">
        <v>1.7000000000000001E-2</v>
      </c>
      <c r="D52" s="78">
        <v>1.2E-2</v>
      </c>
      <c r="E52" s="13">
        <v>0</v>
      </c>
      <c r="F52" s="401">
        <v>-1</v>
      </c>
      <c r="G52" s="401">
        <v>0</v>
      </c>
      <c r="H52" s="19">
        <v>0</v>
      </c>
      <c r="I52" s="78">
        <v>0</v>
      </c>
      <c r="J52" s="116">
        <v>0</v>
      </c>
      <c r="K52" s="401">
        <v>0</v>
      </c>
      <c r="L52" s="428">
        <v>0</v>
      </c>
    </row>
    <row r="53" spans="1:12" x14ac:dyDescent="0.25">
      <c r="A53" s="11" t="s">
        <v>61</v>
      </c>
      <c r="B53" s="19">
        <v>0.3</v>
      </c>
      <c r="C53" s="78">
        <v>0.11</v>
      </c>
      <c r="D53" s="78">
        <v>0</v>
      </c>
      <c r="E53" s="13">
        <v>0</v>
      </c>
      <c r="F53" s="401">
        <v>-1</v>
      </c>
      <c r="G53" s="401">
        <v>0</v>
      </c>
      <c r="H53" s="19">
        <v>0</v>
      </c>
      <c r="I53" s="78">
        <v>0</v>
      </c>
      <c r="J53" s="116">
        <v>0</v>
      </c>
      <c r="K53" s="401">
        <v>0</v>
      </c>
      <c r="L53" s="428">
        <v>0</v>
      </c>
    </row>
    <row r="54" spans="1:12" x14ac:dyDescent="0.25">
      <c r="A54" s="11" t="s">
        <v>62</v>
      </c>
      <c r="B54" s="119">
        <v>6.8000000000000005E-2</v>
      </c>
      <c r="C54" s="120">
        <v>0.34200000000000003</v>
      </c>
      <c r="D54" s="120">
        <v>0.249</v>
      </c>
      <c r="E54" s="183">
        <v>0</v>
      </c>
      <c r="F54" s="442">
        <v>-1</v>
      </c>
      <c r="G54" s="442">
        <v>1E-3</v>
      </c>
      <c r="H54" s="119">
        <v>0</v>
      </c>
      <c r="I54" s="120">
        <v>0</v>
      </c>
      <c r="J54" s="121">
        <v>0</v>
      </c>
      <c r="K54" s="442">
        <v>0</v>
      </c>
      <c r="L54" s="447">
        <v>0</v>
      </c>
    </row>
    <row r="55" spans="1:12" ht="18" x14ac:dyDescent="0.25">
      <c r="A55" s="424" t="s">
        <v>63</v>
      </c>
      <c r="B55" s="125">
        <v>1.24</v>
      </c>
      <c r="C55" s="125">
        <v>8.9120000000000008</v>
      </c>
      <c r="D55" s="125">
        <v>3.9180000000000001</v>
      </c>
      <c r="E55" s="443">
        <v>11.28</v>
      </c>
      <c r="F55" s="444">
        <v>1.0880000000000001</v>
      </c>
      <c r="G55" s="444">
        <v>0.03</v>
      </c>
      <c r="H55" s="126">
        <v>7.5739999999999998</v>
      </c>
      <c r="I55" s="125">
        <v>7.218</v>
      </c>
      <c r="J55" s="125">
        <v>7.0869999999999997</v>
      </c>
      <c r="K55" s="445">
        <v>-0.14399999999999999</v>
      </c>
      <c r="L55" s="448">
        <v>0.04</v>
      </c>
    </row>
    <row r="56" spans="1:12" x14ac:dyDescent="0.25">
      <c r="A56" s="11" t="s">
        <v>64</v>
      </c>
      <c r="B56" s="77">
        <v>1.1679999999999999</v>
      </c>
      <c r="C56" s="75">
        <v>8.7080000000000002</v>
      </c>
      <c r="D56" s="75">
        <v>1.8620000000000001</v>
      </c>
      <c r="E56" s="182">
        <v>4.38</v>
      </c>
      <c r="F56" s="399">
        <v>0.55400000000000005</v>
      </c>
      <c r="G56" s="399">
        <v>1.9E-2</v>
      </c>
      <c r="H56" s="77">
        <v>7.1689999999999996</v>
      </c>
      <c r="I56" s="75">
        <v>6.7629999999999999</v>
      </c>
      <c r="J56" s="76">
        <v>6.6120000000000001</v>
      </c>
      <c r="K56" s="399">
        <v>0.14699999999999999</v>
      </c>
      <c r="L56" s="427">
        <v>0.03</v>
      </c>
    </row>
    <row r="57" spans="1:12" ht="18" x14ac:dyDescent="0.25">
      <c r="A57" s="11" t="s">
        <v>65</v>
      </c>
      <c r="B57" s="449">
        <v>7.1999999999999995E-2</v>
      </c>
      <c r="C57" s="450">
        <v>0.20399999999999999</v>
      </c>
      <c r="D57" s="450">
        <v>2.056</v>
      </c>
      <c r="E57" s="451">
        <v>6.9</v>
      </c>
      <c r="F57" s="452">
        <v>3.5760000000000001</v>
      </c>
      <c r="G57" s="452">
        <v>1.0999999999999999E-2</v>
      </c>
      <c r="H57" s="119">
        <v>0.40500000000000003</v>
      </c>
      <c r="I57" s="120">
        <v>0.45500000000000002</v>
      </c>
      <c r="J57" s="121">
        <v>0.47499999999999998</v>
      </c>
      <c r="K57" s="453">
        <v>-0.59</v>
      </c>
      <c r="L57" s="454">
        <v>0.01</v>
      </c>
    </row>
    <row r="58" spans="1:12" ht="18" x14ac:dyDescent="0.25">
      <c r="A58" s="455" t="s">
        <v>66</v>
      </c>
      <c r="B58" s="132">
        <v>0.55500000000000005</v>
      </c>
      <c r="C58" s="132">
        <v>0.36299999999999999</v>
      </c>
      <c r="D58" s="132">
        <v>0.442</v>
      </c>
      <c r="E58" s="456">
        <v>0</v>
      </c>
      <c r="F58" s="457">
        <v>-1</v>
      </c>
      <c r="G58" s="457">
        <v>2E-3</v>
      </c>
      <c r="H58" s="133">
        <v>0</v>
      </c>
      <c r="I58" s="132">
        <v>0</v>
      </c>
      <c r="J58" s="134">
        <v>0</v>
      </c>
      <c r="K58" s="457">
        <v>0</v>
      </c>
      <c r="L58" s="458">
        <v>0</v>
      </c>
    </row>
    <row r="59" spans="1:12" x14ac:dyDescent="0.25">
      <c r="A59" s="234" t="s">
        <v>2</v>
      </c>
      <c r="B59" s="85">
        <v>201.23599999999999</v>
      </c>
      <c r="C59" s="85">
        <v>225.30099999999999</v>
      </c>
      <c r="D59" s="85">
        <v>221.864</v>
      </c>
      <c r="E59" s="39">
        <v>207.904</v>
      </c>
      <c r="F59" s="459">
        <v>1.0999999999999999E-2</v>
      </c>
      <c r="G59" s="459">
        <v>1</v>
      </c>
      <c r="H59" s="85">
        <v>194.24199999999999</v>
      </c>
      <c r="I59" s="85">
        <v>206.297</v>
      </c>
      <c r="J59" s="85">
        <v>219.23500000000001</v>
      </c>
      <c r="K59" s="459">
        <v>1.7999999999999999E-2</v>
      </c>
      <c r="L59" s="460">
        <v>1</v>
      </c>
    </row>
    <row r="60" spans="1:12" ht="36" x14ac:dyDescent="0.25">
      <c r="A60" s="461" t="s">
        <v>197</v>
      </c>
      <c r="B60" s="462">
        <v>0.11799999999999999</v>
      </c>
      <c r="C60" s="462">
        <v>0.14399999999999999</v>
      </c>
      <c r="D60" s="463">
        <v>0.17100000000000001</v>
      </c>
      <c r="E60" s="462">
        <v>8.5999999999999993E-2</v>
      </c>
      <c r="F60" s="464">
        <v>0</v>
      </c>
      <c r="G60" s="464">
        <v>0</v>
      </c>
      <c r="H60" s="462">
        <v>0.12</v>
      </c>
      <c r="I60" s="462">
        <v>0.11899999999999999</v>
      </c>
      <c r="J60" s="462">
        <v>0.12</v>
      </c>
      <c r="K60" s="464">
        <v>0</v>
      </c>
      <c r="L60" s="465">
        <v>0</v>
      </c>
    </row>
    <row r="61" spans="1:12" x14ac:dyDescent="0.25">
      <c r="A61" s="466"/>
      <c r="B61" s="467"/>
      <c r="C61" s="467"/>
      <c r="D61" s="467"/>
      <c r="E61" s="467"/>
      <c r="F61" s="467"/>
      <c r="G61" s="467"/>
      <c r="H61" s="467"/>
      <c r="I61" s="467"/>
      <c r="J61" s="467"/>
      <c r="K61" s="467"/>
      <c r="L61" s="467"/>
    </row>
    <row r="62" spans="1:12" x14ac:dyDescent="0.25">
      <c r="A62" s="468" t="s">
        <v>198</v>
      </c>
      <c r="B62" s="469"/>
      <c r="C62" s="470"/>
      <c r="D62" s="470"/>
      <c r="E62" s="471"/>
      <c r="F62" s="472"/>
      <c r="G62" s="472"/>
      <c r="H62" s="471"/>
      <c r="I62" s="472"/>
      <c r="J62" s="472"/>
      <c r="K62" s="471"/>
      <c r="L62" s="472"/>
    </row>
    <row r="63" spans="1:12" x14ac:dyDescent="0.25">
      <c r="A63" s="473" t="s">
        <v>58</v>
      </c>
      <c r="B63" s="474" t="s">
        <v>26</v>
      </c>
      <c r="C63" s="474"/>
      <c r="D63" s="475"/>
      <c r="E63" s="476"/>
      <c r="F63" s="477"/>
      <c r="G63" s="478"/>
      <c r="H63" s="474"/>
      <c r="I63" s="474"/>
      <c r="J63" s="474"/>
      <c r="K63" s="478"/>
      <c r="L63" s="477"/>
    </row>
    <row r="64" spans="1:12" x14ac:dyDescent="0.25">
      <c r="A64" s="479" t="s">
        <v>118</v>
      </c>
      <c r="B64" s="480" t="s">
        <v>26</v>
      </c>
      <c r="C64" s="480"/>
      <c r="D64" s="481"/>
      <c r="E64" s="482"/>
      <c r="F64" s="483"/>
      <c r="G64" s="484"/>
      <c r="H64" s="480"/>
      <c r="I64" s="480"/>
      <c r="J64" s="480"/>
      <c r="K64" s="484"/>
      <c r="L64" s="483"/>
    </row>
    <row r="65" spans="1:12" x14ac:dyDescent="0.25">
      <c r="A65" s="479" t="s">
        <v>115</v>
      </c>
      <c r="B65" s="485">
        <v>0</v>
      </c>
      <c r="C65" s="485">
        <v>1.1990000000000001</v>
      </c>
      <c r="D65" s="486">
        <v>0</v>
      </c>
      <c r="E65" s="487">
        <v>0</v>
      </c>
      <c r="F65" s="488">
        <v>0</v>
      </c>
      <c r="G65" s="489">
        <v>1E-3</v>
      </c>
      <c r="H65" s="485">
        <v>0</v>
      </c>
      <c r="I65" s="485">
        <v>0</v>
      </c>
      <c r="J65" s="485">
        <v>0</v>
      </c>
      <c r="K65" s="489">
        <v>0</v>
      </c>
      <c r="L65" s="488">
        <v>0</v>
      </c>
    </row>
    <row r="66" spans="1:12" x14ac:dyDescent="0.25">
      <c r="A66" s="28" t="s">
        <v>119</v>
      </c>
      <c r="B66" s="490">
        <v>0</v>
      </c>
      <c r="C66" s="491">
        <v>1.1990000000000001</v>
      </c>
      <c r="D66" s="492">
        <v>0</v>
      </c>
      <c r="E66" s="493">
        <v>0</v>
      </c>
      <c r="F66" s="494">
        <v>0</v>
      </c>
      <c r="G66" s="495">
        <v>1E-3</v>
      </c>
      <c r="H66" s="491">
        <v>0</v>
      </c>
      <c r="I66" s="491">
        <v>0</v>
      </c>
      <c r="J66" s="491">
        <v>0</v>
      </c>
      <c r="K66" s="495">
        <v>0</v>
      </c>
      <c r="L66" s="496">
        <v>0</v>
      </c>
    </row>
    <row r="67" spans="1:12" x14ac:dyDescent="0.25">
      <c r="A67" s="497"/>
      <c r="B67" s="498"/>
      <c r="C67" s="498"/>
      <c r="D67" s="498"/>
      <c r="E67" s="498"/>
      <c r="F67" s="498"/>
      <c r="G67" s="498"/>
      <c r="H67" s="498"/>
      <c r="I67" s="498"/>
      <c r="J67" s="498"/>
      <c r="K67" s="498"/>
      <c r="L67" s="498"/>
    </row>
    <row r="68" spans="1:12" x14ac:dyDescent="0.25">
      <c r="A68" s="499"/>
      <c r="B68" s="500"/>
      <c r="C68" s="500"/>
      <c r="D68" s="500"/>
      <c r="E68" s="500"/>
      <c r="F68" s="500"/>
      <c r="G68" s="500"/>
      <c r="H68" s="500"/>
      <c r="I68" s="500"/>
      <c r="J68" s="500"/>
      <c r="K68" s="500"/>
      <c r="L68" s="50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5"/>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199</v>
      </c>
      <c r="B1" s="199"/>
      <c r="C1" s="199"/>
      <c r="D1" s="199"/>
      <c r="E1" s="199"/>
      <c r="F1" s="199"/>
      <c r="G1" s="199"/>
      <c r="H1" s="199"/>
      <c r="I1" s="199"/>
      <c r="J1" s="199"/>
      <c r="K1" s="199"/>
      <c r="L1" s="199"/>
    </row>
    <row r="2" spans="1:12" ht="55.5" x14ac:dyDescent="0.25">
      <c r="A2" s="200" t="s">
        <v>189</v>
      </c>
      <c r="B2" s="201" t="s">
        <v>77</v>
      </c>
      <c r="C2" s="202"/>
      <c r="D2" s="203"/>
      <c r="E2" s="204" t="s">
        <v>33</v>
      </c>
      <c r="F2" s="248" t="s">
        <v>70</v>
      </c>
      <c r="G2" s="249" t="s">
        <v>78</v>
      </c>
      <c r="H2" s="202" t="s">
        <v>79</v>
      </c>
      <c r="I2" s="397"/>
      <c r="J2" s="397"/>
      <c r="K2" s="248" t="s">
        <v>70</v>
      </c>
      <c r="L2" s="398" t="s">
        <v>80</v>
      </c>
    </row>
    <row r="3" spans="1:12" x14ac:dyDescent="0.25">
      <c r="A3" s="210" t="s">
        <v>1</v>
      </c>
      <c r="B3" s="211" t="s">
        <v>38</v>
      </c>
      <c r="C3" s="211" t="s">
        <v>39</v>
      </c>
      <c r="D3" s="212" t="s">
        <v>40</v>
      </c>
      <c r="E3" s="213" t="s">
        <v>41</v>
      </c>
      <c r="F3" s="251" t="s">
        <v>42</v>
      </c>
      <c r="G3" s="252"/>
      <c r="H3" s="211" t="s">
        <v>73</v>
      </c>
      <c r="I3" s="211" t="s">
        <v>12</v>
      </c>
      <c r="J3" s="211" t="s">
        <v>13</v>
      </c>
      <c r="K3" s="251" t="s">
        <v>74</v>
      </c>
      <c r="L3" s="252"/>
    </row>
    <row r="4" spans="1:12" x14ac:dyDescent="0.25">
      <c r="A4" s="501" t="s">
        <v>200</v>
      </c>
      <c r="B4" s="75">
        <v>11.539</v>
      </c>
      <c r="C4" s="75">
        <v>13.125</v>
      </c>
      <c r="D4" s="75">
        <v>10.510999999999999</v>
      </c>
      <c r="E4" s="182">
        <v>14.484999999999999</v>
      </c>
      <c r="F4" s="399">
        <v>7.9000000000000001E-2</v>
      </c>
      <c r="G4" s="399">
        <v>0.29499999999999998</v>
      </c>
      <c r="H4" s="75">
        <v>14.484</v>
      </c>
      <c r="I4" s="75">
        <v>17.126000000000001</v>
      </c>
      <c r="J4" s="75">
        <v>18.283999999999999</v>
      </c>
      <c r="K4" s="399">
        <v>8.1000000000000003E-2</v>
      </c>
      <c r="L4" s="400">
        <v>0.32700000000000001</v>
      </c>
    </row>
    <row r="5" spans="1:12" x14ac:dyDescent="0.25">
      <c r="A5" s="501" t="s">
        <v>201</v>
      </c>
      <c r="B5" s="78">
        <v>27.007000000000001</v>
      </c>
      <c r="C5" s="78">
        <v>29.361000000000001</v>
      </c>
      <c r="D5" s="78">
        <v>31.030999999999999</v>
      </c>
      <c r="E5" s="13">
        <v>31.166</v>
      </c>
      <c r="F5" s="401">
        <v>4.9000000000000002E-2</v>
      </c>
      <c r="G5" s="401">
        <v>0.70499999999999996</v>
      </c>
      <c r="H5" s="78">
        <v>33.308999999999997</v>
      </c>
      <c r="I5" s="78">
        <v>33.097000000000001</v>
      </c>
      <c r="J5" s="78">
        <v>34.927</v>
      </c>
      <c r="K5" s="401">
        <v>3.9E-2</v>
      </c>
      <c r="L5" s="502">
        <v>0.67300000000000004</v>
      </c>
    </row>
    <row r="6" spans="1:12" x14ac:dyDescent="0.25">
      <c r="A6" s="403" t="s">
        <v>2</v>
      </c>
      <c r="B6" s="109">
        <v>38.545999999999999</v>
      </c>
      <c r="C6" s="109">
        <v>42.485999999999997</v>
      </c>
      <c r="D6" s="109">
        <v>41.542000000000002</v>
      </c>
      <c r="E6" s="22">
        <v>45.651000000000003</v>
      </c>
      <c r="F6" s="425">
        <v>5.8000000000000003E-2</v>
      </c>
      <c r="G6" s="425">
        <v>1</v>
      </c>
      <c r="H6" s="109">
        <v>47.792999999999999</v>
      </c>
      <c r="I6" s="109">
        <v>50.222999999999999</v>
      </c>
      <c r="J6" s="109">
        <v>53.210999999999999</v>
      </c>
      <c r="K6" s="425">
        <v>5.1999999999999998E-2</v>
      </c>
      <c r="L6" s="426">
        <v>1</v>
      </c>
    </row>
    <row r="7" spans="1:12" ht="18" x14ac:dyDescent="0.25">
      <c r="A7" s="170" t="s">
        <v>75</v>
      </c>
      <c r="B7" s="406" t="s">
        <v>26</v>
      </c>
      <c r="C7" s="406"/>
      <c r="D7" s="503"/>
      <c r="E7" s="407">
        <v>0.94099999999999995</v>
      </c>
      <c r="F7" s="408"/>
      <c r="G7" s="408"/>
      <c r="H7" s="409">
        <v>0.99099999999999999</v>
      </c>
      <c r="I7" s="410">
        <v>0.68500000000000005</v>
      </c>
      <c r="J7" s="411">
        <v>0.61299999999999999</v>
      </c>
      <c r="K7" s="408"/>
      <c r="L7" s="412"/>
    </row>
    <row r="8" spans="1:12" x14ac:dyDescent="0.25">
      <c r="A8" s="413"/>
      <c r="B8" s="414"/>
      <c r="C8" s="414"/>
      <c r="D8" s="414"/>
      <c r="E8" s="414"/>
      <c r="F8" s="415"/>
      <c r="G8" s="415"/>
      <c r="H8" s="414"/>
      <c r="I8" s="416"/>
      <c r="J8" s="417"/>
      <c r="K8" s="418"/>
      <c r="L8" s="418"/>
    </row>
    <row r="9" spans="1:12" x14ac:dyDescent="0.25">
      <c r="A9" s="419" t="s">
        <v>50</v>
      </c>
      <c r="B9" s="420"/>
      <c r="C9" s="420"/>
      <c r="D9" s="420"/>
      <c r="E9" s="420"/>
      <c r="F9" s="421"/>
      <c r="G9" s="421"/>
      <c r="H9" s="420"/>
      <c r="I9" s="420"/>
      <c r="J9" s="422"/>
      <c r="K9" s="423"/>
      <c r="L9" s="423"/>
    </row>
    <row r="10" spans="1:12" x14ac:dyDescent="0.25">
      <c r="A10" s="424" t="s">
        <v>51</v>
      </c>
      <c r="B10" s="109">
        <v>17.318000000000001</v>
      </c>
      <c r="C10" s="109">
        <v>18.739000000000001</v>
      </c>
      <c r="D10" s="109">
        <v>16.489999999999998</v>
      </c>
      <c r="E10" s="22">
        <v>21.59</v>
      </c>
      <c r="F10" s="425">
        <v>7.5999999999999998E-2</v>
      </c>
      <c r="G10" s="425">
        <v>0.441</v>
      </c>
      <c r="H10" s="110">
        <v>21.890999999999998</v>
      </c>
      <c r="I10" s="109">
        <v>22.946999999999999</v>
      </c>
      <c r="J10" s="109">
        <v>24.439</v>
      </c>
      <c r="K10" s="425">
        <v>4.2000000000000003E-2</v>
      </c>
      <c r="L10" s="426">
        <v>0.46200000000000002</v>
      </c>
    </row>
    <row r="11" spans="1:12" ht="18" x14ac:dyDescent="0.25">
      <c r="A11" s="11" t="s">
        <v>52</v>
      </c>
      <c r="B11" s="77">
        <v>10.279</v>
      </c>
      <c r="C11" s="75">
        <v>12.586</v>
      </c>
      <c r="D11" s="75">
        <v>10.557</v>
      </c>
      <c r="E11" s="182">
        <v>13.941000000000001</v>
      </c>
      <c r="F11" s="400">
        <v>0.107</v>
      </c>
      <c r="G11" s="400">
        <v>0.28199999999999997</v>
      </c>
      <c r="H11" s="77">
        <v>14.523</v>
      </c>
      <c r="I11" s="75">
        <v>15.077999999999999</v>
      </c>
      <c r="J11" s="76">
        <v>16.158000000000001</v>
      </c>
      <c r="K11" s="399">
        <v>0.05</v>
      </c>
      <c r="L11" s="399">
        <v>0.30299999999999999</v>
      </c>
    </row>
    <row r="12" spans="1:12" x14ac:dyDescent="0.25">
      <c r="A12" s="11" t="s">
        <v>53</v>
      </c>
      <c r="B12" s="19">
        <v>7.0389999999999997</v>
      </c>
      <c r="C12" s="78">
        <v>6.1529999999999996</v>
      </c>
      <c r="D12" s="78">
        <v>5.9329999999999998</v>
      </c>
      <c r="E12" s="13">
        <v>7.649</v>
      </c>
      <c r="F12" s="402">
        <v>2.8000000000000001E-2</v>
      </c>
      <c r="G12" s="402">
        <v>0.159</v>
      </c>
      <c r="H12" s="19">
        <v>7.3680000000000003</v>
      </c>
      <c r="I12" s="78">
        <v>7.8689999999999998</v>
      </c>
      <c r="J12" s="116">
        <v>8.2810000000000006</v>
      </c>
      <c r="K12" s="401">
        <v>2.7E-2</v>
      </c>
      <c r="L12" s="401">
        <v>0.158</v>
      </c>
    </row>
    <row r="13" spans="1:12" x14ac:dyDescent="0.25">
      <c r="A13" s="429" t="s">
        <v>196</v>
      </c>
      <c r="B13" s="430"/>
      <c r="C13" s="431"/>
      <c r="D13" s="431"/>
      <c r="E13" s="432"/>
      <c r="F13" s="504"/>
      <c r="G13" s="504"/>
      <c r="H13" s="430"/>
      <c r="I13" s="431"/>
      <c r="J13" s="434"/>
      <c r="K13" s="433"/>
      <c r="L13" s="433"/>
    </row>
    <row r="14" spans="1:12" x14ac:dyDescent="0.25">
      <c r="A14" s="429" t="s">
        <v>82</v>
      </c>
      <c r="B14" s="436">
        <v>0.27500000000000002</v>
      </c>
      <c r="C14" s="437">
        <v>0.19700000000000001</v>
      </c>
      <c r="D14" s="437">
        <v>0.11700000000000001</v>
      </c>
      <c r="E14" s="438">
        <v>0.112</v>
      </c>
      <c r="F14" s="505">
        <v>-0.25900000000000001</v>
      </c>
      <c r="G14" s="505">
        <v>4.0000000000000001E-3</v>
      </c>
      <c r="H14" s="436">
        <v>0.4</v>
      </c>
      <c r="I14" s="437">
        <v>0.26400000000000001</v>
      </c>
      <c r="J14" s="440">
        <v>0.30599999999999999</v>
      </c>
      <c r="K14" s="439">
        <v>0.39800000000000002</v>
      </c>
      <c r="L14" s="439">
        <v>5.0000000000000001E-3</v>
      </c>
    </row>
    <row r="15" spans="1:12" x14ac:dyDescent="0.25">
      <c r="A15" s="429" t="s">
        <v>83</v>
      </c>
      <c r="B15" s="436">
        <v>8.9999999999999993E-3</v>
      </c>
      <c r="C15" s="437">
        <v>0.17199999999999999</v>
      </c>
      <c r="D15" s="437">
        <v>0</v>
      </c>
      <c r="E15" s="438">
        <v>0.16500000000000001</v>
      </c>
      <c r="F15" s="505">
        <v>1.637</v>
      </c>
      <c r="G15" s="505">
        <v>2E-3</v>
      </c>
      <c r="H15" s="436">
        <v>0.222</v>
      </c>
      <c r="I15" s="437">
        <v>0.223</v>
      </c>
      <c r="J15" s="440">
        <v>0.22500000000000001</v>
      </c>
      <c r="K15" s="439">
        <v>0.109</v>
      </c>
      <c r="L15" s="439">
        <v>4.0000000000000001E-3</v>
      </c>
    </row>
    <row r="16" spans="1:12" x14ac:dyDescent="0.25">
      <c r="A16" s="429" t="s">
        <v>84</v>
      </c>
      <c r="B16" s="436">
        <v>2.5000000000000001E-2</v>
      </c>
      <c r="C16" s="437">
        <v>1.2999999999999999E-2</v>
      </c>
      <c r="D16" s="437">
        <v>0.10299999999999999</v>
      </c>
      <c r="E16" s="438">
        <v>0.14000000000000001</v>
      </c>
      <c r="F16" s="505">
        <v>0.77600000000000002</v>
      </c>
      <c r="G16" s="505">
        <v>2E-3</v>
      </c>
      <c r="H16" s="436">
        <v>6.0999999999999999E-2</v>
      </c>
      <c r="I16" s="437">
        <v>9.1999999999999998E-2</v>
      </c>
      <c r="J16" s="440">
        <v>9.0999999999999998E-2</v>
      </c>
      <c r="K16" s="439">
        <v>-0.13400000000000001</v>
      </c>
      <c r="L16" s="439">
        <v>2E-3</v>
      </c>
    </row>
    <row r="17" spans="1:12" x14ac:dyDescent="0.25">
      <c r="A17" s="429" t="s">
        <v>86</v>
      </c>
      <c r="B17" s="436">
        <v>0</v>
      </c>
      <c r="C17" s="437">
        <v>0</v>
      </c>
      <c r="D17" s="437">
        <v>0</v>
      </c>
      <c r="E17" s="438">
        <v>0.08</v>
      </c>
      <c r="F17" s="505">
        <v>0</v>
      </c>
      <c r="G17" s="505">
        <v>0</v>
      </c>
      <c r="H17" s="436">
        <v>0.18</v>
      </c>
      <c r="I17" s="437">
        <v>0.16200000000000001</v>
      </c>
      <c r="J17" s="440">
        <v>0.17399999999999999</v>
      </c>
      <c r="K17" s="439">
        <v>0.29599999999999999</v>
      </c>
      <c r="L17" s="439">
        <v>3.0000000000000001E-3</v>
      </c>
    </row>
    <row r="18" spans="1:12" ht="18" x14ac:dyDescent="0.25">
      <c r="A18" s="429" t="s">
        <v>87</v>
      </c>
      <c r="B18" s="436">
        <v>8.2000000000000003E-2</v>
      </c>
      <c r="C18" s="437">
        <v>4.9000000000000002E-2</v>
      </c>
      <c r="D18" s="437">
        <v>0.01</v>
      </c>
      <c r="E18" s="438">
        <v>0.14699999999999999</v>
      </c>
      <c r="F18" s="505">
        <v>0.215</v>
      </c>
      <c r="G18" s="505">
        <v>2E-3</v>
      </c>
      <c r="H18" s="436">
        <v>0.1</v>
      </c>
      <c r="I18" s="437">
        <v>0.14699999999999999</v>
      </c>
      <c r="J18" s="440">
        <v>0.16500000000000001</v>
      </c>
      <c r="K18" s="439">
        <v>3.9E-2</v>
      </c>
      <c r="L18" s="439">
        <v>3.0000000000000001E-3</v>
      </c>
    </row>
    <row r="19" spans="1:12" x14ac:dyDescent="0.25">
      <c r="A19" s="429" t="s">
        <v>88</v>
      </c>
      <c r="B19" s="436">
        <v>0.375</v>
      </c>
      <c r="C19" s="437">
        <v>0.40899999999999997</v>
      </c>
      <c r="D19" s="437">
        <v>0.29799999999999999</v>
      </c>
      <c r="E19" s="438">
        <v>0.80100000000000005</v>
      </c>
      <c r="F19" s="505">
        <v>0.28799999999999998</v>
      </c>
      <c r="G19" s="505">
        <v>1.0999999999999999E-2</v>
      </c>
      <c r="H19" s="436">
        <v>0.49</v>
      </c>
      <c r="I19" s="437">
        <v>0.91500000000000004</v>
      </c>
      <c r="J19" s="440">
        <v>0.98</v>
      </c>
      <c r="K19" s="439">
        <v>7.0000000000000007E-2</v>
      </c>
      <c r="L19" s="439">
        <v>1.6E-2</v>
      </c>
    </row>
    <row r="20" spans="1:12" x14ac:dyDescent="0.25">
      <c r="A20" s="429" t="s">
        <v>89</v>
      </c>
      <c r="B20" s="436">
        <v>2E-3</v>
      </c>
      <c r="C20" s="437">
        <v>2E-3</v>
      </c>
      <c r="D20" s="437">
        <v>8.0000000000000002E-3</v>
      </c>
      <c r="E20" s="438">
        <v>0</v>
      </c>
      <c r="F20" s="505">
        <v>-1</v>
      </c>
      <c r="G20" s="505">
        <v>0</v>
      </c>
      <c r="H20" s="436">
        <v>0</v>
      </c>
      <c r="I20" s="437">
        <v>0</v>
      </c>
      <c r="J20" s="440">
        <v>0</v>
      </c>
      <c r="K20" s="439">
        <v>0</v>
      </c>
      <c r="L20" s="439">
        <v>0</v>
      </c>
    </row>
    <row r="21" spans="1:12" ht="18" x14ac:dyDescent="0.25">
      <c r="A21" s="429" t="s">
        <v>90</v>
      </c>
      <c r="B21" s="436">
        <v>0</v>
      </c>
      <c r="C21" s="437">
        <v>6.7000000000000004E-2</v>
      </c>
      <c r="D21" s="437">
        <v>4.1000000000000002E-2</v>
      </c>
      <c r="E21" s="438">
        <v>0.501</v>
      </c>
      <c r="F21" s="505">
        <v>0</v>
      </c>
      <c r="G21" s="505">
        <v>4.0000000000000001E-3</v>
      </c>
      <c r="H21" s="436">
        <v>7.0000000000000001E-3</v>
      </c>
      <c r="I21" s="437">
        <v>0</v>
      </c>
      <c r="J21" s="440">
        <v>0</v>
      </c>
      <c r="K21" s="439">
        <v>-1</v>
      </c>
      <c r="L21" s="439">
        <v>3.0000000000000001E-3</v>
      </c>
    </row>
    <row r="22" spans="1:12" x14ac:dyDescent="0.25">
      <c r="A22" s="429" t="s">
        <v>93</v>
      </c>
      <c r="B22" s="436">
        <v>0.221</v>
      </c>
      <c r="C22" s="437">
        <v>2.1999999999999999E-2</v>
      </c>
      <c r="D22" s="437">
        <v>0</v>
      </c>
      <c r="E22" s="438">
        <v>0.47199999999999998</v>
      </c>
      <c r="F22" s="505">
        <v>0.28799999999999998</v>
      </c>
      <c r="G22" s="505">
        <v>4.0000000000000001E-3</v>
      </c>
      <c r="H22" s="436">
        <v>0.185</v>
      </c>
      <c r="I22" s="437">
        <v>0.253</v>
      </c>
      <c r="J22" s="440">
        <v>0.41</v>
      </c>
      <c r="K22" s="439">
        <v>-4.5999999999999999E-2</v>
      </c>
      <c r="L22" s="439">
        <v>7.0000000000000001E-3</v>
      </c>
    </row>
    <row r="23" spans="1:12" x14ac:dyDescent="0.25">
      <c r="A23" s="429" t="s">
        <v>95</v>
      </c>
      <c r="B23" s="436">
        <v>2.1000000000000001E-2</v>
      </c>
      <c r="C23" s="437">
        <v>0.01</v>
      </c>
      <c r="D23" s="437">
        <v>1.6E-2</v>
      </c>
      <c r="E23" s="438">
        <v>5.7000000000000002E-2</v>
      </c>
      <c r="F23" s="505">
        <v>0.39500000000000002</v>
      </c>
      <c r="G23" s="505">
        <v>1E-3</v>
      </c>
      <c r="H23" s="436">
        <v>0.17499999999999999</v>
      </c>
      <c r="I23" s="437">
        <v>0.13700000000000001</v>
      </c>
      <c r="J23" s="440">
        <v>0.127</v>
      </c>
      <c r="K23" s="439">
        <v>0.30599999999999999</v>
      </c>
      <c r="L23" s="439">
        <v>3.0000000000000001E-3</v>
      </c>
    </row>
    <row r="24" spans="1:12" ht="27" x14ac:dyDescent="0.25">
      <c r="A24" s="429" t="s">
        <v>96</v>
      </c>
      <c r="B24" s="436">
        <v>2.4E-2</v>
      </c>
      <c r="C24" s="437">
        <v>0.08</v>
      </c>
      <c r="D24" s="437">
        <v>1E-3</v>
      </c>
      <c r="E24" s="438">
        <v>0.02</v>
      </c>
      <c r="F24" s="505">
        <v>-5.8999999999999997E-2</v>
      </c>
      <c r="G24" s="505">
        <v>1E-3</v>
      </c>
      <c r="H24" s="436">
        <v>0</v>
      </c>
      <c r="I24" s="437">
        <v>0</v>
      </c>
      <c r="J24" s="440">
        <v>0</v>
      </c>
      <c r="K24" s="439">
        <v>-1</v>
      </c>
      <c r="L24" s="439">
        <v>0</v>
      </c>
    </row>
    <row r="25" spans="1:12" ht="18" x14ac:dyDescent="0.25">
      <c r="A25" s="429" t="s">
        <v>99</v>
      </c>
      <c r="B25" s="436">
        <v>0</v>
      </c>
      <c r="C25" s="437">
        <v>0</v>
      </c>
      <c r="D25" s="437">
        <v>0</v>
      </c>
      <c r="E25" s="438">
        <v>1E-3</v>
      </c>
      <c r="F25" s="505">
        <v>0</v>
      </c>
      <c r="G25" s="505">
        <v>0</v>
      </c>
      <c r="H25" s="436">
        <v>1E-3</v>
      </c>
      <c r="I25" s="437">
        <v>1E-3</v>
      </c>
      <c r="J25" s="440">
        <v>1E-3</v>
      </c>
      <c r="K25" s="439">
        <v>0</v>
      </c>
      <c r="L25" s="439">
        <v>0</v>
      </c>
    </row>
    <row r="26" spans="1:12" x14ac:dyDescent="0.25">
      <c r="A26" s="429" t="s">
        <v>101</v>
      </c>
      <c r="B26" s="436">
        <v>0</v>
      </c>
      <c r="C26" s="437">
        <v>0</v>
      </c>
      <c r="D26" s="437">
        <v>0</v>
      </c>
      <c r="E26" s="438">
        <v>2E-3</v>
      </c>
      <c r="F26" s="505">
        <v>0</v>
      </c>
      <c r="G26" s="505">
        <v>0</v>
      </c>
      <c r="H26" s="436">
        <v>0</v>
      </c>
      <c r="I26" s="437">
        <v>0</v>
      </c>
      <c r="J26" s="440">
        <v>0</v>
      </c>
      <c r="K26" s="439">
        <v>-1</v>
      </c>
      <c r="L26" s="439">
        <v>0</v>
      </c>
    </row>
    <row r="27" spans="1:12" x14ac:dyDescent="0.25">
      <c r="A27" s="429" t="s">
        <v>102</v>
      </c>
      <c r="B27" s="436">
        <v>1E-3</v>
      </c>
      <c r="C27" s="437">
        <v>3.0000000000000001E-3</v>
      </c>
      <c r="D27" s="437">
        <v>5.0000000000000001E-3</v>
      </c>
      <c r="E27" s="438">
        <v>0.01</v>
      </c>
      <c r="F27" s="505">
        <v>1.1539999999999999</v>
      </c>
      <c r="G27" s="505">
        <v>0</v>
      </c>
      <c r="H27" s="436">
        <v>0</v>
      </c>
      <c r="I27" s="437">
        <v>0</v>
      </c>
      <c r="J27" s="440">
        <v>0</v>
      </c>
      <c r="K27" s="439">
        <v>-1</v>
      </c>
      <c r="L27" s="439">
        <v>0</v>
      </c>
    </row>
    <row r="28" spans="1:12" ht="27" x14ac:dyDescent="0.25">
      <c r="A28" s="429" t="s">
        <v>103</v>
      </c>
      <c r="B28" s="436">
        <v>0.13300000000000001</v>
      </c>
      <c r="C28" s="437">
        <v>0.33700000000000002</v>
      </c>
      <c r="D28" s="437">
        <v>4.8000000000000001E-2</v>
      </c>
      <c r="E28" s="438">
        <v>0.13500000000000001</v>
      </c>
      <c r="F28" s="505">
        <v>5.0000000000000001E-3</v>
      </c>
      <c r="G28" s="505">
        <v>4.0000000000000001E-3</v>
      </c>
      <c r="H28" s="436">
        <v>0.26500000000000001</v>
      </c>
      <c r="I28" s="437">
        <v>0.23599999999999999</v>
      </c>
      <c r="J28" s="440">
        <v>0.248</v>
      </c>
      <c r="K28" s="439">
        <v>0.22500000000000001</v>
      </c>
      <c r="L28" s="439">
        <v>4.0000000000000001E-3</v>
      </c>
    </row>
    <row r="29" spans="1:12" x14ac:dyDescent="0.25">
      <c r="A29" s="429" t="s">
        <v>104</v>
      </c>
      <c r="B29" s="436">
        <v>0.129</v>
      </c>
      <c r="C29" s="437">
        <v>0.113</v>
      </c>
      <c r="D29" s="437">
        <v>8.4000000000000005E-2</v>
      </c>
      <c r="E29" s="438">
        <v>0.32500000000000001</v>
      </c>
      <c r="F29" s="505">
        <v>0.36099999999999999</v>
      </c>
      <c r="G29" s="505">
        <v>4.0000000000000001E-3</v>
      </c>
      <c r="H29" s="436">
        <v>0.157</v>
      </c>
      <c r="I29" s="437">
        <v>0.16</v>
      </c>
      <c r="J29" s="440">
        <v>0.17299999999999999</v>
      </c>
      <c r="K29" s="439">
        <v>-0.19</v>
      </c>
      <c r="L29" s="439">
        <v>4.0000000000000001E-3</v>
      </c>
    </row>
    <row r="30" spans="1:12" x14ac:dyDescent="0.25">
      <c r="A30" s="429" t="s">
        <v>105</v>
      </c>
      <c r="B30" s="436">
        <v>1.7000000000000001E-2</v>
      </c>
      <c r="C30" s="437">
        <v>0.33400000000000002</v>
      </c>
      <c r="D30" s="437">
        <v>3.5000000000000003E-2</v>
      </c>
      <c r="E30" s="438">
        <v>0</v>
      </c>
      <c r="F30" s="505">
        <v>-1</v>
      </c>
      <c r="G30" s="505">
        <v>2E-3</v>
      </c>
      <c r="H30" s="436">
        <v>0.2</v>
      </c>
      <c r="I30" s="437">
        <v>0.11</v>
      </c>
      <c r="J30" s="440">
        <v>0.129</v>
      </c>
      <c r="K30" s="439">
        <v>0</v>
      </c>
      <c r="L30" s="439">
        <v>2E-3</v>
      </c>
    </row>
    <row r="31" spans="1:12" x14ac:dyDescent="0.25">
      <c r="A31" s="429" t="s">
        <v>106</v>
      </c>
      <c r="B31" s="436">
        <v>0.11700000000000001</v>
      </c>
      <c r="C31" s="437">
        <v>1E-3</v>
      </c>
      <c r="D31" s="437">
        <v>0</v>
      </c>
      <c r="E31" s="438">
        <v>0</v>
      </c>
      <c r="F31" s="505">
        <v>-1</v>
      </c>
      <c r="G31" s="505">
        <v>1E-3</v>
      </c>
      <c r="H31" s="436">
        <v>0</v>
      </c>
      <c r="I31" s="437">
        <v>0</v>
      </c>
      <c r="J31" s="440">
        <v>0</v>
      </c>
      <c r="K31" s="439">
        <v>0</v>
      </c>
      <c r="L31" s="439">
        <v>0</v>
      </c>
    </row>
    <row r="32" spans="1:12" x14ac:dyDescent="0.25">
      <c r="A32" s="429" t="s">
        <v>108</v>
      </c>
      <c r="B32" s="436">
        <v>4.8570000000000002</v>
      </c>
      <c r="C32" s="437">
        <v>3.84</v>
      </c>
      <c r="D32" s="437">
        <v>4.9669999999999996</v>
      </c>
      <c r="E32" s="438">
        <v>2.532</v>
      </c>
      <c r="F32" s="505">
        <v>-0.19500000000000001</v>
      </c>
      <c r="G32" s="505">
        <v>9.6000000000000002E-2</v>
      </c>
      <c r="H32" s="436">
        <v>3.8290000000000002</v>
      </c>
      <c r="I32" s="437">
        <v>2.58</v>
      </c>
      <c r="J32" s="440">
        <v>2.8029999999999999</v>
      </c>
      <c r="K32" s="439">
        <v>3.4000000000000002E-2</v>
      </c>
      <c r="L32" s="439">
        <v>0.06</v>
      </c>
    </row>
    <row r="33" spans="1:12" x14ac:dyDescent="0.25">
      <c r="A33" s="429" t="s">
        <v>109</v>
      </c>
      <c r="B33" s="436">
        <v>0.111</v>
      </c>
      <c r="C33" s="437">
        <v>0.157</v>
      </c>
      <c r="D33" s="437">
        <v>6.0000000000000001E-3</v>
      </c>
      <c r="E33" s="438">
        <v>0.10100000000000001</v>
      </c>
      <c r="F33" s="505">
        <v>-3.1E-2</v>
      </c>
      <c r="G33" s="505">
        <v>2E-3</v>
      </c>
      <c r="H33" s="436">
        <v>0.25600000000000001</v>
      </c>
      <c r="I33" s="437">
        <v>0.28000000000000003</v>
      </c>
      <c r="J33" s="440">
        <v>0.33400000000000002</v>
      </c>
      <c r="K33" s="439">
        <v>0.49</v>
      </c>
      <c r="L33" s="439">
        <v>5.0000000000000001E-3</v>
      </c>
    </row>
    <row r="34" spans="1:12" x14ac:dyDescent="0.25">
      <c r="A34" s="429" t="s">
        <v>110</v>
      </c>
      <c r="B34" s="436">
        <v>2E-3</v>
      </c>
      <c r="C34" s="437">
        <v>0.13800000000000001</v>
      </c>
      <c r="D34" s="437">
        <v>0</v>
      </c>
      <c r="E34" s="438">
        <v>1.621</v>
      </c>
      <c r="F34" s="505">
        <v>8.3239999999999998</v>
      </c>
      <c r="G34" s="505">
        <v>0.01</v>
      </c>
      <c r="H34" s="436">
        <v>0</v>
      </c>
      <c r="I34" s="437">
        <v>1.806</v>
      </c>
      <c r="J34" s="440">
        <v>1.907</v>
      </c>
      <c r="K34" s="439">
        <v>5.6000000000000001E-2</v>
      </c>
      <c r="L34" s="439">
        <v>2.7E-2</v>
      </c>
    </row>
    <row r="35" spans="1:12" x14ac:dyDescent="0.25">
      <c r="A35" s="429" t="s">
        <v>111</v>
      </c>
      <c r="B35" s="506">
        <v>0.63800000000000001</v>
      </c>
      <c r="C35" s="507">
        <v>0.20899999999999999</v>
      </c>
      <c r="D35" s="507">
        <v>0.19400000000000001</v>
      </c>
      <c r="E35" s="508">
        <v>0.42699999999999999</v>
      </c>
      <c r="F35" s="509">
        <v>-0.125</v>
      </c>
      <c r="G35" s="509">
        <v>8.9999999999999993E-3</v>
      </c>
      <c r="H35" s="506">
        <v>0.84</v>
      </c>
      <c r="I35" s="507">
        <v>0.503</v>
      </c>
      <c r="J35" s="510">
        <v>0.20799999999999999</v>
      </c>
      <c r="K35" s="511">
        <v>-0.21299999999999999</v>
      </c>
      <c r="L35" s="511">
        <v>0.01</v>
      </c>
    </row>
    <row r="36" spans="1:12" ht="18" x14ac:dyDescent="0.25">
      <c r="A36" s="424" t="s">
        <v>56</v>
      </c>
      <c r="B36" s="125">
        <v>20.902000000000001</v>
      </c>
      <c r="C36" s="125">
        <v>23.763999999999999</v>
      </c>
      <c r="D36" s="125">
        <v>24.669</v>
      </c>
      <c r="E36" s="443">
        <v>23.363</v>
      </c>
      <c r="F36" s="444">
        <v>3.7999999999999999E-2</v>
      </c>
      <c r="G36" s="444">
        <v>0.55100000000000005</v>
      </c>
      <c r="H36" s="126">
        <v>25.532</v>
      </c>
      <c r="I36" s="125">
        <v>26.954000000000001</v>
      </c>
      <c r="J36" s="125">
        <v>28.408000000000001</v>
      </c>
      <c r="K36" s="445">
        <v>6.7000000000000004E-2</v>
      </c>
      <c r="L36" s="444">
        <v>0.53</v>
      </c>
    </row>
    <row r="37" spans="1:12" ht="18" x14ac:dyDescent="0.25">
      <c r="A37" s="11" t="s">
        <v>59</v>
      </c>
      <c r="B37" s="77">
        <v>20.902000000000001</v>
      </c>
      <c r="C37" s="75">
        <v>23.724</v>
      </c>
      <c r="D37" s="75">
        <v>24.629000000000001</v>
      </c>
      <c r="E37" s="182">
        <v>23.363</v>
      </c>
      <c r="F37" s="400">
        <v>3.7999999999999999E-2</v>
      </c>
      <c r="G37" s="400">
        <v>0.55100000000000005</v>
      </c>
      <c r="H37" s="77">
        <v>25.532</v>
      </c>
      <c r="I37" s="75">
        <v>26.954000000000001</v>
      </c>
      <c r="J37" s="76">
        <v>28.408000000000001</v>
      </c>
      <c r="K37" s="399">
        <v>6.7000000000000004E-2</v>
      </c>
      <c r="L37" s="399">
        <v>0.53</v>
      </c>
    </row>
    <row r="38" spans="1:12" x14ac:dyDescent="0.25">
      <c r="A38" s="11" t="s">
        <v>62</v>
      </c>
      <c r="B38" s="119">
        <v>0</v>
      </c>
      <c r="C38" s="120">
        <v>0.04</v>
      </c>
      <c r="D38" s="120">
        <v>0.04</v>
      </c>
      <c r="E38" s="183">
        <v>0</v>
      </c>
      <c r="F38" s="512">
        <v>0</v>
      </c>
      <c r="G38" s="512">
        <v>0</v>
      </c>
      <c r="H38" s="119">
        <v>0</v>
      </c>
      <c r="I38" s="120">
        <v>0</v>
      </c>
      <c r="J38" s="121">
        <v>0</v>
      </c>
      <c r="K38" s="442">
        <v>0</v>
      </c>
      <c r="L38" s="442">
        <v>0</v>
      </c>
    </row>
    <row r="39" spans="1:12" ht="18" x14ac:dyDescent="0.25">
      <c r="A39" s="424" t="s">
        <v>63</v>
      </c>
      <c r="B39" s="125">
        <v>0.32600000000000001</v>
      </c>
      <c r="C39" s="125">
        <v>-1.7000000000000001E-2</v>
      </c>
      <c r="D39" s="125">
        <v>0.38300000000000001</v>
      </c>
      <c r="E39" s="443">
        <v>0.69799999999999995</v>
      </c>
      <c r="F39" s="444">
        <v>0.28899999999999998</v>
      </c>
      <c r="G39" s="444">
        <v>8.0000000000000002E-3</v>
      </c>
      <c r="H39" s="126">
        <v>0.37</v>
      </c>
      <c r="I39" s="125">
        <v>0.32200000000000001</v>
      </c>
      <c r="J39" s="125">
        <v>0.36399999999999999</v>
      </c>
      <c r="K39" s="445">
        <v>-0.19500000000000001</v>
      </c>
      <c r="L39" s="444">
        <v>8.9999999999999993E-3</v>
      </c>
    </row>
    <row r="40" spans="1:12" x14ac:dyDescent="0.25">
      <c r="A40" s="11" t="s">
        <v>64</v>
      </c>
      <c r="B40" s="513">
        <v>0.32600000000000001</v>
      </c>
      <c r="C40" s="514">
        <v>-1.7000000000000001E-2</v>
      </c>
      <c r="D40" s="514">
        <v>0.38300000000000001</v>
      </c>
      <c r="E40" s="515">
        <v>0.69799999999999995</v>
      </c>
      <c r="F40" s="516">
        <v>0.28899999999999998</v>
      </c>
      <c r="G40" s="516">
        <v>8.0000000000000002E-3</v>
      </c>
      <c r="H40" s="513">
        <v>0.37</v>
      </c>
      <c r="I40" s="514">
        <v>0.32200000000000001</v>
      </c>
      <c r="J40" s="517">
        <v>0.36399999999999999</v>
      </c>
      <c r="K40" s="518">
        <v>-0.19500000000000001</v>
      </c>
      <c r="L40" s="518">
        <v>8.9999999999999993E-3</v>
      </c>
    </row>
    <row r="41" spans="1:12" x14ac:dyDescent="0.25">
      <c r="A41" s="234" t="s">
        <v>2</v>
      </c>
      <c r="B41" s="85">
        <v>38.545999999999999</v>
      </c>
      <c r="C41" s="85">
        <v>42.485999999999997</v>
      </c>
      <c r="D41" s="85">
        <v>41.542000000000002</v>
      </c>
      <c r="E41" s="39">
        <v>45.651000000000003</v>
      </c>
      <c r="F41" s="459">
        <v>5.8000000000000003E-2</v>
      </c>
      <c r="G41" s="459">
        <v>1</v>
      </c>
      <c r="H41" s="85">
        <v>47.792999999999999</v>
      </c>
      <c r="I41" s="85">
        <v>50.222999999999999</v>
      </c>
      <c r="J41" s="85">
        <v>53.210999999999999</v>
      </c>
      <c r="K41" s="459">
        <v>5.1999999999999998E-2</v>
      </c>
      <c r="L41" s="460">
        <v>1</v>
      </c>
    </row>
    <row r="42" spans="1:12" ht="36" x14ac:dyDescent="0.25">
      <c r="A42" s="461" t="s">
        <v>197</v>
      </c>
      <c r="B42" s="462">
        <v>2.3E-2</v>
      </c>
      <c r="C42" s="462">
        <v>2.7E-2</v>
      </c>
      <c r="D42" s="463">
        <v>3.2000000000000001E-2</v>
      </c>
      <c r="E42" s="462">
        <v>1.9E-2</v>
      </c>
      <c r="F42" s="464">
        <v>0</v>
      </c>
      <c r="G42" s="464">
        <v>0</v>
      </c>
      <c r="H42" s="462">
        <v>0.03</v>
      </c>
      <c r="I42" s="462">
        <v>2.9000000000000001E-2</v>
      </c>
      <c r="J42" s="462">
        <v>2.9000000000000001E-2</v>
      </c>
      <c r="K42" s="464">
        <v>0</v>
      </c>
      <c r="L42" s="465">
        <v>0</v>
      </c>
    </row>
    <row r="43" spans="1:12" x14ac:dyDescent="0.25">
      <c r="A43" s="519"/>
      <c r="B43" s="519"/>
      <c r="C43" s="519"/>
      <c r="D43" s="519"/>
      <c r="E43" s="519"/>
      <c r="F43" s="519"/>
      <c r="G43" s="519"/>
      <c r="H43" s="519"/>
      <c r="I43" s="519"/>
      <c r="J43" s="519"/>
      <c r="K43" s="519"/>
      <c r="L43" s="519"/>
    </row>
    <row r="44" spans="1:12" x14ac:dyDescent="0.25">
      <c r="A44" s="649" t="s">
        <v>198</v>
      </c>
      <c r="B44" s="649"/>
      <c r="C44" s="470"/>
      <c r="D44" s="470"/>
      <c r="E44" s="471"/>
      <c r="F44" s="472"/>
      <c r="G44" s="472"/>
      <c r="H44" s="471"/>
      <c r="I44" s="472"/>
      <c r="J44" s="472"/>
      <c r="K44" s="471"/>
      <c r="L44" s="472"/>
    </row>
    <row r="45" spans="1:12" x14ac:dyDescent="0.25">
      <c r="A45" s="473" t="s">
        <v>59</v>
      </c>
      <c r="B45" s="474" t="s">
        <v>26</v>
      </c>
      <c r="C45" s="474"/>
      <c r="D45" s="475"/>
      <c r="E45" s="476"/>
      <c r="F45" s="477"/>
      <c r="G45" s="478"/>
      <c r="H45" s="474"/>
      <c r="I45" s="474"/>
      <c r="J45" s="474"/>
      <c r="K45" s="478"/>
      <c r="L45" s="477"/>
    </row>
    <row r="46" spans="1:12" x14ac:dyDescent="0.25">
      <c r="A46" s="520" t="s">
        <v>115</v>
      </c>
      <c r="B46" s="521">
        <v>20.902000000000001</v>
      </c>
      <c r="C46" s="522">
        <v>23.724</v>
      </c>
      <c r="D46" s="523">
        <v>24.629000000000001</v>
      </c>
      <c r="E46" s="524">
        <v>23.363</v>
      </c>
      <c r="F46" s="525">
        <v>3.7999999999999999E-2</v>
      </c>
      <c r="G46" s="526">
        <v>0.55100000000000005</v>
      </c>
      <c r="H46" s="527">
        <v>25.532</v>
      </c>
      <c r="I46" s="527">
        <v>26.954000000000001</v>
      </c>
      <c r="J46" s="527">
        <v>28.408000000000001</v>
      </c>
      <c r="K46" s="526">
        <v>6.7000000000000004E-2</v>
      </c>
      <c r="L46" s="525">
        <v>0.53</v>
      </c>
    </row>
    <row r="47" spans="1:12" x14ac:dyDescent="0.25">
      <c r="A47" s="528" t="s">
        <v>124</v>
      </c>
      <c r="B47" s="529">
        <v>4.6669999999999998</v>
      </c>
      <c r="C47" s="530">
        <v>5.3140000000000001</v>
      </c>
      <c r="D47" s="531">
        <v>5.4459999999999997</v>
      </c>
      <c r="E47" s="532">
        <v>4.9790000000000001</v>
      </c>
      <c r="F47" s="533">
        <v>2.1999999999999999E-2</v>
      </c>
      <c r="G47" s="534">
        <v>0.121</v>
      </c>
      <c r="H47" s="535">
        <v>5.2279999999999998</v>
      </c>
      <c r="I47" s="535">
        <v>5.5309999999999997</v>
      </c>
      <c r="J47" s="535">
        <v>5.8410000000000002</v>
      </c>
      <c r="K47" s="534">
        <v>5.5E-2</v>
      </c>
      <c r="L47" s="536">
        <v>0.11</v>
      </c>
    </row>
    <row r="48" spans="1:12" x14ac:dyDescent="0.25">
      <c r="A48" s="528" t="s">
        <v>125</v>
      </c>
      <c r="B48" s="537">
        <v>14.212</v>
      </c>
      <c r="C48" s="538">
        <v>16.204000000000001</v>
      </c>
      <c r="D48" s="539">
        <v>16.545000000000002</v>
      </c>
      <c r="E48" s="540">
        <v>15.535</v>
      </c>
      <c r="F48" s="541">
        <v>0.03</v>
      </c>
      <c r="G48" s="542">
        <v>0.372</v>
      </c>
      <c r="H48" s="543">
        <v>16.312000000000001</v>
      </c>
      <c r="I48" s="543">
        <v>17.257999999999999</v>
      </c>
      <c r="J48" s="543">
        <v>18.224</v>
      </c>
      <c r="K48" s="542">
        <v>5.5E-2</v>
      </c>
      <c r="L48" s="544">
        <v>0.34200000000000003</v>
      </c>
    </row>
    <row r="49" spans="1:12" x14ac:dyDescent="0.25">
      <c r="A49" s="528" t="s">
        <v>126</v>
      </c>
      <c r="B49" s="537">
        <v>0.85299999999999998</v>
      </c>
      <c r="C49" s="538">
        <v>0.92700000000000005</v>
      </c>
      <c r="D49" s="539">
        <v>0.94</v>
      </c>
      <c r="E49" s="540">
        <v>1.0389999999999999</v>
      </c>
      <c r="F49" s="541">
        <v>6.8000000000000005E-2</v>
      </c>
      <c r="G49" s="542">
        <v>2.1999999999999999E-2</v>
      </c>
      <c r="H49" s="543">
        <v>1.091</v>
      </c>
      <c r="I49" s="543">
        <v>1.1539999999999999</v>
      </c>
      <c r="J49" s="543">
        <v>1.2190000000000001</v>
      </c>
      <c r="K49" s="542">
        <v>5.5E-2</v>
      </c>
      <c r="L49" s="544">
        <v>2.3E-2</v>
      </c>
    </row>
    <row r="50" spans="1:12" x14ac:dyDescent="0.25">
      <c r="A50" s="528" t="s">
        <v>127</v>
      </c>
      <c r="B50" s="537">
        <v>0.754</v>
      </c>
      <c r="C50" s="538">
        <v>0.86099999999999999</v>
      </c>
      <c r="D50" s="539">
        <v>1.071</v>
      </c>
      <c r="E50" s="540">
        <v>0.95499999999999996</v>
      </c>
      <c r="F50" s="541">
        <v>8.2000000000000003E-2</v>
      </c>
      <c r="G50" s="542">
        <v>2.1999999999999999E-2</v>
      </c>
      <c r="H50" s="543">
        <v>1.0029999999999999</v>
      </c>
      <c r="I50" s="543">
        <v>1.0609999999999999</v>
      </c>
      <c r="J50" s="543">
        <v>1.1200000000000001</v>
      </c>
      <c r="K50" s="542">
        <v>5.5E-2</v>
      </c>
      <c r="L50" s="544">
        <v>2.1000000000000001E-2</v>
      </c>
    </row>
    <row r="51" spans="1:12" x14ac:dyDescent="0.25">
      <c r="A51" s="528" t="s">
        <v>128</v>
      </c>
      <c r="B51" s="537">
        <v>0.41599999999999998</v>
      </c>
      <c r="C51" s="538">
        <v>0</v>
      </c>
      <c r="D51" s="539">
        <v>0.185</v>
      </c>
      <c r="E51" s="540">
        <v>0.45900000000000002</v>
      </c>
      <c r="F51" s="541">
        <v>3.3000000000000002E-2</v>
      </c>
      <c r="G51" s="542">
        <v>6.0000000000000001E-3</v>
      </c>
      <c r="H51" s="543">
        <v>0.48199999999999998</v>
      </c>
      <c r="I51" s="543">
        <v>0.51</v>
      </c>
      <c r="J51" s="543">
        <v>0.53900000000000003</v>
      </c>
      <c r="K51" s="542">
        <v>5.5E-2</v>
      </c>
      <c r="L51" s="544">
        <v>0.01</v>
      </c>
    </row>
    <row r="52" spans="1:12" x14ac:dyDescent="0.25">
      <c r="A52" s="528" t="s">
        <v>129</v>
      </c>
      <c r="B52" s="537">
        <v>0</v>
      </c>
      <c r="C52" s="545">
        <v>0.41799999999999998</v>
      </c>
      <c r="D52" s="546">
        <v>0.442</v>
      </c>
      <c r="E52" s="540">
        <v>0.39600000000000002</v>
      </c>
      <c r="F52" s="541">
        <v>0</v>
      </c>
      <c r="G52" s="542">
        <v>7.0000000000000001E-3</v>
      </c>
      <c r="H52" s="543">
        <v>0.41599999999999998</v>
      </c>
      <c r="I52" s="543">
        <v>0.44</v>
      </c>
      <c r="J52" s="543">
        <v>0.46500000000000002</v>
      </c>
      <c r="K52" s="542">
        <v>5.5E-2</v>
      </c>
      <c r="L52" s="544">
        <v>8.9999999999999993E-3</v>
      </c>
    </row>
    <row r="53" spans="1:12" x14ac:dyDescent="0.25">
      <c r="A53" s="528" t="s">
        <v>130</v>
      </c>
      <c r="B53" s="537">
        <v>0</v>
      </c>
      <c r="C53" s="545">
        <v>0</v>
      </c>
      <c r="D53" s="546">
        <v>0</v>
      </c>
      <c r="E53" s="540">
        <v>0</v>
      </c>
      <c r="F53" s="541">
        <v>0</v>
      </c>
      <c r="G53" s="542">
        <v>0</v>
      </c>
      <c r="H53" s="543">
        <v>1</v>
      </c>
      <c r="I53" s="543">
        <v>1</v>
      </c>
      <c r="J53" s="543">
        <v>1</v>
      </c>
      <c r="K53" s="542">
        <v>0</v>
      </c>
      <c r="L53" s="544">
        <v>1.4999999999999999E-2</v>
      </c>
    </row>
    <row r="54" spans="1:12" x14ac:dyDescent="0.25">
      <c r="A54" s="497"/>
      <c r="B54" s="498"/>
      <c r="C54" s="498"/>
      <c r="D54" s="498"/>
      <c r="E54" s="498"/>
      <c r="F54" s="498"/>
      <c r="G54" s="498"/>
      <c r="H54" s="498"/>
      <c r="I54" s="498"/>
      <c r="J54" s="498"/>
      <c r="K54" s="547"/>
      <c r="L54" s="547"/>
    </row>
    <row r="55" spans="1:12" x14ac:dyDescent="0.25">
      <c r="A55" s="499"/>
      <c r="B55" s="500"/>
      <c r="C55" s="500"/>
      <c r="D55" s="500"/>
      <c r="E55" s="500"/>
      <c r="F55" s="500"/>
      <c r="G55" s="500"/>
      <c r="H55" s="500"/>
      <c r="I55" s="500"/>
      <c r="J55" s="500"/>
      <c r="K55" s="548"/>
      <c r="L55" s="548"/>
    </row>
  </sheetData>
  <mergeCells count="1">
    <mergeCell ref="A44:B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2017-02-22T07:28:01Z</dcterms:created>
  <dcterms:modified xsi:type="dcterms:W3CDTF">2017-02-22T08:59:52Z</dcterms:modified>
</cp:coreProperties>
</file>