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Donor" sheetId="12" r:id="rId12"/>
  </sheets>
  <calcPr calcId="145621"/>
</workbook>
</file>

<file path=xl/sharedStrings.xml><?xml version="1.0" encoding="utf-8"?>
<sst xmlns="http://schemas.openxmlformats.org/spreadsheetml/2006/main" count="704" uniqueCount="218">
  <si>
    <t>Budget summary</t>
  </si>
  <si>
    <t>R million</t>
  </si>
  <si>
    <t xml:space="preserve">Total </t>
  </si>
  <si>
    <t xml:space="preserve">Current   
payments </t>
  </si>
  <si>
    <t xml:space="preserve">Transfers and 
subsidies  </t>
  </si>
  <si>
    <t xml:space="preserve">Payments for 
capital assets </t>
  </si>
  <si>
    <t>MTEF allocation</t>
  </si>
  <si>
    <t>Administration</t>
  </si>
  <si>
    <t>Mine Health and Safety</t>
  </si>
  <si>
    <t>Mineral Regulation</t>
  </si>
  <si>
    <t>Mineral Policy and Promotion</t>
  </si>
  <si>
    <t>2018/19</t>
  </si>
  <si>
    <t>2019/20</t>
  </si>
  <si>
    <t>Total expenditure estimates</t>
  </si>
  <si>
    <t>Executive authority</t>
  </si>
  <si>
    <t>Minister of Mineral Resources</t>
  </si>
  <si>
    <t>Accounting officer</t>
  </si>
  <si>
    <t>Director General of Mineral Resources</t>
  </si>
  <si>
    <t>Website address</t>
  </si>
  <si>
    <t>www.dmr.gov.za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</si>
  <si>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</si>
  <si>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</si>
  <si>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29.2 Vote expenditure trends by programme and economic classification</t>
  </si>
  <si>
    <t>Programmes</t>
  </si>
  <si>
    <t>1. Administration</t>
  </si>
  <si>
    <t xml:space="preserve"> </t>
  </si>
  <si>
    <t>2. Mine Health and Safety</t>
  </si>
  <si>
    <t>3. Mineral Regulation</t>
  </si>
  <si>
    <t>4. Mineral Policy and Promotion</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</si>
  <si>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</si>
  <si>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</si>
  <si>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</si>
  <si>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</si>
  <si>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</si>
  <si>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</si>
  <si>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</si>
  <si>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</si>
  <si>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</si>
  <si>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</si>
  <si>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</si>
  <si>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</si>
  <si>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</si>
  <si>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</si>
  <si>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</si>
  <si>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</si>
  <si>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</si>
  <si>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</si>
  <si>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</si>
  <si>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</si>
  <si>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</si>
  <si>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</si>
  <si>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</si>
  <si>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</si>
  <si>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</si>
  <si>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</si>
  <si>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</si>
  <si>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</si>
  <si>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</si>
  <si>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</si>
  <si>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</si>
  <si>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</si>
  <si>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</si>
  <si>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</si>
  <si>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29.3 Vote expenditure estimates by programme and economic classification</t>
  </si>
  <si>
    <t>Average
growth
rate
(%)</t>
  </si>
  <si>
    <t>Average:
Expenditure/
Total
(%)</t>
  </si>
  <si>
    <t>Medium-term expenditure estimate</t>
  </si>
  <si>
    <t>2017/18</t>
  </si>
  <si>
    <t>2016/17 - 2019/20</t>
  </si>
  <si>
    <t>Change to 2016 
Budget estimate</t>
  </si>
  <si>
    <t>Table 29.4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</si>
  <si>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</si>
  <si>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</si>
  <si>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</si>
  <si>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</si>
  <si>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</si>
  <si>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</si>
  <si>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</si>
  <si>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</si>
  <si>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</si>
  <si>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</si>
  <si>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</si>
  <si>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</si>
  <si>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</si>
  <si>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</si>
  <si>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</si>
  <si>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</si>
  <si>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</si>
  <si>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</si>
  <si>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</si>
  <si>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</si>
  <si>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Food and food supplies</t>
  </si>
  <si>
    <t>Inventory: Materials and supplies</t>
  </si>
  <si>
    <t>Inventory: Medical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</si>
  <si>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</si>
  <si>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</si>
  <si>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</si>
  <si>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</si>
  <si>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</si>
  <si>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</si>
  <si>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</si>
  <si>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</si>
  <si>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</si>
  <si>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</si>
  <si>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29.5 Vote transfers and subsidies trends and estimates</t>
  </si>
  <si>
    <t>Departmental agencies (non-business entities)</t>
  </si>
  <si>
    <t>Current</t>
  </si>
  <si>
    <t>Mining Qualification Authority</t>
  </si>
  <si>
    <t>Public Service Sector Education and Training Authority</t>
  </si>
  <si>
    <t>Mine Health and Safety Council</t>
  </si>
  <si>
    <t>South African Diamond and Precious Metal Regulator</t>
  </si>
  <si>
    <t>Council for Geoscience</t>
  </si>
  <si>
    <t>Expanded Public Works Programme: derelict and ownerless mines</t>
  </si>
  <si>
    <t>Economic competitiveness and support package: Council for geoscience (digital information system; buildings; equipment and facilities)</t>
  </si>
  <si>
    <t>Capital</t>
  </si>
  <si>
    <t>Social benefits</t>
  </si>
  <si>
    <t>Employee social benefits</t>
  </si>
  <si>
    <t>Other transfers to households</t>
  </si>
  <si>
    <t>Employee Ex-gratia payments</t>
  </si>
  <si>
    <t>Subsidies on products and production (pc)</t>
  </si>
  <si>
    <t>Industrial Development Corporation of South Africa</t>
  </si>
  <si>
    <t>Mintek</t>
  </si>
  <si>
    <t>State Diamond Trader</t>
  </si>
  <si>
    <t>Economic competitiveness and support package: Mintek (equipment and facilities; research and development; efficiency projects)</t>
  </si>
  <si>
    <t>Subsidies on products and production (pe)</t>
  </si>
  <si>
    <t>Petroleum Agency South  Africa</t>
  </si>
  <si>
    <t>Various institutions: Water management solutions subsidies for marginal mines</t>
  </si>
  <si>
    <t>Total</t>
  </si>
  <si>
    <t>Table 29.6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</si>
  <si>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</si>
  <si>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</si>
  <si>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</si>
  <si>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</si>
  <si>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</si>
  <si>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</si>
  <si>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</si>
  <si>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</si>
  <si>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</si>
  <si>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Mineral Resources</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</si>
  <si>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</si>
  <si>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</si>
  <si>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</si>
  <si>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</si>
  <si>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</si>
  <si>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</si>
  <si>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</si>
  <si>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</si>
  <si>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</si>
  <si>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</si>
  <si>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29.7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</si>
  <si>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</si>
  <si>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</si>
  <si>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</si>
  <si>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</si>
  <si>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</si>
  <si>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</si>
  <si>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</si>
  <si>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Market establishment: Rental parking: Covered and open </t>
  </si>
  <si>
    <t>Application fees in relation to the Minerals and Petroleum Resources Development Act (2002)</t>
  </si>
  <si>
    <t>Requested information: Access to Information Act (2000)</t>
  </si>
  <si>
    <t>Environmental Authorisation application fees</t>
  </si>
  <si>
    <t>Other sales</t>
  </si>
  <si>
    <t>Services rendered: Commission on insurance and garnishee</t>
  </si>
  <si>
    <t>Services rendered: Marking of exam paper</t>
  </si>
  <si>
    <t>Services rendered: Photocopies and faxes</t>
  </si>
  <si>
    <t>Replacement of security cards</t>
  </si>
  <si>
    <t>Sales of scrap, waste, arms and other used current goods</t>
  </si>
  <si>
    <t>Sales: Waste paper</t>
  </si>
  <si>
    <t>Fines, penalties and forfeits</t>
  </si>
  <si>
    <t>Interest, dividends and rent on land</t>
  </si>
  <si>
    <t>Interest</t>
  </si>
  <si>
    <t>Rent on land</t>
  </si>
  <si>
    <t>Sales of capital assets</t>
  </si>
  <si>
    <t>Transactions in financial assets and liabilities</t>
  </si>
  <si>
    <t>Table 29.8 Administration expenditure trends and estimates by subprogramme and economic classification</t>
  </si>
  <si>
    <t>Subprogramme</t>
  </si>
  <si>
    <t>Ministry</t>
  </si>
  <si>
    <t>Corporate Services</t>
  </si>
  <si>
    <t>Department Management</t>
  </si>
  <si>
    <t>Financial Administration</t>
  </si>
  <si>
    <t>Internal Audit</t>
  </si>
  <si>
    <t>Office Accommodation</t>
  </si>
  <si>
    <t xml:space="preserve">of which: </t>
  </si>
  <si>
    <t>Proportion of total programme 
expenditure to vote expenditure</t>
  </si>
  <si>
    <t>Details of transfers and subsidies</t>
  </si>
  <si>
    <t>Table 29.10 Mine Health and Safety expenditure trends and estimates by subprogramme and economic classification</t>
  </si>
  <si>
    <t>Governance Policy and Oversight</t>
  </si>
  <si>
    <t>Mine Health and Safety Regions</t>
  </si>
  <si>
    <t>Table 29.12 Mineral Regulation expenditure trends and estimates by subprogramme and economic classification</t>
  </si>
  <si>
    <t>Mineral Regulation and Administration</t>
  </si>
  <si>
    <t>Management Mineral Regulation</t>
  </si>
  <si>
    <t>South African Diamond and Precious Metals Regulator</t>
  </si>
  <si>
    <t xml:space="preserve">Petroleum Agency South Africa </t>
  </si>
  <si>
    <t>Private enterprises</t>
  </si>
  <si>
    <t>Private enterprises (subsidies on products and production)</t>
  </si>
  <si>
    <t>Table 29.14 Mineral Policy and Promotion expenditure trends and estimates by subprogramme and economic classification</t>
  </si>
  <si>
    <t>Management</t>
  </si>
  <si>
    <t>Mineral Policy</t>
  </si>
  <si>
    <t>Mineral Promotion and International Coordination</t>
  </si>
  <si>
    <t>Assistance to Mines</t>
  </si>
  <si>
    <t>Economic Advisory Services</t>
  </si>
  <si>
    <t>Mine Environmental Management</t>
  </si>
  <si>
    <t>Public corporations</t>
  </si>
  <si>
    <t>Public corporations (subsidies on products and production)</t>
  </si>
  <si>
    <t>Table 29.A Summary of donor funding</t>
  </si>
  <si>
    <t>Donor</t>
  </si>
  <si>
    <t>Project</t>
  </si>
  <si>
    <t>Period of
commitment</t>
  </si>
  <si>
    <t>Amount
committed</t>
  </si>
  <si>
    <t>Main economic
 classification</t>
  </si>
  <si>
    <t>Spending
focus</t>
  </si>
  <si>
    <t>Estimate</t>
  </si>
  <si>
    <t>Foreign</t>
  </si>
  <si>
    <t>In cash</t>
  </si>
  <si>
    <t>European Union</t>
  </si>
  <si>
    <t>Microzonation model of Johannesburg for seismic risk prediction</t>
  </si>
  <si>
    <t>36 months</t>
  </si>
  <si>
    <t>Carry out a seismic hazard assessment of Johannesburg at bedrock; investigate the surface geology of Johannesburg to identify its soil layer distribution; and calculate the seismic hazard of Johannesburg at the surface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</si>
</sst>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3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13"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5" xfId="3" applyNumberFormat="1" applyFont="1" applyBorder="1" applyAlignment="1">
      <alignment horizontal="right" vertical="top"/>
    </xf>
    <xf numFmtId="171" fontId="8" fillId="0" borderId="24"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7" xfId="3" applyNumberFormat="1" applyFont="1" applyBorder="1" applyAlignment="1">
      <alignment horizontal="right" vertical="top"/>
    </xf>
    <xf numFmtId="172" fontId="4"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0" fontId="4" fillId="0" borderId="0" xfId="3" applyNumberFormat="1" applyFont="1" applyFill="1" applyBorder="1" applyAlignment="1">
      <alignment vertical="top" wrapText="1"/>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0" fontId="6" fillId="0" borderId="0" xfId="3" applyNumberFormat="1" applyFont="1" applyFill="1" applyBorder="1" applyAlignment="1">
      <alignment vertical="top" wrapText="1"/>
    </xf>
    <xf numFmtId="167" fontId="12" fillId="0" borderId="2" xfId="3" applyNumberFormat="1" applyFont="1"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93" t="s">
        <v>67</v>
      </c>
      <c r="D2" s="694"/>
      <c r="E2" s="694"/>
      <c r="F2" s="695"/>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317.72199999999998</v>
      </c>
      <c r="D5" s="13">
        <v>303.58499999999998</v>
      </c>
      <c r="E5" s="13">
        <v>3.3580000000000001</v>
      </c>
      <c r="F5" s="13">
        <v>10.779</v>
      </c>
      <c r="G5" s="13">
        <v>334.47199999999998</v>
      </c>
      <c r="H5" s="19">
        <v>356.49900000000002</v>
      </c>
    </row>
    <row r="6" spans="1:8" x14ac:dyDescent="0.25">
      <c r="A6" s="11" t="s">
        <v>8</v>
      </c>
      <c r="B6" s="12"/>
      <c r="C6" s="13">
        <v>189.40100000000001</v>
      </c>
      <c r="D6" s="13">
        <v>182.55</v>
      </c>
      <c r="E6" s="13">
        <v>6.1619999999999999</v>
      </c>
      <c r="F6" s="13">
        <v>0.68899999999999995</v>
      </c>
      <c r="G6" s="13">
        <v>196.517</v>
      </c>
      <c r="H6" s="19">
        <v>210.648</v>
      </c>
    </row>
    <row r="7" spans="1:8" x14ac:dyDescent="0.25">
      <c r="A7" s="11" t="s">
        <v>9</v>
      </c>
      <c r="B7" s="12"/>
      <c r="C7" s="13">
        <v>364.577</v>
      </c>
      <c r="D7" s="13">
        <v>221.535</v>
      </c>
      <c r="E7" s="13">
        <v>143.00299999999999</v>
      </c>
      <c r="F7" s="13">
        <v>3.9E-2</v>
      </c>
      <c r="G7" s="13">
        <v>379.86900000000003</v>
      </c>
      <c r="H7" s="19">
        <v>398.86599999999999</v>
      </c>
    </row>
    <row r="8" spans="1:8" ht="18" x14ac:dyDescent="0.25">
      <c r="A8" s="11" t="s">
        <v>10</v>
      </c>
      <c r="B8" s="12"/>
      <c r="C8" s="13">
        <v>907.74900000000002</v>
      </c>
      <c r="D8" s="13">
        <v>138.99100000000001</v>
      </c>
      <c r="E8" s="13">
        <v>768.60400000000004</v>
      </c>
      <c r="F8" s="13">
        <v>0.154</v>
      </c>
      <c r="G8" s="13">
        <v>995.81100000000004</v>
      </c>
      <c r="H8" s="19">
        <v>883.99900000000002</v>
      </c>
    </row>
    <row r="9" spans="1:8" x14ac:dyDescent="0.25">
      <c r="A9" s="20" t="s">
        <v>13</v>
      </c>
      <c r="B9" s="21"/>
      <c r="C9" s="22">
        <v>1779.4490000000001</v>
      </c>
      <c r="D9" s="22">
        <v>846.66099999999994</v>
      </c>
      <c r="E9" s="22">
        <v>921.12699999999995</v>
      </c>
      <c r="F9" s="22">
        <v>11.661</v>
      </c>
      <c r="G9" s="39">
        <v>1906.6690000000001</v>
      </c>
      <c r="H9" s="40">
        <v>1850.0119999999999</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0"/>
  <sheetViews>
    <sheetView showGridLines="0" workbookViewId="0">
      <selection sqref="A1:O70"/>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271.459</v>
      </c>
      <c r="C11" s="75">
        <v>282.27999999999997</v>
      </c>
      <c r="D11" s="76">
        <v>308.572</v>
      </c>
      <c r="E11" s="77">
        <v>284.17399999999998</v>
      </c>
      <c r="F11" s="75">
        <v>297.613</v>
      </c>
      <c r="G11" s="76">
        <v>315.22000000000003</v>
      </c>
      <c r="H11" s="19">
        <v>293.22300000000001</v>
      </c>
      <c r="I11" s="78">
        <v>308.87</v>
      </c>
      <c r="J11" s="78">
        <v>359.06700000000001</v>
      </c>
      <c r="K11" s="77">
        <v>310.86799999999999</v>
      </c>
      <c r="L11" s="75">
        <v>345.81400000000002</v>
      </c>
      <c r="M11" s="75">
        <v>345.81400000000002</v>
      </c>
      <c r="N11" s="79">
        <v>1.1456803515319163</v>
      </c>
      <c r="O11" s="80">
        <v>1.0762171982792488</v>
      </c>
    </row>
    <row r="12" spans="1:15" x14ac:dyDescent="0.25">
      <c r="A12" s="81" t="s">
        <v>42</v>
      </c>
      <c r="B12" s="78">
        <v>163.73099999999999</v>
      </c>
      <c r="C12" s="78">
        <v>163.73099999999999</v>
      </c>
      <c r="D12" s="78">
        <v>153.22</v>
      </c>
      <c r="E12" s="19">
        <v>167.97</v>
      </c>
      <c r="F12" s="78">
        <v>172.001</v>
      </c>
      <c r="G12" s="78">
        <v>167.49199999999999</v>
      </c>
      <c r="H12" s="19">
        <v>175.84</v>
      </c>
      <c r="I12" s="78">
        <v>184.43100000000001</v>
      </c>
      <c r="J12" s="78">
        <v>171.506</v>
      </c>
      <c r="K12" s="19">
        <v>184.934</v>
      </c>
      <c r="L12" s="78">
        <v>189.87299999999999</v>
      </c>
      <c r="M12" s="78">
        <v>189.87299999999999</v>
      </c>
      <c r="N12" s="82">
        <v>0.98500451279829582</v>
      </c>
      <c r="O12" s="83">
        <v>0.96064284064469951</v>
      </c>
    </row>
    <row r="13" spans="1:15" x14ac:dyDescent="0.25">
      <c r="A13" s="81" t="s">
        <v>43</v>
      </c>
      <c r="B13" s="78">
        <v>222.72900000000001</v>
      </c>
      <c r="C13" s="78">
        <v>211.90799999999999</v>
      </c>
      <c r="D13" s="78">
        <v>205.52099999999999</v>
      </c>
      <c r="E13" s="19">
        <v>231.36500000000001</v>
      </c>
      <c r="F13" s="78">
        <v>236.715</v>
      </c>
      <c r="G13" s="78">
        <v>237.65899999999999</v>
      </c>
      <c r="H13" s="19">
        <v>260.44299999999998</v>
      </c>
      <c r="I13" s="78">
        <v>263.71499999999997</v>
      </c>
      <c r="J13" s="78">
        <v>246.23599999999999</v>
      </c>
      <c r="K13" s="19">
        <v>270.786</v>
      </c>
      <c r="L13" s="78">
        <v>265.12700000000001</v>
      </c>
      <c r="M13" s="78">
        <v>265.12700000000001</v>
      </c>
      <c r="N13" s="82">
        <v>0.96876151272222388</v>
      </c>
      <c r="O13" s="83">
        <v>0.97654954397344151</v>
      </c>
    </row>
    <row r="14" spans="1:15" x14ac:dyDescent="0.25">
      <c r="A14" s="81" t="s">
        <v>44</v>
      </c>
      <c r="B14" s="78">
        <v>735.93</v>
      </c>
      <c r="C14" s="78">
        <v>735.93</v>
      </c>
      <c r="D14" s="78">
        <v>719.90599999999995</v>
      </c>
      <c r="E14" s="19">
        <v>787.78200000000004</v>
      </c>
      <c r="F14" s="78">
        <v>769.21199999999999</v>
      </c>
      <c r="G14" s="78">
        <v>754.78599999999994</v>
      </c>
      <c r="H14" s="19">
        <v>889.03599999999994</v>
      </c>
      <c r="I14" s="78">
        <v>881.52599999999995</v>
      </c>
      <c r="J14" s="78">
        <v>861.67200000000003</v>
      </c>
      <c r="K14" s="19">
        <v>902.48900000000003</v>
      </c>
      <c r="L14" s="78">
        <v>868.26300000000003</v>
      </c>
      <c r="M14" s="78">
        <v>868.26300000000003</v>
      </c>
      <c r="N14" s="82">
        <v>0.96663586947177527</v>
      </c>
      <c r="O14" s="83">
        <v>0.98454529450854733</v>
      </c>
    </row>
    <row r="15" spans="1:15" x14ac:dyDescent="0.25">
      <c r="A15" s="84" t="s">
        <v>2</v>
      </c>
      <c r="B15" s="85">
        <v>1393.8489999999999</v>
      </c>
      <c r="C15" s="85">
        <v>1393.8489999999999</v>
      </c>
      <c r="D15" s="86">
        <v>1387.2190000000001</v>
      </c>
      <c r="E15" s="87">
        <v>1471.2909999999999</v>
      </c>
      <c r="F15" s="85">
        <v>1475.5409999999999</v>
      </c>
      <c r="G15" s="85">
        <v>1475.1569999999999</v>
      </c>
      <c r="H15" s="87">
        <v>1618.5419999999999</v>
      </c>
      <c r="I15" s="85">
        <v>1638.5419999999999</v>
      </c>
      <c r="J15" s="85">
        <v>1638.481</v>
      </c>
      <c r="K15" s="87">
        <v>1669.077</v>
      </c>
      <c r="L15" s="85">
        <v>1669.0770000000002</v>
      </c>
      <c r="M15" s="86">
        <v>1669.0770000000002</v>
      </c>
      <c r="N15" s="88">
        <v>1.0027914306411154</v>
      </c>
      <c r="O15" s="89">
        <v>0.9988546236536161</v>
      </c>
    </row>
    <row r="16" spans="1:15" ht="18" x14ac:dyDescent="0.25">
      <c r="A16" s="90" t="s">
        <v>45</v>
      </c>
      <c r="B16" s="91"/>
      <c r="C16" s="92" t="s">
        <v>46</v>
      </c>
      <c r="D16" s="93"/>
      <c r="E16" s="94"/>
      <c r="F16" s="95"/>
      <c r="G16" s="93"/>
      <c r="H16" s="94"/>
      <c r="I16" s="95" t="s">
        <v>25</v>
      </c>
      <c r="J16" s="95" t="s">
        <v>25</v>
      </c>
      <c r="K16" s="94"/>
      <c r="L16" s="96">
        <v>0</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747.88900000000001</v>
      </c>
      <c r="C19" s="109">
        <v>708.08900000000006</v>
      </c>
      <c r="D19" s="109">
        <v>684.80200000000002</v>
      </c>
      <c r="E19" s="110">
        <v>742.33900000000006</v>
      </c>
      <c r="F19" s="109">
        <v>744.34</v>
      </c>
      <c r="G19" s="109">
        <v>739.774</v>
      </c>
      <c r="H19" s="110">
        <v>806.10100000000011</v>
      </c>
      <c r="I19" s="109">
        <v>800.101</v>
      </c>
      <c r="J19" s="109">
        <v>805.24099999999999</v>
      </c>
      <c r="K19" s="110">
        <v>831.36500000000001</v>
      </c>
      <c r="L19" s="109">
        <v>863.87400000000002</v>
      </c>
      <c r="M19" s="109">
        <v>863.87400000000002</v>
      </c>
      <c r="N19" s="111">
        <v>0.98912841217842906</v>
      </c>
      <c r="O19" s="112">
        <v>0.99271179218098815</v>
      </c>
    </row>
    <row r="20" spans="1:15" ht="18" x14ac:dyDescent="0.25">
      <c r="A20" s="113" t="s">
        <v>49</v>
      </c>
      <c r="B20" s="77">
        <v>435.02</v>
      </c>
      <c r="C20" s="75">
        <v>444.11500000000001</v>
      </c>
      <c r="D20" s="75">
        <v>435.25099999999998</v>
      </c>
      <c r="E20" s="77">
        <v>476.75700000000001</v>
      </c>
      <c r="F20" s="75">
        <v>491.99599999999998</v>
      </c>
      <c r="G20" s="75">
        <v>484.62</v>
      </c>
      <c r="H20" s="77">
        <v>528.44000000000005</v>
      </c>
      <c r="I20" s="75">
        <v>548.44000000000005</v>
      </c>
      <c r="J20" s="75">
        <v>526.26499999999999</v>
      </c>
      <c r="K20" s="77">
        <v>572.13</v>
      </c>
      <c r="L20" s="75">
        <v>564.36800000000005</v>
      </c>
      <c r="M20" s="76">
        <v>564.36800000000005</v>
      </c>
      <c r="N20" s="114">
        <v>0.99908415397543249</v>
      </c>
      <c r="O20" s="115">
        <v>0.98125108898887659</v>
      </c>
    </row>
    <row r="21" spans="1:15" x14ac:dyDescent="0.25">
      <c r="A21" s="113" t="s">
        <v>50</v>
      </c>
      <c r="B21" s="116">
        <v>312.86900000000003</v>
      </c>
      <c r="C21" s="117">
        <v>263.97399999999999</v>
      </c>
      <c r="D21" s="117">
        <v>249.55099999999999</v>
      </c>
      <c r="E21" s="116">
        <v>265.58199999999999</v>
      </c>
      <c r="F21" s="117">
        <v>252.34399999999999</v>
      </c>
      <c r="G21" s="117">
        <v>255.154</v>
      </c>
      <c r="H21" s="116">
        <v>277.661</v>
      </c>
      <c r="I21" s="117">
        <v>251.661</v>
      </c>
      <c r="J21" s="117">
        <v>278.976</v>
      </c>
      <c r="K21" s="116">
        <v>259.23500000000001</v>
      </c>
      <c r="L21" s="117">
        <v>299.50599999999997</v>
      </c>
      <c r="M21" s="118">
        <v>299.50599999999997</v>
      </c>
      <c r="N21" s="119">
        <v>0.97116592414737268</v>
      </c>
      <c r="O21" s="120">
        <v>1.014709340178082</v>
      </c>
    </row>
    <row r="22" spans="1:15" ht="18" x14ac:dyDescent="0.25">
      <c r="A22" s="121" t="s">
        <v>51</v>
      </c>
      <c r="B22" s="122">
        <v>630.07899999999995</v>
      </c>
      <c r="C22" s="122">
        <v>669.87900000000002</v>
      </c>
      <c r="D22" s="122">
        <v>688.49900000000002</v>
      </c>
      <c r="E22" s="123">
        <v>717.93399999999997</v>
      </c>
      <c r="F22" s="122">
        <v>719.44299999999998</v>
      </c>
      <c r="G22" s="122">
        <v>723.73099999999999</v>
      </c>
      <c r="H22" s="123">
        <v>800.9190000000001</v>
      </c>
      <c r="I22" s="122">
        <v>826.91899999999998</v>
      </c>
      <c r="J22" s="122">
        <v>819.70600000000002</v>
      </c>
      <c r="K22" s="123">
        <v>824.09</v>
      </c>
      <c r="L22" s="122">
        <v>791.58100000000002</v>
      </c>
      <c r="M22" s="122">
        <v>791.58100000000002</v>
      </c>
      <c r="N22" s="124">
        <v>1.016984401729957</v>
      </c>
      <c r="O22" s="125">
        <v>1.0052180614411359</v>
      </c>
    </row>
    <row r="23" spans="1:15" ht="27" x14ac:dyDescent="0.25">
      <c r="A23" s="113" t="s">
        <v>52</v>
      </c>
      <c r="B23" s="77">
        <v>315.09100000000001</v>
      </c>
      <c r="C23" s="75">
        <v>321.09100000000001</v>
      </c>
      <c r="D23" s="75">
        <v>321.09100000000001</v>
      </c>
      <c r="E23" s="77">
        <v>340.846</v>
      </c>
      <c r="F23" s="75">
        <v>347.27600000000001</v>
      </c>
      <c r="G23" s="75">
        <v>347.27600000000001</v>
      </c>
      <c r="H23" s="77">
        <v>377.75099999999998</v>
      </c>
      <c r="I23" s="75">
        <v>394.75099999999998</v>
      </c>
      <c r="J23" s="75">
        <v>393.44099999999997</v>
      </c>
      <c r="K23" s="77">
        <v>433.51900000000001</v>
      </c>
      <c r="L23" s="75">
        <v>433.51900000000001</v>
      </c>
      <c r="M23" s="76">
        <v>433.51900000000001</v>
      </c>
      <c r="N23" s="119" t="s">
        <v>53</v>
      </c>
      <c r="O23" s="120" t="s">
        <v>53</v>
      </c>
    </row>
    <row r="24" spans="1:15" ht="18" x14ac:dyDescent="0.25">
      <c r="A24" s="113" t="s">
        <v>54</v>
      </c>
      <c r="B24" s="19">
        <v>313.74900000000002</v>
      </c>
      <c r="C24" s="78">
        <v>345.74900000000002</v>
      </c>
      <c r="D24" s="78">
        <v>364.709</v>
      </c>
      <c r="E24" s="19">
        <v>375.77499999999998</v>
      </c>
      <c r="F24" s="78">
        <v>370.85399999999998</v>
      </c>
      <c r="G24" s="78">
        <v>370.85399999999998</v>
      </c>
      <c r="H24" s="19">
        <v>421.79500000000002</v>
      </c>
      <c r="I24" s="78">
        <v>430.79500000000002</v>
      </c>
      <c r="J24" s="78">
        <v>423.67</v>
      </c>
      <c r="K24" s="19">
        <v>389.125</v>
      </c>
      <c r="L24" s="78">
        <v>356.61599999999999</v>
      </c>
      <c r="M24" s="126">
        <v>356.61599999999999</v>
      </c>
      <c r="N24" s="119">
        <v>1.01026696097955</v>
      </c>
      <c r="O24" s="120">
        <v>1.0078689427093097</v>
      </c>
    </row>
    <row r="25" spans="1:15" x14ac:dyDescent="0.25">
      <c r="A25" s="113" t="s">
        <v>55</v>
      </c>
      <c r="B25" s="116">
        <v>1.2390000000000001</v>
      </c>
      <c r="C25" s="117">
        <v>3.0390000000000001</v>
      </c>
      <c r="D25" s="117">
        <v>2.6989999999999998</v>
      </c>
      <c r="E25" s="116">
        <v>1.3129999999999999</v>
      </c>
      <c r="F25" s="117">
        <v>1.3129999999999999</v>
      </c>
      <c r="G25" s="117">
        <v>5.601</v>
      </c>
      <c r="H25" s="116">
        <v>1.373</v>
      </c>
      <c r="I25" s="117">
        <v>1.373</v>
      </c>
      <c r="J25" s="117">
        <v>2.5950000000000002</v>
      </c>
      <c r="K25" s="116">
        <v>1.446</v>
      </c>
      <c r="L25" s="117">
        <v>1.446</v>
      </c>
      <c r="M25" s="118">
        <v>1.446</v>
      </c>
      <c r="N25" s="127">
        <v>2.2977099236641227</v>
      </c>
      <c r="O25" s="128">
        <v>1.7209594198856506</v>
      </c>
    </row>
    <row r="26" spans="1:15" ht="18" x14ac:dyDescent="0.25">
      <c r="A26" s="121" t="s">
        <v>56</v>
      </c>
      <c r="B26" s="122">
        <v>15.881</v>
      </c>
      <c r="C26" s="122">
        <v>15.881</v>
      </c>
      <c r="D26" s="122">
        <v>13.907999999999999</v>
      </c>
      <c r="E26" s="123">
        <v>11.018000000000001</v>
      </c>
      <c r="F26" s="122">
        <v>11.757999999999999</v>
      </c>
      <c r="G26" s="122">
        <v>11.651999999999999</v>
      </c>
      <c r="H26" s="123">
        <v>11.522</v>
      </c>
      <c r="I26" s="122">
        <v>11.522</v>
      </c>
      <c r="J26" s="122">
        <v>10.625999999999999</v>
      </c>
      <c r="K26" s="123">
        <v>13.622</v>
      </c>
      <c r="L26" s="122">
        <v>13.622</v>
      </c>
      <c r="M26" s="129">
        <v>13.622</v>
      </c>
      <c r="N26" s="130">
        <v>0.95705474319312889</v>
      </c>
      <c r="O26" s="131">
        <v>0.94363715590246866</v>
      </c>
    </row>
    <row r="27" spans="1:15" ht="18" x14ac:dyDescent="0.25">
      <c r="A27" s="113" t="s">
        <v>57</v>
      </c>
      <c r="B27" s="77">
        <v>3.2</v>
      </c>
      <c r="C27" s="75">
        <v>1.8</v>
      </c>
      <c r="D27" s="75">
        <v>9.1999999999999998E-2</v>
      </c>
      <c r="E27" s="77">
        <v>2.7919999999999998</v>
      </c>
      <c r="F27" s="75">
        <v>3.7919999999999998</v>
      </c>
      <c r="G27" s="75">
        <v>2.9369999999999998</v>
      </c>
      <c r="H27" s="77">
        <v>2.92</v>
      </c>
      <c r="I27" s="75">
        <v>2.5030000000000001</v>
      </c>
      <c r="J27" s="75">
        <v>1.1399999999999999</v>
      </c>
      <c r="K27" s="77">
        <v>3.8519999999999999</v>
      </c>
      <c r="L27" s="75">
        <v>3.8519999999999999</v>
      </c>
      <c r="M27" s="76">
        <v>3.8519999999999999</v>
      </c>
      <c r="N27" s="114">
        <v>0.62840802256345973</v>
      </c>
      <c r="O27" s="115">
        <v>0.67138193688792158</v>
      </c>
    </row>
    <row r="28" spans="1:15" ht="18" x14ac:dyDescent="0.25">
      <c r="A28" s="113" t="s">
        <v>58</v>
      </c>
      <c r="B28" s="19">
        <v>12.680999999999999</v>
      </c>
      <c r="C28" s="78">
        <v>14.081</v>
      </c>
      <c r="D28" s="78">
        <v>13.816000000000001</v>
      </c>
      <c r="E28" s="19">
        <v>8.2260000000000009</v>
      </c>
      <c r="F28" s="78">
        <v>7.9660000000000002</v>
      </c>
      <c r="G28" s="78">
        <v>7.1630000000000003</v>
      </c>
      <c r="H28" s="19">
        <v>8.6020000000000003</v>
      </c>
      <c r="I28" s="78">
        <v>8.8889999999999993</v>
      </c>
      <c r="J28" s="78">
        <v>9.3490000000000002</v>
      </c>
      <c r="K28" s="19">
        <v>9.77</v>
      </c>
      <c r="L28" s="78">
        <v>9.77</v>
      </c>
      <c r="M28" s="126">
        <v>9.77</v>
      </c>
      <c r="N28" s="119">
        <v>1.0208508363247537</v>
      </c>
      <c r="O28" s="120">
        <v>0.98506362698373695</v>
      </c>
    </row>
    <row r="29" spans="1:15" ht="18" x14ac:dyDescent="0.25">
      <c r="A29" s="113" t="s">
        <v>59</v>
      </c>
      <c r="B29" s="116">
        <v>0</v>
      </c>
      <c r="C29" s="117">
        <v>0</v>
      </c>
      <c r="D29" s="117">
        <v>0</v>
      </c>
      <c r="E29" s="116">
        <v>0</v>
      </c>
      <c r="F29" s="117">
        <v>0</v>
      </c>
      <c r="G29" s="117">
        <v>1.552</v>
      </c>
      <c r="H29" s="116">
        <v>0</v>
      </c>
      <c r="I29" s="117">
        <v>0.13</v>
      </c>
      <c r="J29" s="117">
        <v>0.13700000000000001</v>
      </c>
      <c r="K29" s="116">
        <v>0</v>
      </c>
      <c r="L29" s="117">
        <v>0</v>
      </c>
      <c r="M29" s="118">
        <v>0</v>
      </c>
      <c r="N29" s="127" t="s">
        <v>53</v>
      </c>
      <c r="O29" s="128">
        <v>12.992307692307692</v>
      </c>
    </row>
    <row r="30" spans="1:15" ht="18" x14ac:dyDescent="0.25">
      <c r="A30" s="121" t="s">
        <v>60</v>
      </c>
      <c r="B30" s="132">
        <v>0</v>
      </c>
      <c r="C30" s="132">
        <v>0</v>
      </c>
      <c r="D30" s="132">
        <v>0.01</v>
      </c>
      <c r="E30" s="133">
        <v>0</v>
      </c>
      <c r="F30" s="132">
        <v>0</v>
      </c>
      <c r="G30" s="132">
        <v>0</v>
      </c>
      <c r="H30" s="133">
        <v>0</v>
      </c>
      <c r="I30" s="132">
        <v>0</v>
      </c>
      <c r="J30" s="132">
        <v>2.9079999999999999</v>
      </c>
      <c r="K30" s="133">
        <v>0</v>
      </c>
      <c r="L30" s="132">
        <v>0</v>
      </c>
      <c r="M30" s="134">
        <v>0</v>
      </c>
      <c r="N30" s="111" t="s">
        <v>53</v>
      </c>
      <c r="O30" s="131" t="s">
        <v>53</v>
      </c>
    </row>
    <row r="31" spans="1:15" x14ac:dyDescent="0.25">
      <c r="A31" s="84" t="s">
        <v>2</v>
      </c>
      <c r="B31" s="85">
        <v>1393.8489999999999</v>
      </c>
      <c r="C31" s="85">
        <v>1393.8489999999999</v>
      </c>
      <c r="D31" s="85">
        <v>1387.2190000000001</v>
      </c>
      <c r="E31" s="40">
        <v>1471.2909999999999</v>
      </c>
      <c r="F31" s="85">
        <v>1475.5409999999999</v>
      </c>
      <c r="G31" s="85">
        <v>1475.1570000000002</v>
      </c>
      <c r="H31" s="40">
        <v>1618.5420000000001</v>
      </c>
      <c r="I31" s="85">
        <v>1638.5419999999999</v>
      </c>
      <c r="J31" s="85">
        <v>1638.481</v>
      </c>
      <c r="K31" s="40">
        <v>1669.077</v>
      </c>
      <c r="L31" s="85">
        <v>1669.077</v>
      </c>
      <c r="M31" s="86">
        <v>1669.077</v>
      </c>
      <c r="N31" s="135">
        <v>1.0027914306411154</v>
      </c>
      <c r="O31" s="136">
        <v>0.99885462365361621</v>
      </c>
    </row>
    <row r="32" spans="1:15" x14ac:dyDescent="0.25">
      <c r="A32" s="137"/>
      <c r="B32" s="138"/>
      <c r="C32" s="138"/>
      <c r="D32" s="139"/>
      <c r="E32" s="138"/>
      <c r="F32" s="138"/>
      <c r="G32" s="139"/>
      <c r="H32" s="138"/>
      <c r="I32" s="138"/>
      <c r="J32" s="139"/>
      <c r="K32" s="138"/>
      <c r="L32" s="139"/>
      <c r="M32" s="139"/>
      <c r="N32" s="139"/>
      <c r="O32" s="140"/>
    </row>
    <row r="33" spans="1:15" x14ac:dyDescent="0.25">
      <c r="A33" s="141"/>
      <c r="B33" s="141"/>
      <c r="C33" s="141"/>
      <c r="D33" s="142"/>
      <c r="E33" s="141"/>
      <c r="F33" s="141"/>
      <c r="G33" s="142"/>
      <c r="H33" s="141"/>
      <c r="I33" s="141"/>
      <c r="J33" s="142"/>
      <c r="K33" s="141"/>
      <c r="L33" s="142"/>
      <c r="M33" s="142"/>
      <c r="N33" s="142"/>
      <c r="O33" s="143"/>
    </row>
    <row r="34" spans="1:15" x14ac:dyDescent="0.25">
      <c r="A34" s="144"/>
      <c r="B34" s="144"/>
      <c r="C34" s="144"/>
      <c r="D34" s="145"/>
      <c r="E34" s="144"/>
      <c r="F34" s="144"/>
      <c r="G34" s="145"/>
      <c r="H34" s="144"/>
      <c r="I34" s="144"/>
      <c r="J34" s="145"/>
      <c r="K34" s="144"/>
      <c r="L34" s="145"/>
      <c r="M34" s="145"/>
      <c r="N34" s="145"/>
      <c r="O34" s="146"/>
    </row>
    <row r="35" spans="1:15" x14ac:dyDescent="0.25">
      <c r="A35" s="147"/>
      <c r="B35" s="147"/>
      <c r="C35" s="147"/>
      <c r="D35" s="148"/>
      <c r="E35" s="147"/>
      <c r="F35" s="147"/>
      <c r="G35" s="148"/>
      <c r="H35" s="147"/>
      <c r="I35" s="147"/>
      <c r="J35" s="148"/>
      <c r="K35" s="147"/>
      <c r="L35" s="148"/>
      <c r="M35" s="148"/>
      <c r="N35" s="148"/>
      <c r="O35" s="149"/>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50" t="s">
        <v>61</v>
      </c>
      <c r="B42" s="150"/>
      <c r="C42" s="150"/>
      <c r="D42" s="151">
        <v>0</v>
      </c>
      <c r="E42" s="150"/>
      <c r="F42" s="150"/>
      <c r="G42" s="151">
        <v>0</v>
      </c>
      <c r="H42" s="150"/>
      <c r="I42" s="150"/>
      <c r="J42" s="151">
        <v>0</v>
      </c>
      <c r="K42" s="150"/>
      <c r="L42" s="151">
        <v>0</v>
      </c>
      <c r="M42" s="151">
        <v>0</v>
      </c>
      <c r="N42" s="152"/>
      <c r="O42" s="153"/>
    </row>
    <row r="43" spans="1:15" x14ac:dyDescent="0.25">
      <c r="A43" s="147"/>
      <c r="B43" s="147"/>
      <c r="C43" s="147"/>
      <c r="E43" s="147"/>
      <c r="F43" s="147"/>
      <c r="H43" s="147"/>
      <c r="I43" s="147"/>
      <c r="K43" s="147"/>
      <c r="O43" s="149"/>
    </row>
    <row r="44" spans="1:15" x14ac:dyDescent="0.25">
      <c r="A44" s="147"/>
      <c r="B44" s="147"/>
      <c r="C44" s="147"/>
      <c r="E44" s="147"/>
      <c r="F44" s="147"/>
      <c r="H44" s="147"/>
      <c r="I44" s="147"/>
      <c r="K44" s="147"/>
      <c r="O44" s="149"/>
    </row>
    <row r="45" spans="1:15" x14ac:dyDescent="0.25">
      <c r="A45" s="150" t="s">
        <v>62</v>
      </c>
      <c r="B45" s="150"/>
      <c r="C45" s="150"/>
      <c r="D45" s="151">
        <v>0</v>
      </c>
      <c r="E45" s="150"/>
      <c r="F45" s="150"/>
      <c r="G45" s="151">
        <v>0</v>
      </c>
      <c r="H45" s="150"/>
      <c r="I45" s="150"/>
      <c r="J45" s="151">
        <v>0</v>
      </c>
      <c r="K45" s="150"/>
      <c r="L45" s="151">
        <v>0</v>
      </c>
      <c r="M45" s="151">
        <v>0</v>
      </c>
      <c r="N45" s="154"/>
      <c r="O45" s="153"/>
    </row>
    <row r="46" spans="1:15" x14ac:dyDescent="0.25">
      <c r="A46" s="147"/>
      <c r="B46" s="147"/>
      <c r="C46" s="147"/>
      <c r="E46" s="147"/>
      <c r="F46" s="147"/>
      <c r="H46" s="147"/>
      <c r="I46" s="147"/>
      <c r="K46" s="147"/>
      <c r="N46" s="149"/>
      <c r="O46" s="149"/>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7"/>
  <sheetViews>
    <sheetView showGridLines="0" workbookViewId="0">
      <selection sqref="A1:I6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6"/>
      <c r="D1" s="156"/>
      <c r="E1" s="48"/>
      <c r="F1" s="48"/>
      <c r="G1" s="48"/>
      <c r="H1" s="156"/>
      <c r="I1" s="156"/>
    </row>
    <row r="2" spans="1:9" x14ac:dyDescent="0.25">
      <c r="A2" s="50"/>
      <c r="B2" s="50"/>
      <c r="C2" s="50"/>
      <c r="D2" s="50"/>
      <c r="E2" s="50"/>
      <c r="F2" s="50"/>
      <c r="G2" s="50"/>
      <c r="H2" s="156"/>
      <c r="I2" s="156"/>
    </row>
    <row r="3" spans="1:9" x14ac:dyDescent="0.25">
      <c r="A3" s="51" t="s">
        <v>63</v>
      </c>
      <c r="B3" s="52"/>
      <c r="C3" s="52"/>
      <c r="D3" s="52"/>
      <c r="E3" s="52"/>
      <c r="F3" s="52"/>
      <c r="G3" s="52"/>
      <c r="H3" s="52"/>
      <c r="I3" s="52"/>
    </row>
    <row r="4" spans="1:9" x14ac:dyDescent="0.25">
      <c r="A4" s="155"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7" t="s">
        <v>33</v>
      </c>
      <c r="C9" s="158" t="s">
        <v>64</v>
      </c>
      <c r="D9" s="159" t="s">
        <v>65</v>
      </c>
      <c r="E9" s="160" t="s">
        <v>66</v>
      </c>
      <c r="F9" s="161"/>
      <c r="G9" s="161"/>
      <c r="H9" s="158" t="s">
        <v>64</v>
      </c>
      <c r="I9" s="162" t="s">
        <v>65</v>
      </c>
    </row>
    <row r="10" spans="1:9" x14ac:dyDescent="0.25">
      <c r="A10" s="67" t="s">
        <v>1</v>
      </c>
      <c r="B10" s="163" t="s">
        <v>39</v>
      </c>
      <c r="C10" s="72" t="s">
        <v>40</v>
      </c>
      <c r="D10" s="164"/>
      <c r="E10" s="165" t="s">
        <v>67</v>
      </c>
      <c r="F10" s="68" t="s">
        <v>11</v>
      </c>
      <c r="G10" s="68" t="s">
        <v>12</v>
      </c>
      <c r="H10" s="72" t="s">
        <v>68</v>
      </c>
      <c r="I10" s="166"/>
    </row>
    <row r="11" spans="1:9" x14ac:dyDescent="0.25">
      <c r="A11" s="74" t="s">
        <v>41</v>
      </c>
      <c r="B11" s="76">
        <v>345.81400000000002</v>
      </c>
      <c r="C11" s="115">
        <v>7.0000000000000007E-2</v>
      </c>
      <c r="D11" s="115">
        <v>0.215</v>
      </c>
      <c r="E11" s="77">
        <v>317.72199999999998</v>
      </c>
      <c r="F11" s="75">
        <v>334.47199999999998</v>
      </c>
      <c r="G11" s="75">
        <v>356.49900000000002</v>
      </c>
      <c r="H11" s="115">
        <v>1.0195078110924349E-2</v>
      </c>
      <c r="I11" s="167">
        <v>0.188</v>
      </c>
    </row>
    <row r="12" spans="1:9" x14ac:dyDescent="0.25">
      <c r="A12" s="81" t="s">
        <v>42</v>
      </c>
      <c r="B12" s="126">
        <v>189.87299999999999</v>
      </c>
      <c r="C12" s="120">
        <v>5.0999999999999997E-2</v>
      </c>
      <c r="D12" s="119">
        <v>0.111</v>
      </c>
      <c r="E12" s="19">
        <v>189.40100000000001</v>
      </c>
      <c r="F12" s="78">
        <v>196.517</v>
      </c>
      <c r="G12" s="78">
        <v>210.648</v>
      </c>
      <c r="H12" s="120">
        <v>3.52169539713858E-2</v>
      </c>
      <c r="I12" s="168">
        <v>0.109</v>
      </c>
    </row>
    <row r="13" spans="1:9" x14ac:dyDescent="0.25">
      <c r="A13" s="81" t="s">
        <v>43</v>
      </c>
      <c r="B13" s="126">
        <v>265.12700000000001</v>
      </c>
      <c r="C13" s="120">
        <v>7.8E-2</v>
      </c>
      <c r="D13" s="119">
        <v>0.155</v>
      </c>
      <c r="E13" s="19">
        <v>364.577</v>
      </c>
      <c r="F13" s="78">
        <v>379.86900000000003</v>
      </c>
      <c r="G13" s="78">
        <v>398.86599999999999</v>
      </c>
      <c r="H13" s="120">
        <v>0.14584098807651613</v>
      </c>
      <c r="I13" s="168">
        <v>0.19500000000000001</v>
      </c>
    </row>
    <row r="14" spans="1:9" x14ac:dyDescent="0.25">
      <c r="A14" s="81" t="s">
        <v>44</v>
      </c>
      <c r="B14" s="126">
        <v>868.26300000000003</v>
      </c>
      <c r="C14" s="169">
        <v>5.7000000000000002E-2</v>
      </c>
      <c r="D14" s="119">
        <v>0.51900000000000002</v>
      </c>
      <c r="E14" s="19">
        <v>907.74900000000002</v>
      </c>
      <c r="F14" s="78">
        <v>995.81100000000004</v>
      </c>
      <c r="G14" s="78">
        <v>883.99900000000002</v>
      </c>
      <c r="H14" s="120">
        <v>6.0050475252515501E-3</v>
      </c>
      <c r="I14" s="168">
        <v>0.50700000000000001</v>
      </c>
    </row>
    <row r="15" spans="1:9" x14ac:dyDescent="0.25">
      <c r="A15" s="84" t="s">
        <v>2</v>
      </c>
      <c r="B15" s="86">
        <v>1669.077</v>
      </c>
      <c r="C15" s="171">
        <v>6.2E-2</v>
      </c>
      <c r="D15" s="171">
        <v>1</v>
      </c>
      <c r="E15" s="40">
        <v>1779.4490000000001</v>
      </c>
      <c r="F15" s="85">
        <v>1906.6690000000001</v>
      </c>
      <c r="G15" s="85">
        <v>1850.0120000000002</v>
      </c>
      <c r="H15" s="171">
        <v>3.4902392503142643E-2</v>
      </c>
      <c r="I15" s="172">
        <v>1</v>
      </c>
    </row>
    <row r="16" spans="1:9" ht="18" x14ac:dyDescent="0.25">
      <c r="A16" s="170" t="s">
        <v>69</v>
      </c>
      <c r="B16" s="173">
        <v>0</v>
      </c>
      <c r="C16" s="174"/>
      <c r="D16" s="174"/>
      <c r="E16" s="175">
        <v>-67.795000000000002</v>
      </c>
      <c r="F16" s="176">
        <v>82.075000000000003</v>
      </c>
      <c r="G16" s="176">
        <v>-88.855000000000004</v>
      </c>
      <c r="H16" s="174"/>
      <c r="I16" s="177"/>
    </row>
    <row r="17" spans="1:9" x14ac:dyDescent="0.25">
      <c r="A17" s="100"/>
      <c r="B17" s="178"/>
      <c r="C17" s="103"/>
      <c r="D17" s="103"/>
      <c r="E17" s="178"/>
      <c r="F17" s="178"/>
      <c r="G17" s="178"/>
      <c r="H17" s="103"/>
      <c r="I17" s="103"/>
    </row>
    <row r="18" spans="1:9" ht="18" x14ac:dyDescent="0.25">
      <c r="A18" s="104" t="s">
        <v>47</v>
      </c>
      <c r="B18" s="132"/>
      <c r="C18" s="107"/>
      <c r="D18" s="107"/>
      <c r="E18" s="132"/>
      <c r="F18" s="132"/>
      <c r="G18" s="117"/>
      <c r="H18" s="107"/>
      <c r="I18" s="107"/>
    </row>
    <row r="19" spans="1:9" x14ac:dyDescent="0.25">
      <c r="A19" s="108" t="s">
        <v>48</v>
      </c>
      <c r="B19" s="179">
        <v>863.87400000000002</v>
      </c>
      <c r="C19" s="180">
        <v>6.9000000000000006E-2</v>
      </c>
      <c r="D19" s="180">
        <v>0.501</v>
      </c>
      <c r="E19" s="110">
        <v>846.66099999999994</v>
      </c>
      <c r="F19" s="109">
        <v>886.49699999999996</v>
      </c>
      <c r="G19" s="109">
        <v>947.77099999999996</v>
      </c>
      <c r="H19" s="180">
        <v>3.1377542937223835E-2</v>
      </c>
      <c r="I19" s="181">
        <v>0.49199999999999999</v>
      </c>
    </row>
    <row r="20" spans="1:9" ht="18" x14ac:dyDescent="0.25">
      <c r="A20" s="113" t="s">
        <v>49</v>
      </c>
      <c r="B20" s="182">
        <v>564.36800000000005</v>
      </c>
      <c r="C20" s="115">
        <v>8.3000000000000004E-2</v>
      </c>
      <c r="D20" s="115">
        <v>0.32600000000000001</v>
      </c>
      <c r="E20" s="77">
        <v>572.76</v>
      </c>
      <c r="F20" s="75">
        <v>598.00800000000004</v>
      </c>
      <c r="G20" s="76">
        <v>643.596</v>
      </c>
      <c r="H20" s="114">
        <v>4.4761078597245207E-2</v>
      </c>
      <c r="I20" s="115">
        <v>0.33</v>
      </c>
    </row>
    <row r="21" spans="1:9" x14ac:dyDescent="0.25">
      <c r="A21" s="113" t="s">
        <v>50</v>
      </c>
      <c r="B21" s="183">
        <v>299.50599999999997</v>
      </c>
      <c r="C21" s="128">
        <v>4.2999999999999997E-2</v>
      </c>
      <c r="D21" s="128">
        <v>0.17599999999999999</v>
      </c>
      <c r="E21" s="116">
        <v>273.90100000000001</v>
      </c>
      <c r="F21" s="117">
        <v>288.48899999999998</v>
      </c>
      <c r="G21" s="118">
        <v>304.17500000000001</v>
      </c>
      <c r="H21" s="119">
        <v>5.1695639656910153E-3</v>
      </c>
      <c r="I21" s="120">
        <v>0.16200000000000001</v>
      </c>
    </row>
    <row r="22" spans="1:9" ht="18" x14ac:dyDescent="0.25">
      <c r="A22" s="121" t="s">
        <v>51</v>
      </c>
      <c r="B22" s="129">
        <v>791.58100000000002</v>
      </c>
      <c r="C22" s="184">
        <v>5.7000000000000002E-2</v>
      </c>
      <c r="D22" s="184">
        <v>0.49</v>
      </c>
      <c r="E22" s="123">
        <v>921.12699999999995</v>
      </c>
      <c r="F22" s="122">
        <v>1007.822</v>
      </c>
      <c r="G22" s="129">
        <v>889.22</v>
      </c>
      <c r="H22" s="185">
        <v>3.9532217236925682E-2</v>
      </c>
      <c r="I22" s="186">
        <v>0.501</v>
      </c>
    </row>
    <row r="23" spans="1:9" ht="27" x14ac:dyDescent="0.25">
      <c r="A23" s="113" t="s">
        <v>52</v>
      </c>
      <c r="B23" s="182">
        <v>433.51900000000001</v>
      </c>
      <c r="C23" s="187">
        <v>0.105</v>
      </c>
      <c r="D23" s="187">
        <v>0.24199999999999999</v>
      </c>
      <c r="E23" s="77">
        <v>430.85500000000002</v>
      </c>
      <c r="F23" s="75">
        <v>461.50599999999997</v>
      </c>
      <c r="G23" s="76">
        <v>392.31</v>
      </c>
      <c r="H23" s="188">
        <v>-3.2746267944270491E-2</v>
      </c>
      <c r="I23" s="169">
        <v>0.23799999999999999</v>
      </c>
    </row>
    <row r="24" spans="1:9" ht="27" x14ac:dyDescent="0.25">
      <c r="A24" s="113" t="s">
        <v>54</v>
      </c>
      <c r="B24" s="13">
        <v>356.61599999999999</v>
      </c>
      <c r="C24" s="169">
        <v>0.01</v>
      </c>
      <c r="D24" s="169">
        <v>0.246</v>
      </c>
      <c r="E24" s="19">
        <v>488.75400000000002</v>
      </c>
      <c r="F24" s="78">
        <v>544.71</v>
      </c>
      <c r="G24" s="126">
        <v>495.214</v>
      </c>
      <c r="H24" s="188">
        <v>0.11565700468963258</v>
      </c>
      <c r="I24" s="169">
        <v>0.26200000000000001</v>
      </c>
    </row>
    <row r="25" spans="1:9" x14ac:dyDescent="0.25">
      <c r="A25" s="113" t="s">
        <v>55</v>
      </c>
      <c r="B25" s="183">
        <v>1.446</v>
      </c>
      <c r="C25" s="189">
        <v>-0.219</v>
      </c>
      <c r="D25" s="189">
        <v>2E-3</v>
      </c>
      <c r="E25" s="116">
        <v>1.518</v>
      </c>
      <c r="F25" s="117">
        <v>1.6060000000000001</v>
      </c>
      <c r="G25" s="118">
        <v>1.696</v>
      </c>
      <c r="H25" s="190">
        <v>5.4595348974822544E-2</v>
      </c>
      <c r="I25" s="189">
        <v>1E-3</v>
      </c>
    </row>
    <row r="26" spans="1:9" ht="18" x14ac:dyDescent="0.25">
      <c r="A26" s="121" t="s">
        <v>56</v>
      </c>
      <c r="B26" s="129">
        <v>13.622</v>
      </c>
      <c r="C26" s="184">
        <v>-0.05</v>
      </c>
      <c r="D26" s="184">
        <v>8.0000000000000002E-3</v>
      </c>
      <c r="E26" s="123">
        <v>11.661</v>
      </c>
      <c r="F26" s="122">
        <v>12.35</v>
      </c>
      <c r="G26" s="129">
        <v>13.021000000000001</v>
      </c>
      <c r="H26" s="185">
        <v>-1.4928348704999927E-2</v>
      </c>
      <c r="I26" s="186">
        <v>7.0000000000000001E-3</v>
      </c>
    </row>
    <row r="27" spans="1:9" ht="18" x14ac:dyDescent="0.25">
      <c r="A27" s="113" t="s">
        <v>57</v>
      </c>
      <c r="B27" s="182">
        <v>3.8519999999999999</v>
      </c>
      <c r="C27" s="187">
        <v>0.28899999999999998</v>
      </c>
      <c r="D27" s="187">
        <v>1E-3</v>
      </c>
      <c r="E27" s="77">
        <v>1.83</v>
      </c>
      <c r="F27" s="75">
        <v>1.954</v>
      </c>
      <c r="G27" s="76">
        <v>2.056</v>
      </c>
      <c r="H27" s="191">
        <v>-0.18882925889045832</v>
      </c>
      <c r="I27" s="187">
        <v>1E-3</v>
      </c>
    </row>
    <row r="28" spans="1:9" ht="18" x14ac:dyDescent="0.25">
      <c r="A28" s="113" t="s">
        <v>58</v>
      </c>
      <c r="B28" s="183">
        <v>9.77</v>
      </c>
      <c r="C28" s="189">
        <v>-0.115</v>
      </c>
      <c r="D28" s="189">
        <v>6.0000000000000001E-3</v>
      </c>
      <c r="E28" s="116">
        <v>9.8309999999999995</v>
      </c>
      <c r="F28" s="117">
        <v>10.396000000000001</v>
      </c>
      <c r="G28" s="118">
        <v>10.965</v>
      </c>
      <c r="H28" s="188">
        <v>3.9213286843187811E-2</v>
      </c>
      <c r="I28" s="169">
        <v>6.0000000000000001E-3</v>
      </c>
    </row>
    <row r="29" spans="1:9" x14ac:dyDescent="0.25">
      <c r="A29" s="84" t="s">
        <v>2</v>
      </c>
      <c r="B29" s="86">
        <v>1669.077</v>
      </c>
      <c r="C29" s="135">
        <v>6.2E-2</v>
      </c>
      <c r="D29" s="135">
        <v>1</v>
      </c>
      <c r="E29" s="40">
        <v>1779.4490000000001</v>
      </c>
      <c r="F29" s="85">
        <v>1906.6690000000001</v>
      </c>
      <c r="G29" s="86">
        <v>1850.0119999999999</v>
      </c>
      <c r="H29" s="192">
        <v>3.4902392503142643E-2</v>
      </c>
      <c r="I29" s="136">
        <v>1</v>
      </c>
    </row>
    <row r="30" spans="1:9" x14ac:dyDescent="0.25">
      <c r="A30" s="137"/>
      <c r="B30" s="139"/>
      <c r="C30" s="139"/>
      <c r="D30" s="139"/>
      <c r="E30" s="139"/>
      <c r="F30" s="139"/>
      <c r="G30" s="139"/>
      <c r="H30" s="140"/>
      <c r="I30" s="140"/>
    </row>
    <row r="31" spans="1:9" x14ac:dyDescent="0.25">
      <c r="A31" s="141"/>
      <c r="B31" s="142"/>
      <c r="C31" s="142"/>
      <c r="D31" s="142"/>
      <c r="E31" s="142"/>
      <c r="F31" s="142"/>
      <c r="G31" s="142"/>
      <c r="H31" s="143"/>
      <c r="I31" s="143"/>
    </row>
    <row r="32" spans="1:9" x14ac:dyDescent="0.25">
      <c r="A32" s="147"/>
      <c r="B32" s="145"/>
      <c r="C32" s="145"/>
      <c r="D32" s="145"/>
      <c r="E32" s="145"/>
      <c r="F32" s="145"/>
      <c r="G32" s="145"/>
      <c r="H32" s="149"/>
      <c r="I32" s="149"/>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50" t="s">
        <v>61</v>
      </c>
      <c r="B40" s="193">
        <v>0</v>
      </c>
      <c r="C40" s="194"/>
      <c r="D40" s="194"/>
      <c r="E40" s="193">
        <v>0</v>
      </c>
      <c r="F40" s="193">
        <v>0</v>
      </c>
      <c r="G40" s="193">
        <v>0</v>
      </c>
      <c r="H40" s="153"/>
      <c r="I40" s="153"/>
    </row>
    <row r="41" spans="1:9" x14ac:dyDescent="0.25">
      <c r="A41" s="147"/>
      <c r="B41" s="195"/>
      <c r="C41" s="195"/>
      <c r="D41" s="195"/>
      <c r="E41" s="195"/>
      <c r="F41" s="195"/>
      <c r="G41" s="195"/>
      <c r="H41" s="149"/>
      <c r="I41" s="149"/>
    </row>
    <row r="42" spans="1:9" x14ac:dyDescent="0.25">
      <c r="A42" s="147"/>
      <c r="B42" s="195"/>
      <c r="C42" s="195"/>
      <c r="D42" s="195"/>
      <c r="E42" s="195"/>
      <c r="F42" s="195"/>
      <c r="G42" s="195"/>
      <c r="H42" s="149"/>
      <c r="I42" s="149"/>
    </row>
    <row r="43" spans="1:9" ht="25.5" x14ac:dyDescent="0.25">
      <c r="A43" s="150" t="s">
        <v>62</v>
      </c>
      <c r="B43" s="193">
        <v>0</v>
      </c>
      <c r="C43" s="196"/>
      <c r="D43" s="196"/>
      <c r="E43" s="193">
        <v>0</v>
      </c>
      <c r="F43" s="193">
        <v>0</v>
      </c>
      <c r="G43" s="193">
        <v>0</v>
      </c>
      <c r="H43" s="153"/>
      <c r="I43" s="153"/>
    </row>
    <row r="44" spans="1:9" x14ac:dyDescent="0.25">
      <c r="A44" s="147"/>
      <c r="B44" s="195"/>
      <c r="C44" s="146"/>
      <c r="D44" s="146"/>
      <c r="E44" s="195"/>
      <c r="F44" s="195"/>
      <c r="G44" s="195"/>
      <c r="H44" s="149"/>
      <c r="I44" s="149"/>
    </row>
    <row r="45" spans="1:9" x14ac:dyDescent="0.25">
      <c r="A45" s="147"/>
      <c r="B45" s="195"/>
      <c r="C45" s="146"/>
      <c r="D45" s="146"/>
      <c r="E45" s="195"/>
      <c r="F45" s="195"/>
      <c r="G45" s="195"/>
      <c r="H45" s="149"/>
      <c r="I45" s="149"/>
    </row>
    <row r="46" spans="1:9" x14ac:dyDescent="0.25">
      <c r="A46" s="147"/>
      <c r="B46" s="195"/>
      <c r="C46" s="146"/>
      <c r="D46" s="146"/>
      <c r="E46" s="195"/>
      <c r="F46" s="195"/>
      <c r="G46" s="195"/>
      <c r="H46" s="149"/>
      <c r="I46" s="149"/>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6"/>
      <c r="I50" s="146"/>
    </row>
    <row r="51" spans="1:9" x14ac:dyDescent="0.25">
      <c r="A51" s="147"/>
      <c r="B51" s="195"/>
      <c r="C51" s="146"/>
      <c r="D51" s="146"/>
      <c r="E51" s="195"/>
      <c r="F51" s="195"/>
      <c r="G51" s="195"/>
      <c r="H51" s="146"/>
      <c r="I51" s="146"/>
    </row>
    <row r="52" spans="1:9" x14ac:dyDescent="0.25">
      <c r="A52" s="147"/>
      <c r="B52" s="195"/>
      <c r="C52" s="146"/>
      <c r="D52" s="146"/>
      <c r="E52" s="195"/>
      <c r="F52" s="195"/>
      <c r="G52" s="195"/>
      <c r="H52" s="146"/>
      <c r="I52" s="146"/>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C67" s="149"/>
      <c r="D67" s="149"/>
      <c r="H67" s="149"/>
      <c r="I67"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7"/>
      <c r="D1" s="48"/>
      <c r="E1" s="48"/>
      <c r="F1" s="48"/>
      <c r="G1" s="48"/>
      <c r="H1" s="48"/>
      <c r="I1" s="48"/>
      <c r="J1" s="48"/>
      <c r="K1" s="48"/>
      <c r="L1" s="48"/>
    </row>
    <row r="2" spans="1:12" x14ac:dyDescent="0.25">
      <c r="A2" s="198"/>
      <c r="B2" s="48"/>
      <c r="C2" s="660"/>
      <c r="D2" s="660"/>
      <c r="E2" s="660"/>
      <c r="F2" s="660"/>
      <c r="G2" s="660"/>
      <c r="H2" s="660"/>
      <c r="I2" s="660"/>
      <c r="J2" s="660"/>
      <c r="K2" s="660"/>
      <c r="L2" s="660"/>
    </row>
    <row r="3" spans="1:12" x14ac:dyDescent="0.25">
      <c r="A3" s="199" t="s">
        <v>70</v>
      </c>
      <c r="B3" s="199"/>
      <c r="C3" s="199"/>
      <c r="D3" s="199"/>
      <c r="E3" s="199"/>
      <c r="F3" s="199"/>
      <c r="G3" s="199"/>
      <c r="H3" s="199"/>
      <c r="I3" s="199"/>
      <c r="J3" s="199"/>
      <c r="K3" s="199"/>
      <c r="L3" s="199"/>
    </row>
    <row r="4" spans="1:12" ht="55.5" x14ac:dyDescent="0.25">
      <c r="A4" s="200"/>
      <c r="B4" s="201" t="s">
        <v>71</v>
      </c>
      <c r="C4" s="202"/>
      <c r="D4" s="203"/>
      <c r="E4" s="204" t="s">
        <v>31</v>
      </c>
      <c r="F4" s="205" t="s">
        <v>64</v>
      </c>
      <c r="G4" s="206" t="s">
        <v>72</v>
      </c>
      <c r="H4" s="207" t="s">
        <v>73</v>
      </c>
      <c r="I4" s="208"/>
      <c r="J4" s="208"/>
      <c r="K4" s="205" t="s">
        <v>64</v>
      </c>
      <c r="L4" s="209" t="s">
        <v>74</v>
      </c>
    </row>
    <row r="5" spans="1:12" x14ac:dyDescent="0.25">
      <c r="A5" s="210" t="s">
        <v>75</v>
      </c>
      <c r="B5" s="211" t="s">
        <v>36</v>
      </c>
      <c r="C5" s="211" t="s">
        <v>37</v>
      </c>
      <c r="D5" s="212" t="s">
        <v>38</v>
      </c>
      <c r="E5" s="213" t="s">
        <v>39</v>
      </c>
      <c r="F5" s="214" t="s">
        <v>40</v>
      </c>
      <c r="G5" s="215"/>
      <c r="H5" s="216" t="s">
        <v>67</v>
      </c>
      <c r="I5" s="216" t="s">
        <v>11</v>
      </c>
      <c r="J5" s="216" t="s">
        <v>12</v>
      </c>
      <c r="K5" s="217" t="s">
        <v>68</v>
      </c>
      <c r="L5" s="218"/>
    </row>
    <row r="6" spans="1:12" x14ac:dyDescent="0.25">
      <c r="A6" s="219" t="s">
        <v>76</v>
      </c>
      <c r="B6" s="220">
        <v>2629</v>
      </c>
      <c r="C6" s="220">
        <v>2115</v>
      </c>
      <c r="D6" s="220">
        <v>2618</v>
      </c>
      <c r="E6" s="221">
        <v>3590</v>
      </c>
      <c r="F6" s="222">
        <v>0.109</v>
      </c>
      <c r="G6" s="222">
        <v>0.01</v>
      </c>
      <c r="H6" s="223">
        <v>5317</v>
      </c>
      <c r="I6" s="224">
        <v>5669</v>
      </c>
      <c r="J6" s="225">
        <v>5861</v>
      </c>
      <c r="K6" s="222">
        <v>0.17699999999999999</v>
      </c>
      <c r="L6" s="222">
        <v>1.7999999999999999E-2</v>
      </c>
    </row>
    <row r="7" spans="1:12" x14ac:dyDescent="0.25">
      <c r="A7" s="11" t="s">
        <v>77</v>
      </c>
      <c r="B7" s="220">
        <v>3504</v>
      </c>
      <c r="C7" s="220">
        <v>1055</v>
      </c>
      <c r="D7" s="220">
        <v>846</v>
      </c>
      <c r="E7" s="221">
        <v>10189</v>
      </c>
      <c r="F7" s="222">
        <v>0.42699999999999999</v>
      </c>
      <c r="G7" s="222">
        <v>1.4E-2</v>
      </c>
      <c r="H7" s="223">
        <v>5054</v>
      </c>
      <c r="I7" s="224">
        <v>5343</v>
      </c>
      <c r="J7" s="225">
        <v>5635</v>
      </c>
      <c r="K7" s="222">
        <v>-0.17899999999999999</v>
      </c>
      <c r="L7" s="222">
        <v>2.1999999999999999E-2</v>
      </c>
    </row>
    <row r="8" spans="1:12" x14ac:dyDescent="0.25">
      <c r="A8" s="11" t="s">
        <v>78</v>
      </c>
      <c r="B8" s="220">
        <v>335</v>
      </c>
      <c r="C8" s="220">
        <v>262</v>
      </c>
      <c r="D8" s="220">
        <v>1614</v>
      </c>
      <c r="E8" s="221">
        <v>3295</v>
      </c>
      <c r="F8" s="222">
        <v>1.143</v>
      </c>
      <c r="G8" s="222">
        <v>5.0000000000000001E-3</v>
      </c>
      <c r="H8" s="223">
        <v>6668</v>
      </c>
      <c r="I8" s="224">
        <v>7275</v>
      </c>
      <c r="J8" s="225">
        <v>7671</v>
      </c>
      <c r="K8" s="222">
        <v>0.32500000000000001</v>
      </c>
      <c r="L8" s="222">
        <v>2.1000000000000001E-2</v>
      </c>
    </row>
    <row r="9" spans="1:12" x14ac:dyDescent="0.25">
      <c r="A9" s="11" t="s">
        <v>79</v>
      </c>
      <c r="B9" s="220">
        <v>6885</v>
      </c>
      <c r="C9" s="220">
        <v>5280</v>
      </c>
      <c r="D9" s="220">
        <v>6465</v>
      </c>
      <c r="E9" s="221">
        <v>5175</v>
      </c>
      <c r="F9" s="222">
        <v>-9.0999999999999998E-2</v>
      </c>
      <c r="G9" s="222">
        <v>2.1999999999999999E-2</v>
      </c>
      <c r="H9" s="223">
        <v>4997</v>
      </c>
      <c r="I9" s="224">
        <v>5285</v>
      </c>
      <c r="J9" s="225">
        <v>5581</v>
      </c>
      <c r="K9" s="222">
        <v>2.5000000000000001E-2</v>
      </c>
      <c r="L9" s="222">
        <v>1.7999999999999999E-2</v>
      </c>
    </row>
    <row r="10" spans="1:12" x14ac:dyDescent="0.25">
      <c r="A10" s="11" t="s">
        <v>80</v>
      </c>
      <c r="B10" s="220">
        <v>1793</v>
      </c>
      <c r="C10" s="220">
        <v>992</v>
      </c>
      <c r="D10" s="220">
        <v>979</v>
      </c>
      <c r="E10" s="221">
        <v>1266</v>
      </c>
      <c r="F10" s="226">
        <v>-0.11</v>
      </c>
      <c r="G10" s="226">
        <v>5.0000000000000001E-3</v>
      </c>
      <c r="H10" s="223">
        <v>1553</v>
      </c>
      <c r="I10" s="224">
        <v>1631</v>
      </c>
      <c r="J10" s="225">
        <v>1717</v>
      </c>
      <c r="K10" s="226">
        <v>0.107</v>
      </c>
      <c r="L10" s="226">
        <v>5.0000000000000001E-3</v>
      </c>
    </row>
    <row r="11" spans="1:12" x14ac:dyDescent="0.25">
      <c r="A11" s="11" t="s">
        <v>81</v>
      </c>
      <c r="B11" s="220">
        <v>1183</v>
      </c>
      <c r="C11" s="220">
        <v>510</v>
      </c>
      <c r="D11" s="220">
        <v>1528</v>
      </c>
      <c r="E11" s="221">
        <v>1761</v>
      </c>
      <c r="F11" s="222">
        <v>0.14199999999999999</v>
      </c>
      <c r="G11" s="222">
        <v>5.0000000000000001E-3</v>
      </c>
      <c r="H11" s="223">
        <v>2885</v>
      </c>
      <c r="I11" s="224">
        <v>3040</v>
      </c>
      <c r="J11" s="225">
        <v>3207</v>
      </c>
      <c r="K11" s="222">
        <v>0.221</v>
      </c>
      <c r="L11" s="222">
        <v>8.9999999999999993E-3</v>
      </c>
    </row>
    <row r="12" spans="1:12" x14ac:dyDescent="0.25">
      <c r="A12" s="11" t="s">
        <v>82</v>
      </c>
      <c r="B12" s="220">
        <v>14999</v>
      </c>
      <c r="C12" s="220">
        <v>14577</v>
      </c>
      <c r="D12" s="220">
        <v>13723</v>
      </c>
      <c r="E12" s="221">
        <v>13571</v>
      </c>
      <c r="F12" s="222">
        <v>-3.3000000000000002E-2</v>
      </c>
      <c r="G12" s="222">
        <v>5.2999999999999999E-2</v>
      </c>
      <c r="H12" s="223">
        <v>8164</v>
      </c>
      <c r="I12" s="224">
        <v>8625</v>
      </c>
      <c r="J12" s="225">
        <v>9097</v>
      </c>
      <c r="K12" s="222">
        <v>-0.125</v>
      </c>
      <c r="L12" s="222">
        <v>3.4000000000000002E-2</v>
      </c>
    </row>
    <row r="13" spans="1:12" x14ac:dyDescent="0.25">
      <c r="A13" s="11" t="s">
        <v>83</v>
      </c>
      <c r="B13" s="220">
        <v>18020</v>
      </c>
      <c r="C13" s="220">
        <v>21825</v>
      </c>
      <c r="D13" s="220">
        <v>23446</v>
      </c>
      <c r="E13" s="221">
        <v>33637</v>
      </c>
      <c r="F13" s="222">
        <v>0.23100000000000001</v>
      </c>
      <c r="G13" s="222">
        <v>8.8999999999999996E-2</v>
      </c>
      <c r="H13" s="223">
        <v>23126</v>
      </c>
      <c r="I13" s="224">
        <v>23385</v>
      </c>
      <c r="J13" s="225">
        <v>24666</v>
      </c>
      <c r="K13" s="222">
        <v>-9.8000000000000004E-2</v>
      </c>
      <c r="L13" s="222">
        <v>0.09</v>
      </c>
    </row>
    <row r="14" spans="1:12" ht="18" x14ac:dyDescent="0.25">
      <c r="A14" s="11" t="s">
        <v>84</v>
      </c>
      <c r="B14" s="220">
        <v>5845</v>
      </c>
      <c r="C14" s="220">
        <v>14778</v>
      </c>
      <c r="D14" s="220">
        <v>5461</v>
      </c>
      <c r="E14" s="221">
        <v>8038</v>
      </c>
      <c r="F14" s="222">
        <v>0.112</v>
      </c>
      <c r="G14" s="222">
        <v>3.2000000000000001E-2</v>
      </c>
      <c r="H14" s="223">
        <v>13223</v>
      </c>
      <c r="I14" s="224">
        <v>14047</v>
      </c>
      <c r="J14" s="225">
        <v>14804</v>
      </c>
      <c r="K14" s="222">
        <v>0.22600000000000001</v>
      </c>
      <c r="L14" s="222">
        <v>4.2999999999999997E-2</v>
      </c>
    </row>
    <row r="15" spans="1:12" x14ac:dyDescent="0.25">
      <c r="A15" s="11" t="s">
        <v>85</v>
      </c>
      <c r="B15" s="220">
        <v>9218</v>
      </c>
      <c r="C15" s="220">
        <v>7900</v>
      </c>
      <c r="D15" s="220">
        <v>6476</v>
      </c>
      <c r="E15" s="221">
        <v>2966</v>
      </c>
      <c r="F15" s="222">
        <v>-0.315</v>
      </c>
      <c r="G15" s="222">
        <v>2.5000000000000001E-2</v>
      </c>
      <c r="H15" s="223">
        <v>3065</v>
      </c>
      <c r="I15" s="224">
        <v>3226</v>
      </c>
      <c r="J15" s="225">
        <v>3402</v>
      </c>
      <c r="K15" s="222">
        <v>4.7E-2</v>
      </c>
      <c r="L15" s="222">
        <v>1.0999999999999999E-2</v>
      </c>
    </row>
    <row r="16" spans="1:12" x14ac:dyDescent="0.25">
      <c r="A16" s="11" t="s">
        <v>86</v>
      </c>
      <c r="B16" s="220">
        <v>1155</v>
      </c>
      <c r="C16" s="220">
        <v>2990</v>
      </c>
      <c r="D16" s="220">
        <v>1875</v>
      </c>
      <c r="E16" s="221">
        <v>31057</v>
      </c>
      <c r="F16" s="222">
        <v>1.996</v>
      </c>
      <c r="G16" s="222">
        <v>3.4000000000000002E-2</v>
      </c>
      <c r="H16" s="223">
        <v>31082</v>
      </c>
      <c r="I16" s="224">
        <v>32912</v>
      </c>
      <c r="J16" s="225">
        <v>34737</v>
      </c>
      <c r="K16" s="222">
        <v>3.7999999999999999E-2</v>
      </c>
      <c r="L16" s="222">
        <v>0.111</v>
      </c>
    </row>
    <row r="17" spans="1:12" ht="18" x14ac:dyDescent="0.25">
      <c r="A17" s="11" t="s">
        <v>87</v>
      </c>
      <c r="B17" s="220">
        <v>95</v>
      </c>
      <c r="C17" s="220">
        <v>13</v>
      </c>
      <c r="D17" s="220">
        <v>0</v>
      </c>
      <c r="E17" s="221">
        <v>5</v>
      </c>
      <c r="F17" s="222">
        <v>-0.625</v>
      </c>
      <c r="G17" s="222">
        <v>0</v>
      </c>
      <c r="H17" s="223">
        <v>3</v>
      </c>
      <c r="I17" s="224">
        <v>3</v>
      </c>
      <c r="J17" s="225">
        <v>3</v>
      </c>
      <c r="K17" s="222">
        <v>-0.157</v>
      </c>
      <c r="L17" s="222">
        <v>0</v>
      </c>
    </row>
    <row r="18" spans="1:12" x14ac:dyDescent="0.25">
      <c r="A18" s="11" t="s">
        <v>88</v>
      </c>
      <c r="B18" s="220">
        <v>3</v>
      </c>
      <c r="C18" s="220">
        <v>0</v>
      </c>
      <c r="D18" s="220">
        <v>0</v>
      </c>
      <c r="E18" s="221">
        <v>6</v>
      </c>
      <c r="F18" s="222">
        <v>0.26</v>
      </c>
      <c r="G18" s="222">
        <v>0</v>
      </c>
      <c r="H18" s="223">
        <v>159</v>
      </c>
      <c r="I18" s="224">
        <v>169</v>
      </c>
      <c r="J18" s="225">
        <v>73</v>
      </c>
      <c r="K18" s="222">
        <v>1.3</v>
      </c>
      <c r="L18" s="222">
        <v>0</v>
      </c>
    </row>
    <row r="19" spans="1:12" ht="18" x14ac:dyDescent="0.25">
      <c r="A19" s="11" t="s">
        <v>89</v>
      </c>
      <c r="B19" s="220">
        <v>6041</v>
      </c>
      <c r="C19" s="220">
        <v>6595</v>
      </c>
      <c r="D19" s="220">
        <v>10503</v>
      </c>
      <c r="E19" s="221">
        <v>5778</v>
      </c>
      <c r="F19" s="222">
        <v>-1.4999999999999999E-2</v>
      </c>
      <c r="G19" s="222">
        <v>2.7E-2</v>
      </c>
      <c r="H19" s="223">
        <v>7099</v>
      </c>
      <c r="I19" s="224">
        <v>7491</v>
      </c>
      <c r="J19" s="225">
        <v>7995</v>
      </c>
      <c r="K19" s="222">
        <v>0.114</v>
      </c>
      <c r="L19" s="222">
        <v>2.4E-2</v>
      </c>
    </row>
    <row r="20" spans="1:12" ht="18" x14ac:dyDescent="0.25">
      <c r="A20" s="11" t="s">
        <v>90</v>
      </c>
      <c r="B20" s="220">
        <v>0</v>
      </c>
      <c r="C20" s="220">
        <v>0</v>
      </c>
      <c r="D20" s="220">
        <v>0</v>
      </c>
      <c r="E20" s="221">
        <v>1531</v>
      </c>
      <c r="F20" s="222">
        <v>0</v>
      </c>
      <c r="G20" s="222">
        <v>1E-3</v>
      </c>
      <c r="H20" s="223">
        <v>30</v>
      </c>
      <c r="I20" s="224">
        <v>32</v>
      </c>
      <c r="J20" s="225">
        <v>33</v>
      </c>
      <c r="K20" s="222">
        <v>-0.72199999999999998</v>
      </c>
      <c r="L20" s="222">
        <v>1E-3</v>
      </c>
    </row>
    <row r="21" spans="1:12" x14ac:dyDescent="0.25">
      <c r="A21" s="11" t="s">
        <v>91</v>
      </c>
      <c r="B21" s="220">
        <v>13</v>
      </c>
      <c r="C21" s="220">
        <v>16</v>
      </c>
      <c r="D21" s="220">
        <v>16</v>
      </c>
      <c r="E21" s="221">
        <v>67</v>
      </c>
      <c r="F21" s="222">
        <v>0.72699999999999998</v>
      </c>
      <c r="G21" s="222">
        <v>0</v>
      </c>
      <c r="H21" s="223">
        <v>137</v>
      </c>
      <c r="I21" s="224">
        <v>144</v>
      </c>
      <c r="J21" s="225">
        <v>154</v>
      </c>
      <c r="K21" s="222">
        <v>0.32</v>
      </c>
      <c r="L21" s="222">
        <v>0</v>
      </c>
    </row>
    <row r="22" spans="1:12" x14ac:dyDescent="0.25">
      <c r="A22" s="11" t="s">
        <v>92</v>
      </c>
      <c r="B22" s="220">
        <v>383</v>
      </c>
      <c r="C22" s="220">
        <v>581</v>
      </c>
      <c r="D22" s="220">
        <v>67</v>
      </c>
      <c r="E22" s="221">
        <v>919</v>
      </c>
      <c r="F22" s="222">
        <v>0.33900000000000002</v>
      </c>
      <c r="G22" s="222">
        <v>2E-3</v>
      </c>
      <c r="H22" s="223">
        <v>1006</v>
      </c>
      <c r="I22" s="224">
        <v>1066</v>
      </c>
      <c r="J22" s="225">
        <v>1121</v>
      </c>
      <c r="K22" s="222">
        <v>6.8000000000000005E-2</v>
      </c>
      <c r="L22" s="222">
        <v>4.0000000000000001E-3</v>
      </c>
    </row>
    <row r="23" spans="1:12" x14ac:dyDescent="0.25">
      <c r="A23" s="11" t="s">
        <v>93</v>
      </c>
      <c r="B23" s="220">
        <v>20</v>
      </c>
      <c r="C23" s="220">
        <v>1</v>
      </c>
      <c r="D23" s="220">
        <v>2</v>
      </c>
      <c r="E23" s="221">
        <v>41</v>
      </c>
      <c r="F23" s="222">
        <v>0.27</v>
      </c>
      <c r="G23" s="222">
        <v>0</v>
      </c>
      <c r="H23" s="223">
        <v>73</v>
      </c>
      <c r="I23" s="224">
        <v>76</v>
      </c>
      <c r="J23" s="225">
        <v>80</v>
      </c>
      <c r="K23" s="222">
        <v>0.25</v>
      </c>
      <c r="L23" s="222">
        <v>0</v>
      </c>
    </row>
    <row r="24" spans="1:12" x14ac:dyDescent="0.25">
      <c r="A24" s="11" t="s">
        <v>94</v>
      </c>
      <c r="B24" s="220">
        <v>1379</v>
      </c>
      <c r="C24" s="220">
        <v>2302</v>
      </c>
      <c r="D24" s="220">
        <v>1740</v>
      </c>
      <c r="E24" s="221">
        <v>2676</v>
      </c>
      <c r="F24" s="222">
        <v>0.247</v>
      </c>
      <c r="G24" s="222">
        <v>7.0000000000000001E-3</v>
      </c>
      <c r="H24" s="223">
        <v>3736</v>
      </c>
      <c r="I24" s="224">
        <v>3953</v>
      </c>
      <c r="J24" s="225">
        <v>4167</v>
      </c>
      <c r="K24" s="222">
        <v>0.159</v>
      </c>
      <c r="L24" s="222">
        <v>1.2E-2</v>
      </c>
    </row>
    <row r="25" spans="1:12" ht="18" x14ac:dyDescent="0.25">
      <c r="A25" s="11" t="s">
        <v>95</v>
      </c>
      <c r="B25" s="220">
        <v>4088</v>
      </c>
      <c r="C25" s="220">
        <v>3949</v>
      </c>
      <c r="D25" s="220">
        <v>4683</v>
      </c>
      <c r="E25" s="221">
        <v>9160</v>
      </c>
      <c r="F25" s="222">
        <v>0.309</v>
      </c>
      <c r="G25" s="222">
        <v>0.02</v>
      </c>
      <c r="H25" s="223">
        <v>10925</v>
      </c>
      <c r="I25" s="224">
        <v>11505</v>
      </c>
      <c r="J25" s="225">
        <v>12117</v>
      </c>
      <c r="K25" s="222">
        <v>9.8000000000000004E-2</v>
      </c>
      <c r="L25" s="222">
        <v>3.6999999999999998E-2</v>
      </c>
    </row>
    <row r="26" spans="1:12" x14ac:dyDescent="0.25">
      <c r="A26" s="11" t="s">
        <v>96</v>
      </c>
      <c r="B26" s="220">
        <v>91088</v>
      </c>
      <c r="C26" s="220">
        <v>75514</v>
      </c>
      <c r="D26" s="220">
        <v>94177</v>
      </c>
      <c r="E26" s="221">
        <v>54309</v>
      </c>
      <c r="F26" s="222">
        <v>-0.158</v>
      </c>
      <c r="G26" s="222">
        <v>0.29099999999999998</v>
      </c>
      <c r="H26" s="223">
        <v>33976</v>
      </c>
      <c r="I26" s="224">
        <v>35943</v>
      </c>
      <c r="J26" s="225">
        <v>37954</v>
      </c>
      <c r="K26" s="222">
        <v>-0.113</v>
      </c>
      <c r="L26" s="222">
        <v>0.13900000000000001</v>
      </c>
    </row>
    <row r="27" spans="1:12" x14ac:dyDescent="0.25">
      <c r="A27" s="11" t="s">
        <v>97</v>
      </c>
      <c r="B27" s="220">
        <v>0</v>
      </c>
      <c r="C27" s="220">
        <v>13</v>
      </c>
      <c r="D27" s="220">
        <v>1002</v>
      </c>
      <c r="E27" s="221">
        <v>6</v>
      </c>
      <c r="F27" s="222">
        <v>0</v>
      </c>
      <c r="G27" s="222">
        <v>1E-3</v>
      </c>
      <c r="H27" s="223">
        <v>14</v>
      </c>
      <c r="I27" s="224">
        <v>15</v>
      </c>
      <c r="J27" s="225">
        <v>15</v>
      </c>
      <c r="K27" s="222">
        <v>0.35699999999999998</v>
      </c>
      <c r="L27" s="222">
        <v>0</v>
      </c>
    </row>
    <row r="28" spans="1:12" x14ac:dyDescent="0.25">
      <c r="A28" s="11" t="s">
        <v>98</v>
      </c>
      <c r="B28" s="220">
        <v>4694</v>
      </c>
      <c r="C28" s="220">
        <v>4137</v>
      </c>
      <c r="D28" s="220">
        <v>5860</v>
      </c>
      <c r="E28" s="221">
        <v>4843</v>
      </c>
      <c r="F28" s="222">
        <v>0.01</v>
      </c>
      <c r="G28" s="222">
        <v>1.7999999999999999E-2</v>
      </c>
      <c r="H28" s="223">
        <v>6996</v>
      </c>
      <c r="I28" s="224">
        <v>7381</v>
      </c>
      <c r="J28" s="225">
        <v>7763</v>
      </c>
      <c r="K28" s="222">
        <v>0.17</v>
      </c>
      <c r="L28" s="222">
        <v>2.3E-2</v>
      </c>
    </row>
    <row r="29" spans="1:12" x14ac:dyDescent="0.25">
      <c r="A29" s="11" t="s">
        <v>99</v>
      </c>
      <c r="B29" s="220">
        <v>59302</v>
      </c>
      <c r="C29" s="220">
        <v>55731</v>
      </c>
      <c r="D29" s="220">
        <v>71021</v>
      </c>
      <c r="E29" s="221">
        <v>68577</v>
      </c>
      <c r="F29" s="222">
        <v>0.05</v>
      </c>
      <c r="G29" s="222">
        <v>0.23499999999999999</v>
      </c>
      <c r="H29" s="223">
        <v>68337</v>
      </c>
      <c r="I29" s="224">
        <v>71993</v>
      </c>
      <c r="J29" s="225">
        <v>76003</v>
      </c>
      <c r="K29" s="222">
        <v>3.5000000000000003E-2</v>
      </c>
      <c r="L29" s="222">
        <v>0.24399999999999999</v>
      </c>
    </row>
    <row r="30" spans="1:12" x14ac:dyDescent="0.25">
      <c r="A30" s="11" t="s">
        <v>100</v>
      </c>
      <c r="B30" s="220">
        <v>3006</v>
      </c>
      <c r="C30" s="220">
        <v>4736</v>
      </c>
      <c r="D30" s="220">
        <v>5410</v>
      </c>
      <c r="E30" s="221">
        <v>11256</v>
      </c>
      <c r="F30" s="222">
        <v>0.55300000000000005</v>
      </c>
      <c r="G30" s="222">
        <v>2.3E-2</v>
      </c>
      <c r="H30" s="223">
        <v>9256</v>
      </c>
      <c r="I30" s="224">
        <v>9807</v>
      </c>
      <c r="J30" s="225">
        <v>10297</v>
      </c>
      <c r="K30" s="222">
        <v>-2.9000000000000001E-2</v>
      </c>
      <c r="L30" s="222">
        <v>3.5000000000000003E-2</v>
      </c>
    </row>
    <row r="31" spans="1:12" x14ac:dyDescent="0.25">
      <c r="A31" s="11" t="s">
        <v>101</v>
      </c>
      <c r="B31" s="220">
        <v>11216</v>
      </c>
      <c r="C31" s="220">
        <v>24293</v>
      </c>
      <c r="D31" s="220">
        <v>12883</v>
      </c>
      <c r="E31" s="221">
        <v>14451</v>
      </c>
      <c r="F31" s="222">
        <v>8.7999999999999995E-2</v>
      </c>
      <c r="G31" s="222">
        <v>5.8000000000000003E-2</v>
      </c>
      <c r="H31" s="223">
        <v>11601</v>
      </c>
      <c r="I31" s="224">
        <v>12223</v>
      </c>
      <c r="J31" s="225">
        <v>12893</v>
      </c>
      <c r="K31" s="222">
        <v>-3.6999999999999998E-2</v>
      </c>
      <c r="L31" s="222">
        <v>4.3999999999999997E-2</v>
      </c>
    </row>
    <row r="32" spans="1:12" x14ac:dyDescent="0.25">
      <c r="A32" s="227" t="s">
        <v>102</v>
      </c>
      <c r="B32" s="228">
        <v>2657</v>
      </c>
      <c r="C32" s="228">
        <v>4989</v>
      </c>
      <c r="D32" s="228">
        <v>6581</v>
      </c>
      <c r="E32" s="229">
        <v>11336</v>
      </c>
      <c r="F32" s="230">
        <v>0.622</v>
      </c>
      <c r="G32" s="230">
        <v>2.4E-2</v>
      </c>
      <c r="H32" s="231">
        <v>15419</v>
      </c>
      <c r="I32" s="232">
        <v>16250</v>
      </c>
      <c r="J32" s="233">
        <v>17129</v>
      </c>
      <c r="K32" s="230">
        <v>0.14799999999999999</v>
      </c>
      <c r="L32" s="230">
        <v>5.1999999999999998E-2</v>
      </c>
    </row>
    <row r="33" spans="1:12" x14ac:dyDescent="0.25">
      <c r="A33" s="234" t="s">
        <v>2</v>
      </c>
      <c r="B33" s="235">
        <v>249551</v>
      </c>
      <c r="C33" s="235">
        <v>255154</v>
      </c>
      <c r="D33" s="235">
        <v>278976</v>
      </c>
      <c r="E33" s="236">
        <v>299506</v>
      </c>
      <c r="F33" s="237">
        <v>6.3E-2</v>
      </c>
      <c r="G33" s="237">
        <v>1</v>
      </c>
      <c r="H33" s="235">
        <v>273901</v>
      </c>
      <c r="I33" s="235">
        <v>288489</v>
      </c>
      <c r="J33" s="235">
        <v>304175</v>
      </c>
      <c r="K33" s="237">
        <v>5.0000000000000001E-3</v>
      </c>
      <c r="L33" s="238">
        <v>1</v>
      </c>
    </row>
    <row r="34" spans="1:12" x14ac:dyDescent="0.25">
      <c r="A34" s="198"/>
      <c r="B34" s="198"/>
    </row>
    <row r="35" spans="1:12" x14ac:dyDescent="0.25">
      <c r="A35" s="198"/>
      <c r="B35" s="198"/>
    </row>
  </sheetData>
  <mergeCells count="1">
    <mergeCell ref="C2:L2"/>
  </mergeCells>
  <conditionalFormatting sqref="J6:J32">
    <cfRule type="expression" dxfId="338" priority="1" stopIfTrue="1">
      <formula>IF($J6&lt;0,1,0)</formula>
    </cfRule>
  </conditionalFormatting>
  <conditionalFormatting sqref="H6:H32">
    <cfRule type="expression" dxfId="337" priority="2" stopIfTrue="1">
      <formula>IF($H6&lt;0,1,0)</formula>
    </cfRule>
  </conditionalFormatting>
  <conditionalFormatting sqref="I6:I32">
    <cfRule type="expression" dxfId="336"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103</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104</v>
      </c>
      <c r="B4" s="244"/>
      <c r="C4" s="244"/>
      <c r="D4" s="245"/>
      <c r="E4" s="244"/>
      <c r="F4" s="244"/>
      <c r="G4" s="244"/>
      <c r="H4" s="244"/>
      <c r="I4" s="244"/>
      <c r="J4" s="244"/>
      <c r="K4" s="244"/>
      <c r="L4" s="244"/>
    </row>
    <row r="5" spans="1:12" ht="55.5" x14ac:dyDescent="0.25">
      <c r="A5" s="246"/>
      <c r="B5" s="247" t="s">
        <v>71</v>
      </c>
      <c r="C5" s="60"/>
      <c r="D5" s="203"/>
      <c r="E5" s="204" t="s">
        <v>31</v>
      </c>
      <c r="F5" s="248" t="s">
        <v>64</v>
      </c>
      <c r="G5" s="249" t="s">
        <v>72</v>
      </c>
      <c r="H5" s="60" t="s">
        <v>73</v>
      </c>
      <c r="I5" s="250"/>
      <c r="J5" s="250"/>
      <c r="K5" s="248" t="s">
        <v>64</v>
      </c>
      <c r="L5" s="249" t="s">
        <v>72</v>
      </c>
    </row>
    <row r="6" spans="1:12" x14ac:dyDescent="0.25">
      <c r="A6" s="210" t="s">
        <v>75</v>
      </c>
      <c r="B6" s="211" t="s">
        <v>36</v>
      </c>
      <c r="C6" s="211" t="s">
        <v>37</v>
      </c>
      <c r="D6" s="212" t="s">
        <v>38</v>
      </c>
      <c r="E6" s="213" t="s">
        <v>39</v>
      </c>
      <c r="F6" s="251" t="s">
        <v>40</v>
      </c>
      <c r="G6" s="252"/>
      <c r="H6" s="211" t="s">
        <v>67</v>
      </c>
      <c r="I6" s="211" t="s">
        <v>11</v>
      </c>
      <c r="J6" s="253" t="s">
        <v>12</v>
      </c>
      <c r="K6" s="252" t="s">
        <v>68</v>
      </c>
      <c r="L6" s="251"/>
    </row>
    <row r="7" spans="1:12" ht="18" x14ac:dyDescent="0.25">
      <c r="A7" s="696" t="s">
        <v>52</v>
      </c>
      <c r="B7" s="697"/>
      <c r="C7" s="697"/>
      <c r="D7" s="697"/>
      <c r="E7" s="698"/>
      <c r="F7" s="699"/>
      <c r="G7" s="699"/>
      <c r="H7" s="697"/>
      <c r="I7" s="697"/>
      <c r="J7" s="697"/>
      <c r="K7" s="699"/>
      <c r="L7" s="700"/>
    </row>
    <row r="8" spans="1:12" ht="18" x14ac:dyDescent="0.25">
      <c r="A8" s="701" t="s">
        <v>105</v>
      </c>
      <c r="B8" s="702"/>
      <c r="C8" s="702"/>
      <c r="D8" s="702"/>
      <c r="E8" s="703"/>
      <c r="F8" s="704"/>
      <c r="G8" s="704"/>
      <c r="H8" s="702"/>
      <c r="I8" s="702"/>
      <c r="J8" s="702"/>
      <c r="K8" s="704"/>
      <c r="L8" s="705"/>
    </row>
    <row r="9" spans="1:12" x14ac:dyDescent="0.25">
      <c r="A9" s="701" t="s">
        <v>106</v>
      </c>
      <c r="B9" s="706">
        <v>298466</v>
      </c>
      <c r="C9" s="706">
        <v>319520</v>
      </c>
      <c r="D9" s="706">
        <v>358408</v>
      </c>
      <c r="E9" s="707">
        <v>396629</v>
      </c>
      <c r="F9" s="708">
        <v>9.9000000000000005E-2</v>
      </c>
      <c r="G9" s="708">
        <v>0.45400000000000001</v>
      </c>
      <c r="H9" s="706">
        <v>395441</v>
      </c>
      <c r="I9" s="706">
        <v>424038</v>
      </c>
      <c r="J9" s="706">
        <v>352744</v>
      </c>
      <c r="K9" s="708">
        <v>-3.7999999999999999E-2</v>
      </c>
      <c r="L9" s="709">
        <v>0.435</v>
      </c>
    </row>
    <row r="10" spans="1:12" x14ac:dyDescent="0.25">
      <c r="A10" s="710" t="s">
        <v>107</v>
      </c>
      <c r="B10" s="711">
        <v>0</v>
      </c>
      <c r="C10" s="697">
        <v>1216</v>
      </c>
      <c r="D10" s="697">
        <v>0</v>
      </c>
      <c r="E10" s="698">
        <v>1716</v>
      </c>
      <c r="F10" s="712">
        <v>0</v>
      </c>
      <c r="G10" s="712">
        <v>1E-3</v>
      </c>
      <c r="H10" s="697">
        <v>1840</v>
      </c>
      <c r="I10" s="697">
        <v>1973</v>
      </c>
      <c r="J10" s="697">
        <v>2083</v>
      </c>
      <c r="K10" s="712">
        <v>6.7000000000000004E-2</v>
      </c>
      <c r="L10" s="713">
        <v>2E-3</v>
      </c>
    </row>
    <row r="11" spans="1:12" ht="18" x14ac:dyDescent="0.25">
      <c r="A11" s="710" t="s">
        <v>108</v>
      </c>
      <c r="B11" s="714">
        <v>0</v>
      </c>
      <c r="C11" s="702">
        <v>214</v>
      </c>
      <c r="D11" s="702">
        <v>0</v>
      </c>
      <c r="E11" s="703">
        <v>0</v>
      </c>
      <c r="F11" s="715">
        <v>0</v>
      </c>
      <c r="G11" s="715">
        <v>0</v>
      </c>
      <c r="H11" s="702">
        <v>0</v>
      </c>
      <c r="I11" s="702">
        <v>0</v>
      </c>
      <c r="J11" s="702">
        <v>0</v>
      </c>
      <c r="K11" s="715">
        <v>0</v>
      </c>
      <c r="L11" s="716">
        <v>0</v>
      </c>
    </row>
    <row r="12" spans="1:12" x14ac:dyDescent="0.25">
      <c r="A12" s="710" t="s">
        <v>109</v>
      </c>
      <c r="B12" s="714">
        <v>5035</v>
      </c>
      <c r="C12" s="702">
        <v>5197</v>
      </c>
      <c r="D12" s="702">
        <v>0</v>
      </c>
      <c r="E12" s="703">
        <v>0</v>
      </c>
      <c r="F12" s="715">
        <v>-1</v>
      </c>
      <c r="G12" s="715">
        <v>3.0000000000000001E-3</v>
      </c>
      <c r="H12" s="702">
        <v>6162</v>
      </c>
      <c r="I12" s="702">
        <v>6519</v>
      </c>
      <c r="J12" s="702">
        <v>6884</v>
      </c>
      <c r="K12" s="715">
        <v>0</v>
      </c>
      <c r="L12" s="716">
        <v>5.0000000000000001E-3</v>
      </c>
    </row>
    <row r="13" spans="1:12" ht="18" x14ac:dyDescent="0.25">
      <c r="A13" s="710" t="s">
        <v>110</v>
      </c>
      <c r="B13" s="714">
        <v>44824</v>
      </c>
      <c r="C13" s="702">
        <v>47810</v>
      </c>
      <c r="D13" s="702">
        <v>50527</v>
      </c>
      <c r="E13" s="703">
        <v>53205</v>
      </c>
      <c r="F13" s="715">
        <v>5.8999999999999997E-2</v>
      </c>
      <c r="G13" s="715">
        <v>6.5000000000000002E-2</v>
      </c>
      <c r="H13" s="702">
        <v>55865</v>
      </c>
      <c r="I13" s="702">
        <v>59105</v>
      </c>
      <c r="J13" s="702">
        <v>62415</v>
      </c>
      <c r="K13" s="715">
        <v>5.5E-2</v>
      </c>
      <c r="L13" s="716">
        <v>6.4000000000000001E-2</v>
      </c>
    </row>
    <row r="14" spans="1:12" x14ac:dyDescent="0.25">
      <c r="A14" s="710" t="s">
        <v>111</v>
      </c>
      <c r="B14" s="714">
        <v>248607</v>
      </c>
      <c r="C14" s="702">
        <v>265083</v>
      </c>
      <c r="D14" s="702">
        <v>307881</v>
      </c>
      <c r="E14" s="703">
        <v>341708</v>
      </c>
      <c r="F14" s="715">
        <v>0.112</v>
      </c>
      <c r="G14" s="715">
        <v>0.38500000000000001</v>
      </c>
      <c r="H14" s="702">
        <v>330574</v>
      </c>
      <c r="I14" s="702">
        <v>265394</v>
      </c>
      <c r="J14" s="702">
        <v>280256</v>
      </c>
      <c r="K14" s="715">
        <v>-6.4000000000000001E-2</v>
      </c>
      <c r="L14" s="716">
        <v>0.33700000000000002</v>
      </c>
    </row>
    <row r="15" spans="1:12" ht="18" x14ac:dyDescent="0.25">
      <c r="A15" s="710" t="s">
        <v>112</v>
      </c>
      <c r="B15" s="714">
        <v>0</v>
      </c>
      <c r="C15" s="702">
        <v>0</v>
      </c>
      <c r="D15" s="702">
        <v>0</v>
      </c>
      <c r="E15" s="703">
        <v>0</v>
      </c>
      <c r="F15" s="715">
        <v>0</v>
      </c>
      <c r="G15" s="715">
        <v>0</v>
      </c>
      <c r="H15" s="702">
        <v>1000</v>
      </c>
      <c r="I15" s="702">
        <v>1047</v>
      </c>
      <c r="J15" s="702">
        <v>1106</v>
      </c>
      <c r="K15" s="715">
        <v>0</v>
      </c>
      <c r="L15" s="716">
        <v>1E-3</v>
      </c>
    </row>
    <row r="16" spans="1:12" ht="45" x14ac:dyDescent="0.25">
      <c r="A16" s="710" t="s">
        <v>113</v>
      </c>
      <c r="B16" s="717">
        <v>0</v>
      </c>
      <c r="C16" s="718">
        <v>0</v>
      </c>
      <c r="D16" s="718">
        <v>0</v>
      </c>
      <c r="E16" s="719">
        <v>0</v>
      </c>
      <c r="F16" s="720">
        <v>0</v>
      </c>
      <c r="G16" s="720">
        <v>0</v>
      </c>
      <c r="H16" s="718">
        <v>0</v>
      </c>
      <c r="I16" s="718">
        <v>90000</v>
      </c>
      <c r="J16" s="718">
        <v>0</v>
      </c>
      <c r="K16" s="720">
        <v>0</v>
      </c>
      <c r="L16" s="721">
        <v>2.5000000000000001E-2</v>
      </c>
    </row>
    <row r="17" spans="1:12" x14ac:dyDescent="0.25">
      <c r="A17" s="701" t="s">
        <v>114</v>
      </c>
      <c r="B17" s="706">
        <v>22625</v>
      </c>
      <c r="C17" s="706">
        <v>27756</v>
      </c>
      <c r="D17" s="706">
        <v>35033</v>
      </c>
      <c r="E17" s="707">
        <v>36890</v>
      </c>
      <c r="F17" s="708">
        <v>0.17699999999999999</v>
      </c>
      <c r="G17" s="708">
        <v>0.04</v>
      </c>
      <c r="H17" s="706">
        <v>35414</v>
      </c>
      <c r="I17" s="706">
        <v>37468</v>
      </c>
      <c r="J17" s="706">
        <v>39566</v>
      </c>
      <c r="K17" s="708">
        <v>2.4E-2</v>
      </c>
      <c r="L17" s="709">
        <v>4.1000000000000002E-2</v>
      </c>
    </row>
    <row r="18" spans="1:12" x14ac:dyDescent="0.25">
      <c r="A18" s="710" t="s">
        <v>111</v>
      </c>
      <c r="B18" s="722">
        <v>22625</v>
      </c>
      <c r="C18" s="723">
        <v>27756</v>
      </c>
      <c r="D18" s="723">
        <v>35033</v>
      </c>
      <c r="E18" s="724">
        <v>36890</v>
      </c>
      <c r="F18" s="725">
        <v>0.17699999999999999</v>
      </c>
      <c r="G18" s="725">
        <v>0.04</v>
      </c>
      <c r="H18" s="723">
        <v>35414</v>
      </c>
      <c r="I18" s="723">
        <v>37468</v>
      </c>
      <c r="J18" s="723">
        <v>39566</v>
      </c>
      <c r="K18" s="725">
        <v>2.4E-2</v>
      </c>
      <c r="L18" s="726">
        <v>4.1000000000000002E-2</v>
      </c>
    </row>
    <row r="19" spans="1:12" x14ac:dyDescent="0.25">
      <c r="A19" s="701" t="s">
        <v>55</v>
      </c>
      <c r="B19" s="702"/>
      <c r="C19" s="702"/>
      <c r="D19" s="702"/>
      <c r="E19" s="703"/>
      <c r="F19" s="715"/>
      <c r="G19" s="715"/>
      <c r="H19" s="702"/>
      <c r="I19" s="702"/>
      <c r="J19" s="702"/>
      <c r="K19" s="715"/>
      <c r="L19" s="727"/>
    </row>
    <row r="20" spans="1:12" x14ac:dyDescent="0.25">
      <c r="A20" s="701" t="s">
        <v>115</v>
      </c>
      <c r="B20" s="702"/>
      <c r="C20" s="702"/>
      <c r="D20" s="702"/>
      <c r="E20" s="703"/>
      <c r="F20" s="715"/>
      <c r="G20" s="715"/>
      <c r="H20" s="702"/>
      <c r="I20" s="702"/>
      <c r="J20" s="702"/>
      <c r="K20" s="715"/>
      <c r="L20" s="727"/>
    </row>
    <row r="21" spans="1:12" x14ac:dyDescent="0.25">
      <c r="A21" s="701" t="s">
        <v>106</v>
      </c>
      <c r="B21" s="706">
        <v>2679</v>
      </c>
      <c r="C21" s="706">
        <v>3126</v>
      </c>
      <c r="D21" s="706">
        <v>1762</v>
      </c>
      <c r="E21" s="707">
        <v>1166</v>
      </c>
      <c r="F21" s="708">
        <v>-0.24199999999999999</v>
      </c>
      <c r="G21" s="708">
        <v>3.0000000000000001E-3</v>
      </c>
      <c r="H21" s="706">
        <v>1224</v>
      </c>
      <c r="I21" s="706">
        <v>1295</v>
      </c>
      <c r="J21" s="706">
        <v>1368</v>
      </c>
      <c r="K21" s="708">
        <v>5.5E-2</v>
      </c>
      <c r="L21" s="709">
        <v>1E-3</v>
      </c>
    </row>
    <row r="22" spans="1:12" x14ac:dyDescent="0.25">
      <c r="A22" s="710" t="s">
        <v>116</v>
      </c>
      <c r="B22" s="722">
        <v>2679</v>
      </c>
      <c r="C22" s="723">
        <v>3126</v>
      </c>
      <c r="D22" s="723">
        <v>1762</v>
      </c>
      <c r="E22" s="724">
        <v>1166</v>
      </c>
      <c r="F22" s="725">
        <v>-0.24199999999999999</v>
      </c>
      <c r="G22" s="725">
        <v>3.0000000000000001E-3</v>
      </c>
      <c r="H22" s="723">
        <v>1224</v>
      </c>
      <c r="I22" s="723">
        <v>1295</v>
      </c>
      <c r="J22" s="723">
        <v>1368</v>
      </c>
      <c r="K22" s="725">
        <v>5.5E-2</v>
      </c>
      <c r="L22" s="726">
        <v>1E-3</v>
      </c>
    </row>
    <row r="23" spans="1:12" x14ac:dyDescent="0.25">
      <c r="A23" s="701" t="s">
        <v>55</v>
      </c>
      <c r="B23" s="702"/>
      <c r="C23" s="702"/>
      <c r="D23" s="702"/>
      <c r="E23" s="703"/>
      <c r="F23" s="715"/>
      <c r="G23" s="715"/>
      <c r="H23" s="702"/>
      <c r="I23" s="702"/>
      <c r="J23" s="702"/>
      <c r="K23" s="715"/>
      <c r="L23" s="727"/>
    </row>
    <row r="24" spans="1:12" x14ac:dyDescent="0.25">
      <c r="A24" s="701" t="s">
        <v>117</v>
      </c>
      <c r="B24" s="702"/>
      <c r="C24" s="702"/>
      <c r="D24" s="702"/>
      <c r="E24" s="703"/>
      <c r="F24" s="715"/>
      <c r="G24" s="715"/>
      <c r="H24" s="702"/>
      <c r="I24" s="702"/>
      <c r="J24" s="702"/>
      <c r="K24" s="715"/>
      <c r="L24" s="727"/>
    </row>
    <row r="25" spans="1:12" x14ac:dyDescent="0.25">
      <c r="A25" s="701" t="s">
        <v>106</v>
      </c>
      <c r="B25" s="706">
        <v>20</v>
      </c>
      <c r="C25" s="706">
        <v>2475</v>
      </c>
      <c r="D25" s="706">
        <v>833</v>
      </c>
      <c r="E25" s="707">
        <v>280</v>
      </c>
      <c r="F25" s="708">
        <v>1.41</v>
      </c>
      <c r="G25" s="708">
        <v>1E-3</v>
      </c>
      <c r="H25" s="706">
        <v>294</v>
      </c>
      <c r="I25" s="706">
        <v>311</v>
      </c>
      <c r="J25" s="706">
        <v>328</v>
      </c>
      <c r="K25" s="708">
        <v>5.3999999999999999E-2</v>
      </c>
      <c r="L25" s="709">
        <v>0</v>
      </c>
    </row>
    <row r="26" spans="1:12" x14ac:dyDescent="0.25">
      <c r="A26" s="710" t="s">
        <v>118</v>
      </c>
      <c r="B26" s="711">
        <v>20</v>
      </c>
      <c r="C26" s="697">
        <v>120</v>
      </c>
      <c r="D26" s="697">
        <v>20</v>
      </c>
      <c r="E26" s="698">
        <v>280</v>
      </c>
      <c r="F26" s="712">
        <v>1.41</v>
      </c>
      <c r="G26" s="712">
        <v>0</v>
      </c>
      <c r="H26" s="697">
        <v>294</v>
      </c>
      <c r="I26" s="697">
        <v>311</v>
      </c>
      <c r="J26" s="697">
        <v>328</v>
      </c>
      <c r="K26" s="712">
        <v>5.3999999999999999E-2</v>
      </c>
      <c r="L26" s="713">
        <v>0</v>
      </c>
    </row>
    <row r="27" spans="1:12" x14ac:dyDescent="0.25">
      <c r="A27" s="710" t="s">
        <v>117</v>
      </c>
      <c r="B27" s="717">
        <v>0</v>
      </c>
      <c r="C27" s="718">
        <v>2355</v>
      </c>
      <c r="D27" s="718">
        <v>813</v>
      </c>
      <c r="E27" s="719">
        <v>0</v>
      </c>
      <c r="F27" s="720">
        <v>0</v>
      </c>
      <c r="G27" s="720">
        <v>1E-3</v>
      </c>
      <c r="H27" s="718">
        <v>0</v>
      </c>
      <c r="I27" s="718">
        <v>0</v>
      </c>
      <c r="J27" s="718">
        <v>0</v>
      </c>
      <c r="K27" s="720">
        <v>0</v>
      </c>
      <c r="L27" s="721">
        <v>0</v>
      </c>
    </row>
    <row r="28" spans="1:12" ht="18" x14ac:dyDescent="0.25">
      <c r="A28" s="701" t="s">
        <v>54</v>
      </c>
      <c r="B28" s="702"/>
      <c r="C28" s="702"/>
      <c r="D28" s="702"/>
      <c r="E28" s="703"/>
      <c r="F28" s="715"/>
      <c r="G28" s="715"/>
      <c r="H28" s="702"/>
      <c r="I28" s="702"/>
      <c r="J28" s="702"/>
      <c r="K28" s="715"/>
      <c r="L28" s="727"/>
    </row>
    <row r="29" spans="1:12" ht="18" x14ac:dyDescent="0.25">
      <c r="A29" s="701" t="s">
        <v>119</v>
      </c>
      <c r="B29" s="702"/>
      <c r="C29" s="702"/>
      <c r="D29" s="702"/>
      <c r="E29" s="703"/>
      <c r="F29" s="715"/>
      <c r="G29" s="715"/>
      <c r="H29" s="702"/>
      <c r="I29" s="702"/>
      <c r="J29" s="702"/>
      <c r="K29" s="715"/>
      <c r="L29" s="727"/>
    </row>
    <row r="30" spans="1:12" x14ac:dyDescent="0.25">
      <c r="A30" s="701" t="s">
        <v>106</v>
      </c>
      <c r="B30" s="706">
        <v>308772</v>
      </c>
      <c r="C30" s="706">
        <v>320775</v>
      </c>
      <c r="D30" s="706">
        <v>371138</v>
      </c>
      <c r="E30" s="707">
        <v>315352</v>
      </c>
      <c r="F30" s="708">
        <v>7.0000000000000001E-3</v>
      </c>
      <c r="G30" s="708">
        <v>0.435</v>
      </c>
      <c r="H30" s="706">
        <v>339510</v>
      </c>
      <c r="I30" s="706">
        <v>391013</v>
      </c>
      <c r="J30" s="706">
        <v>338990</v>
      </c>
      <c r="K30" s="708">
        <v>2.4E-2</v>
      </c>
      <c r="L30" s="709">
        <v>0.38400000000000001</v>
      </c>
    </row>
    <row r="31" spans="1:12" ht="18" x14ac:dyDescent="0.25">
      <c r="A31" s="710" t="s">
        <v>120</v>
      </c>
      <c r="B31" s="711">
        <v>0</v>
      </c>
      <c r="C31" s="697">
        <v>0</v>
      </c>
      <c r="D31" s="697">
        <v>8893</v>
      </c>
      <c r="E31" s="698">
        <v>200</v>
      </c>
      <c r="F31" s="712">
        <v>0</v>
      </c>
      <c r="G31" s="712">
        <v>3.0000000000000001E-3</v>
      </c>
      <c r="H31" s="697">
        <v>28805</v>
      </c>
      <c r="I31" s="697">
        <v>30476</v>
      </c>
      <c r="J31" s="697">
        <v>32183</v>
      </c>
      <c r="K31" s="712">
        <v>4.4390000000000001</v>
      </c>
      <c r="L31" s="713">
        <v>2.5000000000000001E-2</v>
      </c>
    </row>
    <row r="32" spans="1:12" x14ac:dyDescent="0.25">
      <c r="A32" s="710" t="s">
        <v>121</v>
      </c>
      <c r="B32" s="714">
        <v>308772</v>
      </c>
      <c r="C32" s="702">
        <v>320775</v>
      </c>
      <c r="D32" s="702">
        <v>362145</v>
      </c>
      <c r="E32" s="703">
        <v>315152</v>
      </c>
      <c r="F32" s="715">
        <v>7.0000000000000001E-3</v>
      </c>
      <c r="G32" s="715">
        <v>0.432</v>
      </c>
      <c r="H32" s="702">
        <v>310705</v>
      </c>
      <c r="I32" s="702">
        <v>290537</v>
      </c>
      <c r="J32" s="702">
        <v>306807</v>
      </c>
      <c r="K32" s="715">
        <v>-8.9999999999999993E-3</v>
      </c>
      <c r="L32" s="716">
        <v>0.33900000000000002</v>
      </c>
    </row>
    <row r="33" spans="1:12" x14ac:dyDescent="0.25">
      <c r="A33" s="710" t="s">
        <v>122</v>
      </c>
      <c r="B33" s="714">
        <v>0</v>
      </c>
      <c r="C33" s="702">
        <v>0</v>
      </c>
      <c r="D33" s="702">
        <v>100</v>
      </c>
      <c r="E33" s="703">
        <v>0</v>
      </c>
      <c r="F33" s="715">
        <v>0</v>
      </c>
      <c r="G33" s="715">
        <v>0</v>
      </c>
      <c r="H33" s="702">
        <v>0</v>
      </c>
      <c r="I33" s="702">
        <v>0</v>
      </c>
      <c r="J33" s="702">
        <v>0</v>
      </c>
      <c r="K33" s="715">
        <v>0</v>
      </c>
      <c r="L33" s="716">
        <v>0</v>
      </c>
    </row>
    <row r="34" spans="1:12" ht="36" x14ac:dyDescent="0.25">
      <c r="A34" s="710" t="s">
        <v>123</v>
      </c>
      <c r="B34" s="717">
        <v>0</v>
      </c>
      <c r="C34" s="718">
        <v>0</v>
      </c>
      <c r="D34" s="718">
        <v>0</v>
      </c>
      <c r="E34" s="719">
        <v>0</v>
      </c>
      <c r="F34" s="720">
        <v>0</v>
      </c>
      <c r="G34" s="720">
        <v>0</v>
      </c>
      <c r="H34" s="718">
        <v>0</v>
      </c>
      <c r="I34" s="718">
        <v>70000</v>
      </c>
      <c r="J34" s="718">
        <v>0</v>
      </c>
      <c r="K34" s="720">
        <v>0</v>
      </c>
      <c r="L34" s="721">
        <v>1.9E-2</v>
      </c>
    </row>
    <row r="35" spans="1:12" x14ac:dyDescent="0.25">
      <c r="A35" s="701" t="s">
        <v>114</v>
      </c>
      <c r="B35" s="706">
        <v>55937</v>
      </c>
      <c r="C35" s="706">
        <v>50079</v>
      </c>
      <c r="D35" s="706">
        <v>52597</v>
      </c>
      <c r="E35" s="707">
        <v>41264</v>
      </c>
      <c r="F35" s="708">
        <v>-9.6000000000000002E-2</v>
      </c>
      <c r="G35" s="708">
        <v>6.6000000000000003E-2</v>
      </c>
      <c r="H35" s="706">
        <v>56551</v>
      </c>
      <c r="I35" s="706">
        <v>59831</v>
      </c>
      <c r="J35" s="706">
        <v>63182</v>
      </c>
      <c r="K35" s="708">
        <v>0.153</v>
      </c>
      <c r="L35" s="709">
        <v>6.0999999999999999E-2</v>
      </c>
    </row>
    <row r="36" spans="1:12" x14ac:dyDescent="0.25">
      <c r="A36" s="710" t="s">
        <v>121</v>
      </c>
      <c r="B36" s="722">
        <v>55937</v>
      </c>
      <c r="C36" s="723">
        <v>50079</v>
      </c>
      <c r="D36" s="723">
        <v>52597</v>
      </c>
      <c r="E36" s="724">
        <v>41264</v>
      </c>
      <c r="F36" s="725">
        <v>-9.6000000000000002E-2</v>
      </c>
      <c r="G36" s="725">
        <v>6.6000000000000003E-2</v>
      </c>
      <c r="H36" s="723">
        <v>56551</v>
      </c>
      <c r="I36" s="723">
        <v>59831</v>
      </c>
      <c r="J36" s="723">
        <v>63182</v>
      </c>
      <c r="K36" s="725">
        <v>0.153</v>
      </c>
      <c r="L36" s="726">
        <v>6.0999999999999999E-2</v>
      </c>
    </row>
    <row r="37" spans="1:12" ht="18" x14ac:dyDescent="0.25">
      <c r="A37" s="701" t="s">
        <v>54</v>
      </c>
      <c r="B37" s="702"/>
      <c r="C37" s="702"/>
      <c r="D37" s="702"/>
      <c r="E37" s="703"/>
      <c r="F37" s="715"/>
      <c r="G37" s="715"/>
      <c r="H37" s="702"/>
      <c r="I37" s="702"/>
      <c r="J37" s="702"/>
      <c r="K37" s="715"/>
      <c r="L37" s="727"/>
    </row>
    <row r="38" spans="1:12" ht="18" x14ac:dyDescent="0.25">
      <c r="A38" s="701" t="s">
        <v>124</v>
      </c>
      <c r="B38" s="702"/>
      <c r="C38" s="702"/>
      <c r="D38" s="702"/>
      <c r="E38" s="703"/>
      <c r="F38" s="715"/>
      <c r="G38" s="715"/>
      <c r="H38" s="702"/>
      <c r="I38" s="702"/>
      <c r="J38" s="702"/>
      <c r="K38" s="715"/>
      <c r="L38" s="727"/>
    </row>
    <row r="39" spans="1:12" x14ac:dyDescent="0.25">
      <c r="A39" s="701" t="s">
        <v>106</v>
      </c>
      <c r="B39" s="706">
        <v>0</v>
      </c>
      <c r="C39" s="706">
        <v>0</v>
      </c>
      <c r="D39" s="706">
        <v>0</v>
      </c>
      <c r="E39" s="707">
        <v>0</v>
      </c>
      <c r="F39" s="708">
        <v>0</v>
      </c>
      <c r="G39" s="708">
        <v>0</v>
      </c>
      <c r="H39" s="706">
        <v>92693</v>
      </c>
      <c r="I39" s="706">
        <v>93866</v>
      </c>
      <c r="J39" s="706">
        <v>93042</v>
      </c>
      <c r="K39" s="708">
        <v>0</v>
      </c>
      <c r="L39" s="709">
        <v>7.6999999999999999E-2</v>
      </c>
    </row>
    <row r="40" spans="1:12" x14ac:dyDescent="0.25">
      <c r="A40" s="710" t="s">
        <v>125</v>
      </c>
      <c r="B40" s="711">
        <v>0</v>
      </c>
      <c r="C40" s="697">
        <v>0</v>
      </c>
      <c r="D40" s="697">
        <v>0</v>
      </c>
      <c r="E40" s="698">
        <v>0</v>
      </c>
      <c r="F40" s="712">
        <v>0</v>
      </c>
      <c r="G40" s="712">
        <v>0</v>
      </c>
      <c r="H40" s="697">
        <v>87138</v>
      </c>
      <c r="I40" s="697">
        <v>87989</v>
      </c>
      <c r="J40" s="697">
        <v>86836</v>
      </c>
      <c r="K40" s="712">
        <v>0</v>
      </c>
      <c r="L40" s="713">
        <v>7.2999999999999995E-2</v>
      </c>
    </row>
    <row r="41" spans="1:12" ht="27" x14ac:dyDescent="0.25">
      <c r="A41" s="710" t="s">
        <v>126</v>
      </c>
      <c r="B41" s="714">
        <v>0</v>
      </c>
      <c r="C41" s="702">
        <v>0</v>
      </c>
      <c r="D41" s="702">
        <v>0</v>
      </c>
      <c r="E41" s="703">
        <v>0</v>
      </c>
      <c r="F41" s="715">
        <v>0</v>
      </c>
      <c r="G41" s="715">
        <v>0</v>
      </c>
      <c r="H41" s="702">
        <v>5555</v>
      </c>
      <c r="I41" s="702">
        <v>5877</v>
      </c>
      <c r="J41" s="702">
        <v>6206</v>
      </c>
      <c r="K41" s="715">
        <v>0</v>
      </c>
      <c r="L41" s="716">
        <v>5.0000000000000001E-3</v>
      </c>
    </row>
    <row r="42" spans="1:12" x14ac:dyDescent="0.25">
      <c r="A42" s="728" t="s">
        <v>127</v>
      </c>
      <c r="B42" s="729">
        <v>688499</v>
      </c>
      <c r="C42" s="729">
        <v>723731</v>
      </c>
      <c r="D42" s="729">
        <v>819771</v>
      </c>
      <c r="E42" s="730">
        <v>791581</v>
      </c>
      <c r="F42" s="731">
        <v>4.8000000000000001E-2</v>
      </c>
      <c r="G42" s="731">
        <v>1</v>
      </c>
      <c r="H42" s="729">
        <v>921127</v>
      </c>
      <c r="I42" s="729">
        <v>1007822</v>
      </c>
      <c r="J42" s="729">
        <v>889220</v>
      </c>
      <c r="K42" s="731">
        <v>0.04</v>
      </c>
      <c r="L42" s="732">
        <v>1</v>
      </c>
    </row>
    <row r="43" spans="1:12" x14ac:dyDescent="0.25">
      <c r="A43" s="710"/>
      <c r="B43" s="702"/>
      <c r="C43" s="702"/>
      <c r="D43" s="702"/>
      <c r="E43" s="702"/>
      <c r="F43" s="733"/>
      <c r="G43" s="733"/>
      <c r="H43" s="702"/>
      <c r="I43" s="702"/>
      <c r="J43" s="702"/>
      <c r="K43" s="733"/>
      <c r="L43" s="727"/>
    </row>
    <row r="44" spans="1:12" x14ac:dyDescent="0.25">
      <c r="A44" s="710"/>
      <c r="B44" s="702"/>
      <c r="C44" s="702"/>
      <c r="D44" s="702"/>
      <c r="E44" s="702"/>
      <c r="F44" s="733"/>
      <c r="G44" s="733"/>
      <c r="H44" s="702"/>
      <c r="I44" s="702"/>
      <c r="J44" s="702"/>
      <c r="K44" s="733"/>
      <c r="L44" s="727"/>
    </row>
    <row r="45" spans="1:12" x14ac:dyDescent="0.25">
      <c r="A45" s="710"/>
      <c r="B45" s="702"/>
      <c r="C45" s="702"/>
      <c r="D45" s="702"/>
      <c r="E45" s="702"/>
      <c r="F45" s="733"/>
      <c r="G45" s="733"/>
      <c r="H45" s="702"/>
      <c r="I45" s="702"/>
      <c r="J45" s="702"/>
      <c r="K45" s="733"/>
      <c r="L45" s="727"/>
    </row>
    <row r="46" spans="1:12" x14ac:dyDescent="0.25">
      <c r="A46" s="710"/>
      <c r="B46" s="702"/>
      <c r="C46" s="702"/>
      <c r="D46" s="702"/>
      <c r="E46" s="702"/>
      <c r="F46" s="733"/>
      <c r="G46" s="733"/>
      <c r="H46" s="702"/>
      <c r="I46" s="702"/>
      <c r="J46" s="702"/>
      <c r="K46" s="733"/>
      <c r="L46" s="727"/>
    </row>
    <row r="47" spans="1:12" x14ac:dyDescent="0.25">
      <c r="A47" s="710"/>
      <c r="B47" s="702"/>
      <c r="C47" s="702"/>
      <c r="D47" s="702"/>
      <c r="E47" s="702"/>
      <c r="F47" s="733"/>
      <c r="G47" s="733"/>
      <c r="H47" s="702"/>
      <c r="I47" s="702"/>
      <c r="J47" s="702"/>
      <c r="K47" s="733"/>
      <c r="L47" s="727"/>
    </row>
    <row r="48" spans="1:12" x14ac:dyDescent="0.25">
      <c r="A48" s="710"/>
      <c r="B48" s="702"/>
      <c r="C48" s="702"/>
      <c r="D48" s="702"/>
      <c r="E48" s="702"/>
      <c r="F48" s="733"/>
      <c r="G48" s="733"/>
      <c r="H48" s="702"/>
      <c r="I48" s="702"/>
      <c r="J48" s="702"/>
      <c r="K48" s="733"/>
      <c r="L48" s="727"/>
    </row>
    <row r="49" spans="1:12" x14ac:dyDescent="0.25">
      <c r="A49" s="710"/>
      <c r="B49" s="702"/>
      <c r="C49" s="702"/>
      <c r="D49" s="702"/>
      <c r="E49" s="702"/>
      <c r="F49" s="733"/>
      <c r="G49" s="733"/>
      <c r="H49" s="702"/>
      <c r="I49" s="702"/>
      <c r="J49" s="702"/>
      <c r="K49" s="733"/>
      <c r="L49" s="727"/>
    </row>
    <row r="50" spans="1:12" x14ac:dyDescent="0.25">
      <c r="A50" s="710"/>
      <c r="B50" s="702"/>
      <c r="C50" s="702"/>
      <c r="D50" s="702"/>
      <c r="E50" s="702"/>
      <c r="F50" s="733"/>
      <c r="G50" s="733"/>
      <c r="H50" s="702"/>
      <c r="I50" s="702"/>
      <c r="J50" s="702"/>
      <c r="K50" s="733"/>
      <c r="L50" s="727"/>
    </row>
    <row r="51" spans="1:12" x14ac:dyDescent="0.25">
      <c r="A51" s="710"/>
      <c r="B51" s="702"/>
      <c r="C51" s="702"/>
      <c r="D51" s="702"/>
      <c r="E51" s="702"/>
      <c r="F51" s="733"/>
      <c r="G51" s="733"/>
      <c r="H51" s="702"/>
      <c r="I51" s="702"/>
      <c r="J51" s="702"/>
      <c r="K51" s="733"/>
      <c r="L51" s="727"/>
    </row>
    <row r="52" spans="1:12" x14ac:dyDescent="0.25">
      <c r="A52" s="710"/>
      <c r="B52" s="702"/>
      <c r="C52" s="702"/>
      <c r="D52" s="702"/>
      <c r="E52" s="702"/>
      <c r="F52" s="733"/>
      <c r="G52" s="733"/>
      <c r="H52" s="702"/>
      <c r="I52" s="702"/>
      <c r="J52" s="702"/>
      <c r="K52" s="733"/>
      <c r="L52" s="727"/>
    </row>
    <row r="53" spans="1:12" x14ac:dyDescent="0.25">
      <c r="A53" s="710"/>
      <c r="B53" s="702"/>
      <c r="C53" s="702"/>
      <c r="D53" s="702"/>
      <c r="E53" s="702"/>
      <c r="F53" s="733"/>
      <c r="G53" s="733"/>
      <c r="H53" s="702"/>
      <c r="I53" s="702"/>
      <c r="J53" s="702"/>
      <c r="K53" s="733"/>
      <c r="L53" s="727"/>
    </row>
    <row r="54" spans="1:12" x14ac:dyDescent="0.25">
      <c r="A54" s="710"/>
      <c r="B54" s="702"/>
      <c r="C54" s="702"/>
      <c r="D54" s="702"/>
      <c r="E54" s="702"/>
      <c r="F54" s="733"/>
      <c r="G54" s="733"/>
      <c r="H54" s="702"/>
      <c r="I54" s="702"/>
      <c r="J54" s="702"/>
      <c r="K54" s="733"/>
      <c r="L54" s="727"/>
    </row>
    <row r="55" spans="1:12" x14ac:dyDescent="0.25">
      <c r="A55" s="710"/>
      <c r="B55" s="702"/>
      <c r="C55" s="702"/>
      <c r="D55" s="702"/>
      <c r="E55" s="702"/>
      <c r="F55" s="733"/>
      <c r="G55" s="733"/>
      <c r="H55" s="702"/>
      <c r="I55" s="702"/>
      <c r="J55" s="702"/>
      <c r="K55" s="733"/>
      <c r="L55" s="727"/>
    </row>
    <row r="56" spans="1:12" x14ac:dyDescent="0.25">
      <c r="A56" s="710"/>
      <c r="B56" s="702"/>
      <c r="C56" s="702"/>
      <c r="D56" s="702"/>
      <c r="E56" s="702"/>
      <c r="F56" s="733"/>
      <c r="G56" s="733"/>
      <c r="H56" s="702"/>
      <c r="I56" s="702"/>
      <c r="J56" s="702"/>
      <c r="K56" s="733"/>
      <c r="L56" s="727"/>
    </row>
    <row r="57" spans="1:12" x14ac:dyDescent="0.25">
      <c r="A57" s="710"/>
      <c r="B57" s="702"/>
      <c r="C57" s="702"/>
      <c r="D57" s="702"/>
      <c r="E57" s="702"/>
      <c r="F57" s="733"/>
      <c r="G57" s="733"/>
      <c r="H57" s="702"/>
      <c r="I57" s="702"/>
      <c r="J57" s="702"/>
      <c r="K57" s="733"/>
      <c r="L57" s="727"/>
    </row>
    <row r="58" spans="1:12" x14ac:dyDescent="0.25">
      <c r="A58" s="710"/>
      <c r="B58" s="702"/>
      <c r="C58" s="702"/>
      <c r="D58" s="702"/>
      <c r="E58" s="702"/>
      <c r="F58" s="733"/>
      <c r="G58" s="733"/>
      <c r="H58" s="702"/>
      <c r="I58" s="702"/>
      <c r="J58" s="702"/>
      <c r="K58" s="733"/>
      <c r="L58" s="727"/>
    </row>
    <row r="59" spans="1:12" x14ac:dyDescent="0.25">
      <c r="A59" s="710"/>
      <c r="B59" s="702"/>
      <c r="C59" s="702"/>
      <c r="D59" s="702"/>
      <c r="E59" s="702"/>
      <c r="F59" s="733"/>
      <c r="G59" s="733"/>
      <c r="H59" s="702"/>
      <c r="I59" s="702"/>
      <c r="J59" s="702"/>
      <c r="K59" s="733"/>
      <c r="L59" s="727"/>
    </row>
    <row r="60" spans="1:12" x14ac:dyDescent="0.25">
      <c r="A60" s="710"/>
      <c r="B60" s="702"/>
      <c r="C60" s="702"/>
      <c r="D60" s="702"/>
      <c r="E60" s="702"/>
      <c r="F60" s="733"/>
      <c r="G60" s="733"/>
      <c r="H60" s="702"/>
      <c r="I60" s="702"/>
      <c r="J60" s="702"/>
      <c r="K60" s="733"/>
      <c r="L60" s="727"/>
    </row>
    <row r="61" spans="1:12" x14ac:dyDescent="0.25">
      <c r="A61" s="710"/>
      <c r="B61" s="702"/>
      <c r="C61" s="702"/>
      <c r="D61" s="702"/>
      <c r="E61" s="702"/>
      <c r="F61" s="733"/>
      <c r="G61" s="733"/>
      <c r="H61" s="702"/>
      <c r="I61" s="702"/>
      <c r="J61" s="702"/>
      <c r="K61" s="733"/>
      <c r="L61" s="727"/>
    </row>
    <row r="62" spans="1:12" x14ac:dyDescent="0.25">
      <c r="A62" s="710"/>
      <c r="B62" s="702"/>
      <c r="C62" s="702"/>
      <c r="D62" s="702"/>
      <c r="E62" s="702"/>
      <c r="F62" s="733"/>
      <c r="G62" s="733"/>
      <c r="H62" s="702"/>
      <c r="I62" s="702"/>
      <c r="J62" s="702"/>
      <c r="K62" s="733"/>
      <c r="L62" s="727"/>
    </row>
    <row r="63" spans="1:12" x14ac:dyDescent="0.25">
      <c r="A63" s="710"/>
      <c r="B63" s="702"/>
      <c r="C63" s="702"/>
      <c r="D63" s="702"/>
      <c r="E63" s="702"/>
      <c r="F63" s="733"/>
      <c r="G63" s="733"/>
      <c r="H63" s="702"/>
      <c r="I63" s="702"/>
      <c r="J63" s="702"/>
      <c r="K63" s="733"/>
      <c r="L63" s="727"/>
    </row>
    <row r="64" spans="1:12" x14ac:dyDescent="0.25">
      <c r="A64" s="710"/>
      <c r="B64" s="702"/>
      <c r="C64" s="702"/>
      <c r="D64" s="702"/>
      <c r="E64" s="702"/>
      <c r="F64" s="733"/>
      <c r="G64" s="733"/>
      <c r="H64" s="702"/>
      <c r="I64" s="702"/>
      <c r="J64" s="702"/>
      <c r="K64" s="733"/>
      <c r="L64" s="727"/>
    </row>
    <row r="65" spans="1:12" x14ac:dyDescent="0.25">
      <c r="A65" s="710"/>
      <c r="B65" s="702"/>
      <c r="C65" s="702"/>
      <c r="D65" s="702"/>
      <c r="E65" s="702"/>
      <c r="F65" s="733"/>
      <c r="G65" s="733"/>
      <c r="H65" s="702"/>
      <c r="I65" s="702"/>
      <c r="J65" s="702"/>
      <c r="K65" s="733"/>
      <c r="L65" s="727"/>
    </row>
    <row r="66" spans="1:12" x14ac:dyDescent="0.25">
      <c r="A66" s="710"/>
      <c r="B66" s="702"/>
      <c r="C66" s="702"/>
      <c r="D66" s="702"/>
      <c r="E66" s="702"/>
      <c r="F66" s="733"/>
      <c r="G66" s="733"/>
      <c r="H66" s="702"/>
      <c r="I66" s="702"/>
      <c r="J66" s="702"/>
      <c r="K66" s="733"/>
      <c r="L66" s="727"/>
    </row>
    <row r="67" spans="1:12" x14ac:dyDescent="0.25">
      <c r="A67" s="710"/>
      <c r="B67" s="702"/>
      <c r="C67" s="702"/>
      <c r="D67" s="702"/>
      <c r="E67" s="702"/>
      <c r="F67" s="733"/>
      <c r="G67" s="733"/>
      <c r="H67" s="702"/>
      <c r="I67" s="702"/>
      <c r="J67" s="702"/>
      <c r="K67" s="733"/>
      <c r="L67" s="727"/>
    </row>
    <row r="68" spans="1:12" x14ac:dyDescent="0.25">
      <c r="A68" s="710"/>
      <c r="B68" s="702"/>
      <c r="C68" s="702"/>
      <c r="D68" s="702"/>
      <c r="E68" s="702"/>
      <c r="F68" s="733"/>
      <c r="G68" s="733"/>
      <c r="H68" s="702"/>
      <c r="I68" s="702"/>
      <c r="J68" s="702"/>
      <c r="K68" s="733"/>
      <c r="L68" s="727"/>
    </row>
    <row r="69" spans="1:12" x14ac:dyDescent="0.25">
      <c r="A69" s="710"/>
      <c r="B69" s="702"/>
      <c r="C69" s="702"/>
      <c r="D69" s="702"/>
      <c r="E69" s="702"/>
      <c r="F69" s="733"/>
      <c r="G69" s="733"/>
      <c r="H69" s="702"/>
      <c r="I69" s="702"/>
      <c r="J69" s="702"/>
      <c r="K69" s="733"/>
      <c r="L69" s="727"/>
    </row>
    <row r="70" spans="1:12" x14ac:dyDescent="0.25">
      <c r="A70" s="710"/>
      <c r="B70" s="702"/>
      <c r="C70" s="702"/>
      <c r="D70" s="702"/>
      <c r="E70" s="702"/>
      <c r="F70" s="733"/>
      <c r="G70" s="733"/>
      <c r="H70" s="702"/>
      <c r="I70" s="702"/>
      <c r="J70" s="702"/>
      <c r="K70" s="733"/>
      <c r="L70" s="727"/>
    </row>
    <row r="71" spans="1:12" x14ac:dyDescent="0.25">
      <c r="A71" s="710"/>
      <c r="B71" s="702"/>
      <c r="C71" s="702"/>
      <c r="D71" s="702"/>
      <c r="E71" s="702"/>
      <c r="F71" s="733"/>
      <c r="G71" s="733"/>
      <c r="H71" s="702"/>
      <c r="I71" s="702"/>
      <c r="J71" s="702"/>
      <c r="K71" s="733"/>
      <c r="L71" s="727"/>
    </row>
    <row r="72" spans="1:12" x14ac:dyDescent="0.25">
      <c r="A72" s="710"/>
      <c r="B72" s="702"/>
      <c r="C72" s="702"/>
      <c r="D72" s="702"/>
      <c r="E72" s="702"/>
      <c r="F72" s="733"/>
      <c r="G72" s="733"/>
      <c r="H72" s="702"/>
      <c r="I72" s="702"/>
      <c r="J72" s="702"/>
      <c r="K72" s="733"/>
      <c r="L72" s="727"/>
    </row>
    <row r="73" spans="1:12" x14ac:dyDescent="0.25">
      <c r="A73" s="710"/>
      <c r="B73" s="702"/>
      <c r="C73" s="702"/>
      <c r="D73" s="702"/>
      <c r="E73" s="702"/>
      <c r="F73" s="733"/>
      <c r="G73" s="733"/>
      <c r="H73" s="702"/>
      <c r="I73" s="702"/>
      <c r="J73" s="702"/>
      <c r="K73" s="733"/>
      <c r="L73" s="727"/>
    </row>
    <row r="74" spans="1:12" x14ac:dyDescent="0.25">
      <c r="A74" s="710"/>
      <c r="B74" s="702"/>
      <c r="C74" s="702"/>
      <c r="D74" s="702"/>
      <c r="E74" s="702"/>
      <c r="F74" s="733"/>
      <c r="G74" s="733"/>
      <c r="H74" s="702"/>
      <c r="I74" s="702"/>
      <c r="J74" s="702"/>
      <c r="K74" s="733"/>
      <c r="L74" s="727"/>
    </row>
    <row r="75" spans="1:12" x14ac:dyDescent="0.25">
      <c r="A75" s="710"/>
      <c r="B75" s="702"/>
      <c r="C75" s="702"/>
      <c r="D75" s="702"/>
      <c r="E75" s="702"/>
      <c r="F75" s="733"/>
      <c r="G75" s="733"/>
      <c r="H75" s="702"/>
      <c r="I75" s="702"/>
      <c r="J75" s="702"/>
      <c r="K75" s="733"/>
      <c r="L75" s="727"/>
    </row>
    <row r="76" spans="1:12" x14ac:dyDescent="0.25">
      <c r="A76" s="710"/>
      <c r="B76" s="702"/>
      <c r="C76" s="702"/>
      <c r="D76" s="702"/>
      <c r="E76" s="702"/>
      <c r="F76" s="733"/>
      <c r="G76" s="733"/>
      <c r="H76" s="702"/>
      <c r="I76" s="702"/>
      <c r="J76" s="702"/>
      <c r="K76" s="733"/>
      <c r="L76" s="727"/>
    </row>
    <row r="77" spans="1:12" x14ac:dyDescent="0.25">
      <c r="A77" s="710"/>
      <c r="B77" s="702"/>
      <c r="C77" s="702"/>
      <c r="D77" s="702"/>
      <c r="E77" s="702"/>
      <c r="F77" s="733"/>
      <c r="G77" s="733"/>
      <c r="H77" s="702"/>
      <c r="I77" s="702"/>
      <c r="J77" s="702"/>
      <c r="K77" s="733"/>
      <c r="L77" s="727"/>
    </row>
    <row r="78" spans="1:12" x14ac:dyDescent="0.25">
      <c r="A78" s="710"/>
      <c r="B78" s="702"/>
      <c r="C78" s="702"/>
      <c r="D78" s="702"/>
      <c r="E78" s="702"/>
      <c r="F78" s="733"/>
      <c r="G78" s="733"/>
      <c r="H78" s="702"/>
      <c r="I78" s="702"/>
      <c r="J78" s="702"/>
      <c r="K78" s="733"/>
      <c r="L78" s="727"/>
    </row>
    <row r="79" spans="1:12" x14ac:dyDescent="0.25">
      <c r="A79" s="710"/>
      <c r="B79" s="702"/>
      <c r="C79" s="702"/>
      <c r="D79" s="702"/>
      <c r="E79" s="702"/>
      <c r="F79" s="733"/>
      <c r="G79" s="733"/>
      <c r="H79" s="702"/>
      <c r="I79" s="702"/>
      <c r="J79" s="702"/>
      <c r="K79" s="733"/>
      <c r="L79" s="727"/>
    </row>
    <row r="80" spans="1:12" x14ac:dyDescent="0.25">
      <c r="A80" s="710"/>
      <c r="B80" s="702"/>
      <c r="C80" s="702"/>
      <c r="D80" s="702"/>
      <c r="E80" s="702"/>
      <c r="F80" s="733"/>
      <c r="G80" s="733"/>
      <c r="H80" s="702"/>
      <c r="I80" s="702"/>
      <c r="J80" s="702"/>
      <c r="K80" s="733"/>
      <c r="L80" s="727"/>
    </row>
    <row r="81" spans="1:12" x14ac:dyDescent="0.25">
      <c r="A81" s="710"/>
      <c r="B81" s="702"/>
      <c r="C81" s="702"/>
      <c r="D81" s="702"/>
      <c r="E81" s="702"/>
      <c r="F81" s="733"/>
      <c r="G81" s="733"/>
      <c r="H81" s="702"/>
      <c r="I81" s="702"/>
      <c r="J81" s="702"/>
      <c r="K81" s="733"/>
      <c r="L81" s="727"/>
    </row>
    <row r="82" spans="1:12" x14ac:dyDescent="0.25">
      <c r="A82" s="710"/>
      <c r="B82" s="702"/>
      <c r="C82" s="702"/>
      <c r="D82" s="702"/>
      <c r="E82" s="702"/>
      <c r="F82" s="733"/>
      <c r="G82" s="733"/>
      <c r="H82" s="702"/>
      <c r="I82" s="702"/>
      <c r="J82" s="702"/>
      <c r="K82" s="733"/>
      <c r="L82" s="727"/>
    </row>
    <row r="83" spans="1:12" x14ac:dyDescent="0.25">
      <c r="A83" s="710"/>
      <c r="B83" s="702"/>
      <c r="C83" s="702"/>
      <c r="D83" s="702"/>
      <c r="E83" s="702"/>
      <c r="F83" s="733"/>
      <c r="G83" s="733"/>
      <c r="H83" s="702"/>
      <c r="I83" s="702"/>
      <c r="J83" s="702"/>
      <c r="K83" s="733"/>
      <c r="L83" s="727"/>
    </row>
    <row r="84" spans="1:12" x14ac:dyDescent="0.25">
      <c r="A84" s="710"/>
      <c r="B84" s="702"/>
      <c r="C84" s="702"/>
      <c r="D84" s="702"/>
      <c r="E84" s="702"/>
      <c r="F84" s="733"/>
      <c r="G84" s="733"/>
      <c r="H84" s="702"/>
      <c r="I84" s="702"/>
      <c r="J84" s="702"/>
      <c r="K84" s="733"/>
      <c r="L84" s="727"/>
    </row>
    <row r="85" spans="1:12" x14ac:dyDescent="0.25">
      <c r="A85" s="710"/>
      <c r="B85" s="702"/>
      <c r="C85" s="702"/>
      <c r="D85" s="702"/>
      <c r="E85" s="702"/>
      <c r="F85" s="733"/>
      <c r="G85" s="733"/>
      <c r="H85" s="702"/>
      <c r="I85" s="702"/>
      <c r="J85" s="702"/>
      <c r="K85" s="733"/>
      <c r="L85" s="727"/>
    </row>
    <row r="86" spans="1:12" x14ac:dyDescent="0.25">
      <c r="A86" s="710"/>
      <c r="B86" s="702"/>
      <c r="C86" s="702"/>
      <c r="D86" s="702"/>
      <c r="E86" s="702"/>
      <c r="F86" s="733"/>
      <c r="G86" s="733"/>
      <c r="H86" s="702"/>
      <c r="I86" s="702"/>
      <c r="J86" s="702"/>
      <c r="K86" s="733"/>
      <c r="L86" s="727"/>
    </row>
    <row r="87" spans="1:12" x14ac:dyDescent="0.25">
      <c r="A87" s="710"/>
      <c r="B87" s="702"/>
      <c r="C87" s="702"/>
      <c r="D87" s="702"/>
      <c r="E87" s="702"/>
      <c r="F87" s="733"/>
      <c r="G87" s="733"/>
      <c r="H87" s="702"/>
      <c r="I87" s="702"/>
      <c r="J87" s="702"/>
      <c r="K87" s="733"/>
      <c r="L87" s="727"/>
    </row>
    <row r="88" spans="1:12" x14ac:dyDescent="0.25">
      <c r="A88" s="710"/>
      <c r="B88" s="702"/>
      <c r="C88" s="702"/>
      <c r="D88" s="702"/>
      <c r="E88" s="702"/>
      <c r="F88" s="733"/>
      <c r="G88" s="733"/>
      <c r="H88" s="702"/>
      <c r="I88" s="702"/>
      <c r="J88" s="702"/>
      <c r="K88" s="733"/>
      <c r="L88" s="727"/>
    </row>
    <row r="89" spans="1:12" x14ac:dyDescent="0.25">
      <c r="A89" s="710"/>
      <c r="B89" s="702"/>
      <c r="C89" s="702"/>
      <c r="D89" s="702"/>
      <c r="E89" s="702"/>
      <c r="F89" s="733"/>
      <c r="G89" s="733"/>
      <c r="H89" s="702"/>
      <c r="I89" s="702"/>
      <c r="J89" s="702"/>
      <c r="K89" s="733"/>
      <c r="L89" s="727"/>
    </row>
    <row r="90" spans="1:12" x14ac:dyDescent="0.25">
      <c r="A90" s="710"/>
      <c r="B90" s="702"/>
      <c r="C90" s="702"/>
      <c r="D90" s="702"/>
      <c r="E90" s="702"/>
      <c r="F90" s="733"/>
      <c r="G90" s="733"/>
      <c r="H90" s="702"/>
      <c r="I90" s="702"/>
      <c r="J90" s="702"/>
      <c r="K90" s="733"/>
      <c r="L90" s="727"/>
    </row>
    <row r="91" spans="1:12" x14ac:dyDescent="0.25">
      <c r="A91" s="710"/>
      <c r="B91" s="702"/>
      <c r="C91" s="702"/>
      <c r="D91" s="702"/>
      <c r="E91" s="702"/>
      <c r="F91" s="733"/>
      <c r="G91" s="733"/>
      <c r="H91" s="702"/>
      <c r="I91" s="702"/>
      <c r="J91" s="702"/>
      <c r="K91" s="733"/>
      <c r="L91" s="727"/>
    </row>
    <row r="92" spans="1:12" x14ac:dyDescent="0.25">
      <c r="A92" s="710"/>
      <c r="B92" s="702"/>
      <c r="C92" s="702"/>
      <c r="D92" s="702"/>
      <c r="E92" s="702"/>
      <c r="F92" s="733"/>
      <c r="G92" s="733"/>
      <c r="H92" s="702"/>
      <c r="I92" s="702"/>
      <c r="J92" s="702"/>
      <c r="K92" s="733"/>
      <c r="L92" s="727"/>
    </row>
    <row r="93" spans="1:12" x14ac:dyDescent="0.25">
      <c r="A93" s="710"/>
      <c r="B93" s="702"/>
      <c r="C93" s="702"/>
      <c r="D93" s="702"/>
      <c r="E93" s="702"/>
      <c r="F93" s="733"/>
      <c r="G93" s="733"/>
      <c r="H93" s="702"/>
      <c r="I93" s="702"/>
      <c r="J93" s="702"/>
      <c r="K93" s="733"/>
      <c r="L93" s="727"/>
    </row>
    <row r="94" spans="1:12" x14ac:dyDescent="0.25">
      <c r="A94" s="710"/>
      <c r="B94" s="702"/>
      <c r="C94" s="702"/>
      <c r="D94" s="702"/>
      <c r="E94" s="702"/>
      <c r="F94" s="733"/>
      <c r="G94" s="733"/>
      <c r="H94" s="702"/>
      <c r="I94" s="702"/>
      <c r="J94" s="702"/>
      <c r="K94" s="733"/>
      <c r="L94" s="727"/>
    </row>
    <row r="95" spans="1:12" x14ac:dyDescent="0.25">
      <c r="A95" s="710"/>
      <c r="B95" s="702"/>
      <c r="C95" s="702"/>
      <c r="D95" s="702"/>
      <c r="E95" s="702"/>
      <c r="F95" s="733"/>
      <c r="G95" s="733"/>
      <c r="H95" s="702"/>
      <c r="I95" s="702"/>
      <c r="J95" s="702"/>
      <c r="K95" s="733"/>
      <c r="L95" s="727"/>
    </row>
    <row r="96" spans="1:12" x14ac:dyDescent="0.25">
      <c r="A96" s="710"/>
      <c r="B96" s="702"/>
      <c r="C96" s="702"/>
      <c r="D96" s="702"/>
      <c r="E96" s="702"/>
      <c r="F96" s="733"/>
      <c r="G96" s="733"/>
      <c r="H96" s="702"/>
      <c r="I96" s="702"/>
      <c r="J96" s="702"/>
      <c r="K96" s="733"/>
      <c r="L96" s="727"/>
    </row>
    <row r="97" spans="1:12" x14ac:dyDescent="0.25">
      <c r="A97" s="710"/>
      <c r="B97" s="702"/>
      <c r="C97" s="702"/>
      <c r="D97" s="702"/>
      <c r="E97" s="702"/>
      <c r="F97" s="733"/>
      <c r="G97" s="733"/>
      <c r="H97" s="702"/>
      <c r="I97" s="702"/>
      <c r="J97" s="702"/>
      <c r="K97" s="733"/>
      <c r="L97" s="727"/>
    </row>
    <row r="98" spans="1:12" x14ac:dyDescent="0.25">
      <c r="A98" s="710"/>
      <c r="B98" s="702"/>
      <c r="C98" s="702"/>
      <c r="D98" s="702"/>
      <c r="E98" s="702"/>
      <c r="F98" s="733"/>
      <c r="G98" s="733"/>
      <c r="H98" s="702"/>
      <c r="I98" s="702"/>
      <c r="J98" s="702"/>
      <c r="K98" s="733"/>
      <c r="L98" s="727"/>
    </row>
    <row r="99" spans="1:12" x14ac:dyDescent="0.25">
      <c r="A99" s="710"/>
      <c r="B99" s="702"/>
      <c r="C99" s="702"/>
      <c r="D99" s="702"/>
      <c r="E99" s="702"/>
      <c r="F99" s="733"/>
      <c r="G99" s="733"/>
      <c r="H99" s="702"/>
      <c r="I99" s="702"/>
      <c r="J99" s="702"/>
      <c r="K99" s="733"/>
      <c r="L99" s="727"/>
    </row>
    <row r="100" spans="1:12" x14ac:dyDescent="0.25">
      <c r="A100" s="710"/>
      <c r="B100" s="702"/>
      <c r="C100" s="702"/>
      <c r="D100" s="702"/>
      <c r="E100" s="702"/>
      <c r="F100" s="733"/>
      <c r="G100" s="733"/>
      <c r="H100" s="702"/>
      <c r="I100" s="702"/>
      <c r="J100" s="702"/>
      <c r="K100" s="733"/>
      <c r="L100" s="727"/>
    </row>
    <row r="101" spans="1:12" x14ac:dyDescent="0.25">
      <c r="A101" s="710"/>
      <c r="B101" s="702"/>
      <c r="C101" s="702"/>
      <c r="D101" s="702"/>
      <c r="E101" s="702"/>
      <c r="F101" s="733"/>
      <c r="G101" s="733"/>
      <c r="H101" s="702"/>
      <c r="I101" s="702"/>
      <c r="J101" s="702"/>
      <c r="K101" s="733"/>
      <c r="L101" s="727"/>
    </row>
    <row r="102" spans="1:12" x14ac:dyDescent="0.25">
      <c r="A102" s="710"/>
      <c r="B102" s="702"/>
      <c r="C102" s="702"/>
      <c r="D102" s="702"/>
      <c r="E102" s="702"/>
      <c r="F102" s="733"/>
      <c r="G102" s="733"/>
      <c r="H102" s="702"/>
      <c r="I102" s="702"/>
      <c r="J102" s="702"/>
      <c r="K102" s="733"/>
      <c r="L102" s="727"/>
    </row>
    <row r="103" spans="1:12" x14ac:dyDescent="0.25">
      <c r="A103" s="710"/>
      <c r="B103" s="702"/>
      <c r="C103" s="702"/>
      <c r="D103" s="702"/>
      <c r="E103" s="702"/>
      <c r="F103" s="733"/>
      <c r="G103" s="733"/>
      <c r="H103" s="702"/>
      <c r="I103" s="702"/>
      <c r="J103" s="702"/>
      <c r="K103" s="733"/>
      <c r="L103" s="727"/>
    </row>
    <row r="104" spans="1:12" x14ac:dyDescent="0.25">
      <c r="A104" s="710"/>
      <c r="B104" s="702"/>
      <c r="C104" s="702"/>
      <c r="D104" s="702"/>
      <c r="E104" s="702"/>
      <c r="F104" s="733"/>
      <c r="G104" s="733"/>
      <c r="H104" s="702"/>
      <c r="I104" s="702"/>
      <c r="J104" s="702"/>
      <c r="K104" s="733"/>
      <c r="L104" s="727"/>
    </row>
    <row r="105" spans="1:12" x14ac:dyDescent="0.25">
      <c r="A105" s="710"/>
      <c r="B105" s="702"/>
      <c r="C105" s="702"/>
      <c r="D105" s="702"/>
      <c r="E105" s="702"/>
      <c r="F105" s="733"/>
      <c r="G105" s="733"/>
      <c r="H105" s="702"/>
      <c r="I105" s="702"/>
      <c r="J105" s="702"/>
      <c r="K105" s="733"/>
      <c r="L105" s="727"/>
    </row>
    <row r="106" spans="1:12" x14ac:dyDescent="0.25">
      <c r="A106" s="710"/>
      <c r="B106" s="702"/>
      <c r="C106" s="702"/>
      <c r="D106" s="702"/>
      <c r="E106" s="702"/>
      <c r="F106" s="733"/>
      <c r="G106" s="733"/>
      <c r="H106" s="702"/>
      <c r="I106" s="702"/>
      <c r="J106" s="702"/>
      <c r="K106" s="733"/>
      <c r="L106" s="727"/>
    </row>
    <row r="107" spans="1:12" x14ac:dyDescent="0.25">
      <c r="A107" s="710"/>
      <c r="B107" s="702"/>
      <c r="C107" s="702"/>
      <c r="D107" s="702"/>
      <c r="E107" s="702"/>
      <c r="F107" s="733"/>
      <c r="G107" s="733"/>
      <c r="H107" s="702"/>
      <c r="I107" s="702"/>
      <c r="J107" s="702"/>
      <c r="K107" s="733"/>
      <c r="L107" s="727"/>
    </row>
    <row r="108" spans="1:12" x14ac:dyDescent="0.25">
      <c r="A108" s="710"/>
      <c r="B108" s="702"/>
      <c r="C108" s="702"/>
      <c r="D108" s="702"/>
      <c r="E108" s="702"/>
      <c r="F108" s="733"/>
      <c r="G108" s="733"/>
      <c r="H108" s="702"/>
      <c r="I108" s="702"/>
      <c r="J108" s="702"/>
      <c r="K108" s="733"/>
      <c r="L108" s="727"/>
    </row>
    <row r="109" spans="1:12" x14ac:dyDescent="0.25">
      <c r="A109" s="710"/>
      <c r="B109" s="702"/>
      <c r="C109" s="702"/>
      <c r="D109" s="702"/>
      <c r="E109" s="702"/>
      <c r="F109" s="733"/>
      <c r="G109" s="733"/>
      <c r="H109" s="702"/>
      <c r="I109" s="702"/>
      <c r="J109" s="702"/>
      <c r="K109" s="733"/>
      <c r="L109" s="727"/>
    </row>
    <row r="110" spans="1:12" x14ac:dyDescent="0.25">
      <c r="A110" s="710"/>
      <c r="B110" s="702"/>
      <c r="C110" s="702"/>
      <c r="D110" s="702"/>
      <c r="E110" s="702"/>
      <c r="F110" s="733"/>
      <c r="G110" s="733"/>
      <c r="H110" s="702"/>
      <c r="I110" s="702"/>
      <c r="J110" s="702"/>
      <c r="K110" s="733"/>
      <c r="L110" s="727"/>
    </row>
    <row r="111" spans="1:12" x14ac:dyDescent="0.25">
      <c r="A111" s="710"/>
      <c r="B111" s="702"/>
      <c r="C111" s="702"/>
      <c r="D111" s="702"/>
      <c r="E111" s="702"/>
      <c r="F111" s="733"/>
      <c r="G111" s="733"/>
      <c r="H111" s="702"/>
      <c r="I111" s="702"/>
      <c r="J111" s="702"/>
      <c r="K111" s="733"/>
      <c r="L111" s="727"/>
    </row>
    <row r="112" spans="1:12" x14ac:dyDescent="0.25">
      <c r="A112" s="710"/>
      <c r="B112" s="702"/>
      <c r="C112" s="702"/>
      <c r="D112" s="702"/>
      <c r="E112" s="702"/>
      <c r="F112" s="733"/>
      <c r="G112" s="733"/>
      <c r="H112" s="702"/>
      <c r="I112" s="702"/>
      <c r="J112" s="702"/>
      <c r="K112" s="733"/>
      <c r="L112" s="727"/>
    </row>
    <row r="113" spans="1:12" x14ac:dyDescent="0.25">
      <c r="A113" s="710"/>
      <c r="B113" s="702"/>
      <c r="C113" s="702"/>
      <c r="D113" s="702"/>
      <c r="E113" s="702"/>
      <c r="F113" s="733"/>
      <c r="G113" s="733"/>
      <c r="H113" s="702"/>
      <c r="I113" s="702"/>
      <c r="J113" s="702"/>
      <c r="K113" s="733"/>
      <c r="L113" s="727"/>
    </row>
    <row r="114" spans="1:12" x14ac:dyDescent="0.25">
      <c r="A114" s="710"/>
      <c r="B114" s="702"/>
      <c r="C114" s="702"/>
      <c r="D114" s="702"/>
      <c r="E114" s="702"/>
      <c r="F114" s="733"/>
      <c r="G114" s="733"/>
      <c r="H114" s="702"/>
      <c r="I114" s="702"/>
      <c r="J114" s="702"/>
      <c r="K114" s="733"/>
      <c r="L114" s="727"/>
    </row>
    <row r="115" spans="1:12" x14ac:dyDescent="0.25">
      <c r="A115" s="710"/>
      <c r="B115" s="702"/>
      <c r="C115" s="702"/>
      <c r="D115" s="702"/>
      <c r="E115" s="702"/>
      <c r="F115" s="733"/>
      <c r="G115" s="733"/>
      <c r="H115" s="702"/>
      <c r="I115" s="702"/>
      <c r="J115" s="702"/>
      <c r="K115" s="733"/>
      <c r="L115" s="727"/>
    </row>
    <row r="116" spans="1:12" x14ac:dyDescent="0.25">
      <c r="A116" s="710"/>
      <c r="B116" s="702"/>
      <c r="C116" s="702"/>
      <c r="D116" s="702"/>
      <c r="E116" s="702"/>
      <c r="F116" s="733"/>
      <c r="G116" s="733"/>
      <c r="H116" s="702"/>
      <c r="I116" s="702"/>
      <c r="J116" s="702"/>
      <c r="K116" s="733"/>
      <c r="L116" s="727"/>
    </row>
    <row r="117" spans="1:12" x14ac:dyDescent="0.25">
      <c r="A117" s="710"/>
      <c r="B117" s="702"/>
      <c r="C117" s="702"/>
      <c r="D117" s="702"/>
      <c r="E117" s="702"/>
      <c r="F117" s="733"/>
      <c r="G117" s="733"/>
      <c r="H117" s="702"/>
      <c r="I117" s="702"/>
      <c r="J117" s="702"/>
      <c r="K117" s="733"/>
      <c r="L117" s="727"/>
    </row>
    <row r="118" spans="1:12" x14ac:dyDescent="0.25">
      <c r="A118" s="710"/>
      <c r="B118" s="702"/>
      <c r="C118" s="702"/>
      <c r="D118" s="702"/>
      <c r="E118" s="702"/>
      <c r="F118" s="733"/>
      <c r="G118" s="733"/>
      <c r="H118" s="702"/>
      <c r="I118" s="702"/>
      <c r="J118" s="702"/>
      <c r="K118" s="733"/>
      <c r="L118" s="727"/>
    </row>
    <row r="119" spans="1:12" x14ac:dyDescent="0.25">
      <c r="A119" s="710"/>
      <c r="B119" s="702"/>
      <c r="C119" s="702"/>
      <c r="D119" s="702"/>
      <c r="E119" s="702"/>
      <c r="F119" s="733"/>
      <c r="G119" s="733"/>
      <c r="H119" s="702"/>
      <c r="I119" s="702"/>
      <c r="J119" s="702"/>
      <c r="K119" s="733"/>
      <c r="L119" s="727"/>
    </row>
    <row r="120" spans="1:12" x14ac:dyDescent="0.25">
      <c r="A120" s="710"/>
      <c r="B120" s="702"/>
      <c r="C120" s="702"/>
      <c r="D120" s="702"/>
      <c r="E120" s="702"/>
      <c r="F120" s="733"/>
      <c r="G120" s="733"/>
      <c r="H120" s="702"/>
      <c r="I120" s="702"/>
      <c r="J120" s="702"/>
      <c r="K120" s="733"/>
      <c r="L120" s="727"/>
    </row>
    <row r="121" spans="1:12" x14ac:dyDescent="0.25">
      <c r="A121" s="710"/>
      <c r="B121" s="702"/>
      <c r="C121" s="702"/>
      <c r="D121" s="702"/>
      <c r="E121" s="702"/>
      <c r="F121" s="733"/>
      <c r="G121" s="733"/>
      <c r="H121" s="702"/>
      <c r="I121" s="702"/>
      <c r="J121" s="702"/>
      <c r="K121" s="733"/>
      <c r="L121" s="727"/>
    </row>
    <row r="122" spans="1:12" x14ac:dyDescent="0.25">
      <c r="A122" s="710"/>
      <c r="B122" s="702"/>
      <c r="C122" s="702"/>
      <c r="D122" s="702"/>
      <c r="E122" s="702"/>
      <c r="F122" s="733"/>
      <c r="G122" s="733"/>
      <c r="H122" s="702"/>
      <c r="I122" s="702"/>
      <c r="J122" s="702"/>
      <c r="K122" s="733"/>
      <c r="L122" s="727"/>
    </row>
    <row r="123" spans="1:12" x14ac:dyDescent="0.25">
      <c r="A123" s="710"/>
      <c r="B123" s="702"/>
      <c r="C123" s="702"/>
      <c r="D123" s="702"/>
      <c r="E123" s="702"/>
      <c r="F123" s="733"/>
      <c r="G123" s="733"/>
      <c r="H123" s="702"/>
      <c r="I123" s="702"/>
      <c r="J123" s="702"/>
      <c r="K123" s="733"/>
      <c r="L123" s="727"/>
    </row>
    <row r="124" spans="1:12" x14ac:dyDescent="0.25">
      <c r="A124" s="710"/>
      <c r="B124" s="702"/>
      <c r="C124" s="702"/>
      <c r="D124" s="702"/>
      <c r="E124" s="702"/>
      <c r="F124" s="733"/>
      <c r="G124" s="733"/>
      <c r="H124" s="702"/>
      <c r="I124" s="702"/>
      <c r="J124" s="702"/>
      <c r="K124" s="733"/>
      <c r="L124" s="727"/>
    </row>
    <row r="125" spans="1:12" x14ac:dyDescent="0.25">
      <c r="A125" s="710"/>
      <c r="B125" s="702"/>
      <c r="C125" s="702"/>
      <c r="D125" s="702"/>
      <c r="E125" s="702"/>
      <c r="F125" s="733"/>
      <c r="G125" s="733"/>
      <c r="H125" s="702"/>
      <c r="I125" s="702"/>
      <c r="J125" s="702"/>
      <c r="K125" s="733"/>
      <c r="L125" s="727"/>
    </row>
    <row r="126" spans="1:12" x14ac:dyDescent="0.25">
      <c r="A126" s="710"/>
      <c r="B126" s="702"/>
      <c r="C126" s="702"/>
      <c r="D126" s="702"/>
      <c r="E126" s="702"/>
      <c r="F126" s="733"/>
      <c r="G126" s="733"/>
      <c r="H126" s="702"/>
      <c r="I126" s="702"/>
      <c r="J126" s="702"/>
      <c r="K126" s="733"/>
      <c r="L126" s="727"/>
    </row>
    <row r="127" spans="1:12" x14ac:dyDescent="0.25">
      <c r="A127" s="710"/>
      <c r="B127" s="702"/>
      <c r="C127" s="702"/>
      <c r="D127" s="702"/>
      <c r="E127" s="702"/>
      <c r="F127" s="733"/>
      <c r="G127" s="733"/>
      <c r="H127" s="702"/>
      <c r="I127" s="702"/>
      <c r="J127" s="702"/>
      <c r="K127" s="733"/>
      <c r="L127" s="727"/>
    </row>
    <row r="128" spans="1:12" x14ac:dyDescent="0.25">
      <c r="A128" s="710"/>
      <c r="B128" s="702"/>
      <c r="C128" s="702"/>
      <c r="D128" s="702"/>
      <c r="E128" s="702"/>
      <c r="F128" s="733"/>
      <c r="G128" s="733"/>
      <c r="H128" s="702"/>
      <c r="I128" s="702"/>
      <c r="J128" s="702"/>
      <c r="K128" s="733"/>
      <c r="L128" s="727"/>
    </row>
    <row r="129" spans="1:12" x14ac:dyDescent="0.25">
      <c r="A129" s="710"/>
      <c r="B129" s="702"/>
      <c r="C129" s="702"/>
      <c r="D129" s="702"/>
      <c r="E129" s="702"/>
      <c r="F129" s="733"/>
      <c r="G129" s="733"/>
      <c r="H129" s="702"/>
      <c r="I129" s="702"/>
      <c r="J129" s="702"/>
      <c r="K129" s="733"/>
      <c r="L129" s="727"/>
    </row>
    <row r="130" spans="1:12" x14ac:dyDescent="0.25">
      <c r="A130" s="710"/>
      <c r="B130" s="702"/>
      <c r="C130" s="702"/>
      <c r="D130" s="702"/>
      <c r="E130" s="702"/>
      <c r="F130" s="733"/>
      <c r="G130" s="733"/>
      <c r="H130" s="702"/>
      <c r="I130" s="702"/>
      <c r="J130" s="702"/>
      <c r="K130" s="733"/>
      <c r="L130" s="727"/>
    </row>
    <row r="131" spans="1:12" x14ac:dyDescent="0.25">
      <c r="A131" s="710"/>
      <c r="B131" s="702"/>
      <c r="C131" s="702"/>
      <c r="D131" s="702"/>
      <c r="E131" s="702"/>
      <c r="F131" s="733"/>
      <c r="G131" s="733"/>
      <c r="H131" s="702"/>
      <c r="I131" s="702"/>
      <c r="J131" s="702"/>
      <c r="K131" s="733"/>
      <c r="L131" s="727"/>
    </row>
    <row r="132" spans="1:12" x14ac:dyDescent="0.25">
      <c r="A132" s="710"/>
      <c r="B132" s="702"/>
      <c r="C132" s="702"/>
      <c r="D132" s="702"/>
      <c r="E132" s="702"/>
      <c r="F132" s="733"/>
      <c r="G132" s="733"/>
      <c r="H132" s="702"/>
      <c r="I132" s="702"/>
      <c r="J132" s="702"/>
      <c r="K132" s="733"/>
      <c r="L132" s="727"/>
    </row>
    <row r="133" spans="1:12" x14ac:dyDescent="0.25">
      <c r="A133" s="710"/>
      <c r="B133" s="702"/>
      <c r="C133" s="702"/>
      <c r="D133" s="702"/>
      <c r="E133" s="702"/>
      <c r="F133" s="733"/>
      <c r="G133" s="733"/>
      <c r="H133" s="702"/>
      <c r="I133" s="702"/>
      <c r="J133" s="702"/>
      <c r="K133" s="733"/>
      <c r="L133" s="727"/>
    </row>
    <row r="134" spans="1:12" x14ac:dyDescent="0.25">
      <c r="A134" s="710"/>
      <c r="B134" s="702"/>
      <c r="C134" s="702"/>
      <c r="D134" s="702"/>
      <c r="E134" s="702"/>
      <c r="F134" s="733"/>
      <c r="G134" s="733"/>
      <c r="H134" s="702"/>
      <c r="I134" s="702"/>
      <c r="J134" s="702"/>
      <c r="K134" s="733"/>
      <c r="L134" s="727"/>
    </row>
    <row r="135" spans="1:12" x14ac:dyDescent="0.25">
      <c r="A135" s="710"/>
      <c r="B135" s="702"/>
      <c r="C135" s="702"/>
      <c r="D135" s="702"/>
      <c r="E135" s="702"/>
      <c r="F135" s="733"/>
      <c r="G135" s="733"/>
      <c r="H135" s="702"/>
      <c r="I135" s="702"/>
      <c r="J135" s="702"/>
      <c r="K135" s="733"/>
      <c r="L135" s="727"/>
    </row>
    <row r="136" spans="1:12" x14ac:dyDescent="0.25">
      <c r="A136" s="710"/>
      <c r="B136" s="702"/>
      <c r="C136" s="702"/>
      <c r="D136" s="702"/>
      <c r="E136" s="702"/>
      <c r="F136" s="733"/>
      <c r="G136" s="733"/>
      <c r="H136" s="702"/>
      <c r="I136" s="702"/>
      <c r="J136" s="702"/>
      <c r="K136" s="733"/>
      <c r="L136" s="727"/>
    </row>
    <row r="137" spans="1:12" x14ac:dyDescent="0.25">
      <c r="A137" s="710"/>
      <c r="B137" s="702"/>
      <c r="C137" s="702"/>
      <c r="D137" s="702"/>
      <c r="E137" s="702"/>
      <c r="F137" s="733"/>
      <c r="G137" s="733"/>
      <c r="H137" s="702"/>
      <c r="I137" s="702"/>
      <c r="J137" s="702"/>
      <c r="K137" s="733"/>
      <c r="L137" s="727"/>
    </row>
    <row r="138" spans="1:12" x14ac:dyDescent="0.25">
      <c r="A138" s="710"/>
      <c r="B138" s="702"/>
      <c r="C138" s="702"/>
      <c r="D138" s="702"/>
      <c r="E138" s="702"/>
      <c r="F138" s="733"/>
      <c r="G138" s="733"/>
      <c r="H138" s="702"/>
      <c r="I138" s="702"/>
      <c r="J138" s="702"/>
      <c r="K138" s="733"/>
      <c r="L138" s="727"/>
    </row>
    <row r="139" spans="1:12" x14ac:dyDescent="0.25">
      <c r="A139" s="710"/>
      <c r="B139" s="702"/>
      <c r="C139" s="702"/>
      <c r="D139" s="702"/>
      <c r="E139" s="702"/>
      <c r="F139" s="733"/>
      <c r="G139" s="733"/>
      <c r="H139" s="702"/>
      <c r="I139" s="702"/>
      <c r="J139" s="702"/>
      <c r="K139" s="733"/>
      <c r="L139" s="727"/>
    </row>
    <row r="140" spans="1:12" x14ac:dyDescent="0.25">
      <c r="A140" s="710"/>
      <c r="B140" s="702"/>
      <c r="C140" s="702"/>
      <c r="D140" s="702"/>
      <c r="E140" s="702"/>
      <c r="F140" s="733"/>
      <c r="G140" s="733"/>
      <c r="H140" s="702"/>
      <c r="I140" s="702"/>
      <c r="J140" s="702"/>
      <c r="K140" s="733"/>
      <c r="L140" s="727"/>
    </row>
    <row r="141" spans="1:12" x14ac:dyDescent="0.25">
      <c r="A141" s="710"/>
      <c r="B141" s="702"/>
      <c r="C141" s="702"/>
      <c r="D141" s="702"/>
      <c r="E141" s="702"/>
      <c r="F141" s="733"/>
      <c r="G141" s="733"/>
      <c r="H141" s="702"/>
      <c r="I141" s="702"/>
      <c r="J141" s="702"/>
      <c r="K141" s="733"/>
      <c r="L141" s="727"/>
    </row>
    <row r="142" spans="1:12" x14ac:dyDescent="0.25">
      <c r="A142" s="710"/>
      <c r="B142" s="702"/>
      <c r="C142" s="702"/>
      <c r="D142" s="702"/>
      <c r="E142" s="702"/>
      <c r="F142" s="733"/>
      <c r="G142" s="733"/>
      <c r="H142" s="702"/>
      <c r="I142" s="702"/>
      <c r="J142" s="702"/>
      <c r="K142" s="733"/>
      <c r="L142" s="727"/>
    </row>
    <row r="143" spans="1:12" x14ac:dyDescent="0.25">
      <c r="A143" s="710"/>
      <c r="B143" s="702"/>
      <c r="C143" s="702"/>
      <c r="D143" s="702"/>
      <c r="E143" s="702"/>
      <c r="F143" s="733"/>
      <c r="G143" s="733"/>
      <c r="H143" s="702"/>
      <c r="I143" s="702"/>
      <c r="J143" s="702"/>
      <c r="K143" s="733"/>
      <c r="L143" s="727"/>
    </row>
    <row r="144" spans="1:12" x14ac:dyDescent="0.25">
      <c r="A144" s="710"/>
      <c r="B144" s="702"/>
      <c r="C144" s="702"/>
      <c r="D144" s="702"/>
      <c r="E144" s="702"/>
      <c r="F144" s="733"/>
      <c r="G144" s="733"/>
      <c r="H144" s="702"/>
      <c r="I144" s="702"/>
      <c r="J144" s="702"/>
      <c r="K144" s="733"/>
      <c r="L144" s="727"/>
    </row>
    <row r="145" spans="1:12" x14ac:dyDescent="0.25">
      <c r="A145" s="710"/>
      <c r="B145" s="702"/>
      <c r="C145" s="702"/>
      <c r="D145" s="702"/>
      <c r="E145" s="702"/>
      <c r="F145" s="733"/>
      <c r="G145" s="733"/>
      <c r="H145" s="702"/>
      <c r="I145" s="702"/>
      <c r="J145" s="702"/>
      <c r="K145" s="733"/>
      <c r="L145" s="727"/>
    </row>
    <row r="146" spans="1:12" x14ac:dyDescent="0.25">
      <c r="A146" s="710"/>
      <c r="B146" s="702"/>
      <c r="C146" s="702"/>
      <c r="D146" s="702"/>
      <c r="E146" s="702"/>
      <c r="F146" s="733"/>
      <c r="G146" s="733"/>
      <c r="H146" s="702"/>
      <c r="I146" s="702"/>
      <c r="J146" s="702"/>
      <c r="K146" s="733"/>
      <c r="L146" s="727"/>
    </row>
    <row r="147" spans="1:12" x14ac:dyDescent="0.25">
      <c r="A147" s="710"/>
      <c r="B147" s="702"/>
      <c r="C147" s="702"/>
      <c r="D147" s="702"/>
      <c r="E147" s="702"/>
      <c r="F147" s="733"/>
      <c r="G147" s="733"/>
      <c r="H147" s="702"/>
      <c r="I147" s="702"/>
      <c r="J147" s="702"/>
      <c r="K147" s="733"/>
      <c r="L147" s="727"/>
    </row>
    <row r="148" spans="1:12" x14ac:dyDescent="0.25">
      <c r="A148" s="710"/>
      <c r="B148" s="702"/>
      <c r="C148" s="702"/>
      <c r="D148" s="702"/>
      <c r="E148" s="702"/>
      <c r="F148" s="733"/>
      <c r="G148" s="733"/>
      <c r="H148" s="702"/>
      <c r="I148" s="702"/>
      <c r="J148" s="702"/>
      <c r="K148" s="733"/>
      <c r="L148" s="727"/>
    </row>
    <row r="149" spans="1:12" x14ac:dyDescent="0.25">
      <c r="A149" s="710"/>
      <c r="B149" s="702"/>
      <c r="C149" s="702"/>
      <c r="D149" s="702"/>
      <c r="E149" s="702"/>
      <c r="F149" s="733"/>
      <c r="G149" s="733"/>
      <c r="H149" s="702"/>
      <c r="I149" s="702"/>
      <c r="J149" s="702"/>
      <c r="K149" s="733"/>
      <c r="L149" s="727"/>
    </row>
    <row r="150" spans="1:12" x14ac:dyDescent="0.25">
      <c r="A150" s="710"/>
      <c r="B150" s="702"/>
      <c r="C150" s="702"/>
      <c r="D150" s="702"/>
      <c r="E150" s="702"/>
      <c r="F150" s="733"/>
      <c r="G150" s="733"/>
      <c r="H150" s="702"/>
      <c r="I150" s="702"/>
      <c r="J150" s="702"/>
      <c r="K150" s="733"/>
      <c r="L150" s="727"/>
    </row>
    <row r="151" spans="1:12" x14ac:dyDescent="0.25">
      <c r="A151" s="710"/>
      <c r="B151" s="702"/>
      <c r="C151" s="702"/>
      <c r="D151" s="702"/>
      <c r="E151" s="702"/>
      <c r="F151" s="733"/>
      <c r="G151" s="733"/>
      <c r="H151" s="702"/>
      <c r="I151" s="702"/>
      <c r="J151" s="702"/>
      <c r="K151" s="733"/>
      <c r="L151" s="727"/>
    </row>
    <row r="152" spans="1:12" x14ac:dyDescent="0.25">
      <c r="A152" s="710"/>
      <c r="B152" s="702"/>
      <c r="C152" s="702"/>
      <c r="D152" s="702"/>
      <c r="E152" s="702"/>
      <c r="F152" s="733"/>
      <c r="G152" s="733"/>
      <c r="H152" s="702"/>
      <c r="I152" s="702"/>
      <c r="J152" s="702"/>
      <c r="K152" s="733"/>
      <c r="L152" s="727"/>
    </row>
    <row r="153" spans="1:12" x14ac:dyDescent="0.25">
      <c r="A153" s="710"/>
      <c r="B153" s="702"/>
      <c r="C153" s="702"/>
      <c r="D153" s="702"/>
      <c r="E153" s="702"/>
      <c r="F153" s="733"/>
      <c r="G153" s="733"/>
      <c r="H153" s="702"/>
      <c r="I153" s="702"/>
      <c r="J153" s="702"/>
      <c r="K153" s="733"/>
      <c r="L153" s="727"/>
    </row>
    <row r="154" spans="1:12" x14ac:dyDescent="0.25">
      <c r="A154" s="710"/>
      <c r="B154" s="702"/>
      <c r="C154" s="702"/>
      <c r="D154" s="702"/>
      <c r="E154" s="702"/>
      <c r="F154" s="733"/>
      <c r="G154" s="733"/>
      <c r="H154" s="702"/>
      <c r="I154" s="702"/>
      <c r="J154" s="702"/>
      <c r="K154" s="733"/>
      <c r="L154" s="727"/>
    </row>
    <row r="155" spans="1:12" x14ac:dyDescent="0.25">
      <c r="A155" s="710"/>
      <c r="B155" s="702"/>
      <c r="C155" s="702"/>
      <c r="D155" s="702"/>
      <c r="E155" s="702"/>
      <c r="F155" s="733"/>
      <c r="G155" s="733"/>
      <c r="H155" s="702"/>
      <c r="I155" s="702"/>
      <c r="J155" s="702"/>
      <c r="K155" s="733"/>
      <c r="L155" s="727"/>
    </row>
    <row r="156" spans="1:12" x14ac:dyDescent="0.25">
      <c r="A156" s="710"/>
      <c r="B156" s="702"/>
      <c r="C156" s="702"/>
      <c r="D156" s="702"/>
      <c r="E156" s="702"/>
      <c r="F156" s="733"/>
      <c r="G156" s="733"/>
      <c r="H156" s="702"/>
      <c r="I156" s="702"/>
      <c r="J156" s="702"/>
      <c r="K156" s="733"/>
      <c r="L156" s="727"/>
    </row>
    <row r="157" spans="1:12" x14ac:dyDescent="0.25">
      <c r="A157" s="710"/>
      <c r="B157" s="702"/>
      <c r="C157" s="702"/>
      <c r="D157" s="702"/>
      <c r="E157" s="702"/>
      <c r="F157" s="733"/>
      <c r="G157" s="733"/>
      <c r="H157" s="702"/>
      <c r="I157" s="702"/>
      <c r="J157" s="702"/>
      <c r="K157" s="733"/>
      <c r="L157" s="727"/>
    </row>
    <row r="158" spans="1:12" x14ac:dyDescent="0.25">
      <c r="A158" s="710"/>
      <c r="B158" s="702"/>
      <c r="C158" s="702"/>
      <c r="D158" s="702"/>
      <c r="E158" s="702"/>
      <c r="F158" s="733"/>
      <c r="G158" s="733"/>
      <c r="H158" s="702"/>
      <c r="I158" s="702"/>
      <c r="J158" s="702"/>
      <c r="K158" s="733"/>
      <c r="L158" s="727"/>
    </row>
    <row r="159" spans="1:12" x14ac:dyDescent="0.25">
      <c r="A159" s="710"/>
      <c r="B159" s="702"/>
      <c r="C159" s="702"/>
      <c r="D159" s="702"/>
      <c r="E159" s="702"/>
      <c r="F159" s="733"/>
      <c r="G159" s="733"/>
      <c r="H159" s="702"/>
      <c r="I159" s="702"/>
      <c r="J159" s="702"/>
      <c r="K159" s="733"/>
      <c r="L159" s="727"/>
    </row>
    <row r="160" spans="1:12" x14ac:dyDescent="0.25">
      <c r="A160" s="710"/>
      <c r="B160" s="702"/>
      <c r="C160" s="702"/>
      <c r="D160" s="702"/>
      <c r="E160" s="702"/>
      <c r="F160" s="733"/>
      <c r="G160" s="733"/>
      <c r="H160" s="702"/>
      <c r="I160" s="702"/>
      <c r="J160" s="702"/>
      <c r="K160" s="733"/>
      <c r="L160" s="727"/>
    </row>
    <row r="161" spans="1:12" x14ac:dyDescent="0.25">
      <c r="A161" s="710"/>
      <c r="B161" s="702"/>
      <c r="C161" s="702"/>
      <c r="D161" s="702"/>
      <c r="E161" s="702"/>
      <c r="F161" s="733"/>
      <c r="G161" s="733"/>
      <c r="H161" s="702"/>
      <c r="I161" s="702"/>
      <c r="J161" s="702"/>
      <c r="K161" s="733"/>
      <c r="L161" s="727"/>
    </row>
    <row r="162" spans="1:12" x14ac:dyDescent="0.25">
      <c r="A162" s="710"/>
      <c r="B162" s="702"/>
      <c r="C162" s="702"/>
      <c r="D162" s="702"/>
      <c r="E162" s="702"/>
      <c r="F162" s="733"/>
      <c r="G162" s="733"/>
      <c r="H162" s="702"/>
      <c r="I162" s="702"/>
      <c r="J162" s="702"/>
      <c r="K162" s="733"/>
      <c r="L162" s="727"/>
    </row>
    <row r="163" spans="1:12" x14ac:dyDescent="0.25">
      <c r="A163" s="710"/>
      <c r="B163" s="702"/>
      <c r="C163" s="702"/>
      <c r="D163" s="702"/>
      <c r="E163" s="702"/>
      <c r="F163" s="733"/>
      <c r="G163" s="733"/>
      <c r="H163" s="702"/>
      <c r="I163" s="702"/>
      <c r="J163" s="702"/>
      <c r="K163" s="733"/>
      <c r="L163" s="727"/>
    </row>
    <row r="164" spans="1:12" x14ac:dyDescent="0.25">
      <c r="A164" s="710"/>
      <c r="B164" s="702"/>
      <c r="C164" s="702"/>
      <c r="D164" s="702"/>
      <c r="E164" s="702"/>
      <c r="F164" s="733"/>
      <c r="G164" s="733"/>
      <c r="H164" s="702"/>
      <c r="I164" s="702"/>
      <c r="J164" s="702"/>
      <c r="K164" s="733"/>
      <c r="L164" s="727"/>
    </row>
    <row r="165" spans="1:12" x14ac:dyDescent="0.25">
      <c r="A165" s="710"/>
      <c r="B165" s="702"/>
      <c r="C165" s="702"/>
      <c r="D165" s="702"/>
      <c r="E165" s="702"/>
      <c r="F165" s="733"/>
      <c r="G165" s="733"/>
      <c r="H165" s="702"/>
      <c r="I165" s="702"/>
      <c r="J165" s="702"/>
      <c r="K165" s="733"/>
      <c r="L165" s="727"/>
    </row>
    <row r="166" spans="1:12" x14ac:dyDescent="0.25">
      <c r="A166" s="710"/>
      <c r="B166" s="702"/>
      <c r="C166" s="702"/>
      <c r="D166" s="702"/>
      <c r="E166" s="702"/>
      <c r="F166" s="733"/>
      <c r="G166" s="733"/>
      <c r="H166" s="702"/>
      <c r="I166" s="702"/>
      <c r="J166" s="702"/>
      <c r="K166" s="733"/>
      <c r="L166" s="727"/>
    </row>
    <row r="167" spans="1:12" x14ac:dyDescent="0.25">
      <c r="A167" s="710"/>
      <c r="B167" s="702"/>
      <c r="C167" s="702"/>
      <c r="D167" s="702"/>
      <c r="E167" s="702"/>
      <c r="F167" s="733"/>
      <c r="G167" s="733"/>
      <c r="H167" s="702"/>
      <c r="I167" s="702"/>
      <c r="J167" s="702"/>
      <c r="K167" s="733"/>
      <c r="L167" s="727"/>
    </row>
    <row r="168" spans="1:12" x14ac:dyDescent="0.25">
      <c r="A168" s="710"/>
      <c r="B168" s="702"/>
      <c r="C168" s="702"/>
      <c r="D168" s="702"/>
      <c r="E168" s="702"/>
      <c r="F168" s="733"/>
      <c r="G168" s="733"/>
      <c r="H168" s="702"/>
      <c r="I168" s="702"/>
      <c r="J168" s="702"/>
      <c r="K168" s="733"/>
      <c r="L168" s="727"/>
    </row>
    <row r="169" spans="1:12" x14ac:dyDescent="0.25">
      <c r="A169" s="710"/>
      <c r="B169" s="702"/>
      <c r="C169" s="702"/>
      <c r="D169" s="702"/>
      <c r="E169" s="702"/>
      <c r="F169" s="733"/>
      <c r="G169" s="733"/>
      <c r="H169" s="702"/>
      <c r="I169" s="702"/>
      <c r="J169" s="702"/>
      <c r="K169" s="733"/>
      <c r="L169" s="727"/>
    </row>
    <row r="170" spans="1:12" x14ac:dyDescent="0.25">
      <c r="A170" s="710"/>
      <c r="B170" s="702"/>
      <c r="C170" s="702"/>
      <c r="D170" s="702"/>
      <c r="E170" s="702"/>
      <c r="F170" s="733"/>
      <c r="G170" s="733"/>
      <c r="H170" s="702"/>
      <c r="I170" s="702"/>
      <c r="J170" s="702"/>
      <c r="K170" s="733"/>
      <c r="L170" s="727"/>
    </row>
    <row r="171" spans="1:12" x14ac:dyDescent="0.25">
      <c r="A171" s="710"/>
      <c r="B171" s="702"/>
      <c r="C171" s="702"/>
      <c r="D171" s="702"/>
      <c r="E171" s="702"/>
      <c r="F171" s="733"/>
      <c r="G171" s="733"/>
      <c r="H171" s="702"/>
      <c r="I171" s="702"/>
      <c r="J171" s="702"/>
      <c r="K171" s="733"/>
      <c r="L171" s="727"/>
    </row>
    <row r="172" spans="1:12" x14ac:dyDescent="0.25">
      <c r="A172" s="710"/>
      <c r="B172" s="702"/>
      <c r="C172" s="702"/>
      <c r="D172" s="702"/>
      <c r="E172" s="702"/>
      <c r="F172" s="733"/>
      <c r="G172" s="733"/>
      <c r="H172" s="702"/>
      <c r="I172" s="702"/>
      <c r="J172" s="702"/>
      <c r="K172" s="733"/>
      <c r="L172" s="727"/>
    </row>
    <row r="173" spans="1:12" x14ac:dyDescent="0.25">
      <c r="A173" s="710"/>
      <c r="B173" s="702"/>
      <c r="C173" s="702"/>
      <c r="D173" s="702"/>
      <c r="E173" s="702"/>
      <c r="F173" s="733"/>
      <c r="G173" s="733"/>
      <c r="H173" s="702"/>
      <c r="I173" s="702"/>
      <c r="J173" s="702"/>
      <c r="K173" s="733"/>
      <c r="L173" s="727"/>
    </row>
    <row r="174" spans="1:12" x14ac:dyDescent="0.25">
      <c r="A174" s="710"/>
      <c r="B174" s="702"/>
      <c r="C174" s="702"/>
      <c r="D174" s="702"/>
      <c r="E174" s="702"/>
      <c r="F174" s="733"/>
      <c r="G174" s="733"/>
      <c r="H174" s="702"/>
      <c r="I174" s="702"/>
      <c r="J174" s="702"/>
      <c r="K174" s="733"/>
      <c r="L174" s="727"/>
    </row>
    <row r="175" spans="1:12" x14ac:dyDescent="0.25">
      <c r="A175" s="710"/>
      <c r="B175" s="702"/>
      <c r="C175" s="702"/>
      <c r="D175" s="702"/>
      <c r="E175" s="702"/>
      <c r="F175" s="733"/>
      <c r="G175" s="733"/>
      <c r="H175" s="702"/>
      <c r="I175" s="702"/>
      <c r="J175" s="702"/>
      <c r="K175" s="733"/>
      <c r="L175" s="727"/>
    </row>
    <row r="176" spans="1:12" x14ac:dyDescent="0.25">
      <c r="A176" s="710"/>
      <c r="B176" s="702"/>
      <c r="C176" s="702"/>
      <c r="D176" s="702"/>
      <c r="E176" s="702"/>
      <c r="F176" s="733"/>
      <c r="G176" s="733"/>
      <c r="H176" s="702"/>
      <c r="I176" s="702"/>
      <c r="J176" s="702"/>
      <c r="K176" s="733"/>
      <c r="L176" s="727"/>
    </row>
    <row r="177" spans="1:12" x14ac:dyDescent="0.25">
      <c r="A177" s="710"/>
      <c r="B177" s="702"/>
      <c r="C177" s="702"/>
      <c r="D177" s="702"/>
      <c r="E177" s="702"/>
      <c r="F177" s="733"/>
      <c r="G177" s="733"/>
      <c r="H177" s="702"/>
      <c r="I177" s="702"/>
      <c r="J177" s="702"/>
      <c r="K177" s="733"/>
      <c r="L177" s="727"/>
    </row>
    <row r="178" spans="1:12" x14ac:dyDescent="0.25">
      <c r="A178" s="710"/>
      <c r="B178" s="702"/>
      <c r="C178" s="702"/>
      <c r="D178" s="702"/>
      <c r="E178" s="702"/>
      <c r="F178" s="733"/>
      <c r="G178" s="733"/>
      <c r="H178" s="702"/>
      <c r="I178" s="702"/>
      <c r="J178" s="702"/>
      <c r="K178" s="733"/>
      <c r="L178" s="727"/>
    </row>
    <row r="179" spans="1:12" x14ac:dyDescent="0.25">
      <c r="A179" s="710"/>
      <c r="B179" s="702"/>
      <c r="C179" s="702"/>
      <c r="D179" s="702"/>
      <c r="E179" s="702"/>
      <c r="F179" s="733"/>
      <c r="G179" s="733"/>
      <c r="H179" s="702"/>
      <c r="I179" s="702"/>
      <c r="J179" s="702"/>
      <c r="K179" s="733"/>
      <c r="L179" s="727"/>
    </row>
    <row r="180" spans="1:12" x14ac:dyDescent="0.25">
      <c r="A180" s="710"/>
      <c r="B180" s="702"/>
      <c r="C180" s="702"/>
      <c r="D180" s="702"/>
      <c r="E180" s="702"/>
      <c r="F180" s="733"/>
      <c r="G180" s="733"/>
      <c r="H180" s="702"/>
      <c r="I180" s="702"/>
      <c r="J180" s="702"/>
      <c r="K180" s="733"/>
      <c r="L180" s="727"/>
    </row>
    <row r="181" spans="1:12" x14ac:dyDescent="0.25">
      <c r="A181" s="710"/>
      <c r="B181" s="702"/>
      <c r="C181" s="702"/>
      <c r="D181" s="702"/>
      <c r="E181" s="702"/>
      <c r="F181" s="733"/>
      <c r="G181" s="733"/>
      <c r="H181" s="702"/>
      <c r="I181" s="702"/>
      <c r="J181" s="702"/>
      <c r="K181" s="733"/>
      <c r="L181" s="727"/>
    </row>
    <row r="182" spans="1:12" x14ac:dyDescent="0.25">
      <c r="A182" s="710"/>
      <c r="B182" s="702"/>
      <c r="C182" s="702"/>
      <c r="D182" s="702"/>
      <c r="E182" s="702"/>
      <c r="F182" s="733"/>
      <c r="G182" s="733"/>
      <c r="H182" s="702"/>
      <c r="I182" s="702"/>
      <c r="J182" s="702"/>
      <c r="K182" s="733"/>
      <c r="L182" s="727"/>
    </row>
    <row r="183" spans="1:12" x14ac:dyDescent="0.25">
      <c r="A183" s="710"/>
      <c r="B183" s="702"/>
      <c r="C183" s="702"/>
      <c r="D183" s="702"/>
      <c r="E183" s="702"/>
      <c r="F183" s="733"/>
      <c r="G183" s="733"/>
      <c r="H183" s="702"/>
      <c r="I183" s="702"/>
      <c r="J183" s="702"/>
      <c r="K183" s="733"/>
      <c r="L183" s="727"/>
    </row>
    <row r="184" spans="1:12" x14ac:dyDescent="0.25">
      <c r="A184" s="710"/>
      <c r="B184" s="702"/>
      <c r="C184" s="702"/>
      <c r="D184" s="702"/>
      <c r="E184" s="702"/>
      <c r="F184" s="733"/>
      <c r="G184" s="733"/>
      <c r="H184" s="702"/>
      <c r="I184" s="702"/>
      <c r="J184" s="702"/>
      <c r="K184" s="733"/>
      <c r="L184" s="727"/>
    </row>
    <row r="185" spans="1:12" x14ac:dyDescent="0.25">
      <c r="A185" s="710"/>
      <c r="B185" s="702"/>
      <c r="C185" s="702"/>
      <c r="D185" s="702"/>
      <c r="E185" s="702"/>
      <c r="F185" s="733"/>
      <c r="G185" s="733"/>
      <c r="H185" s="702"/>
      <c r="I185" s="702"/>
      <c r="J185" s="702"/>
      <c r="K185" s="733"/>
      <c r="L185" s="727"/>
    </row>
    <row r="186" spans="1:12" x14ac:dyDescent="0.25">
      <c r="A186" s="710"/>
      <c r="B186" s="702"/>
      <c r="C186" s="702"/>
      <c r="D186" s="702"/>
      <c r="E186" s="702"/>
      <c r="F186" s="733"/>
      <c r="G186" s="733"/>
      <c r="H186" s="702"/>
      <c r="I186" s="702"/>
      <c r="J186" s="702"/>
      <c r="K186" s="733"/>
      <c r="L186" s="727"/>
    </row>
    <row r="187" spans="1:12" x14ac:dyDescent="0.25">
      <c r="A187" s="710"/>
      <c r="B187" s="702"/>
      <c r="C187" s="702"/>
      <c r="D187" s="702"/>
      <c r="E187" s="702"/>
      <c r="F187" s="733"/>
      <c r="G187" s="733"/>
      <c r="H187" s="702"/>
      <c r="I187" s="702"/>
      <c r="J187" s="702"/>
      <c r="K187" s="733"/>
      <c r="L187" s="727"/>
    </row>
    <row r="188" spans="1:12" x14ac:dyDescent="0.25">
      <c r="A188" s="710"/>
      <c r="B188" s="702"/>
      <c r="C188" s="702"/>
      <c r="D188" s="702"/>
      <c r="E188" s="702"/>
      <c r="F188" s="733"/>
      <c r="G188" s="733"/>
      <c r="H188" s="702"/>
      <c r="I188" s="702"/>
      <c r="J188" s="702"/>
      <c r="K188" s="733"/>
      <c r="L188" s="727"/>
    </row>
    <row r="189" spans="1:12" x14ac:dyDescent="0.25">
      <c r="A189" s="710"/>
      <c r="B189" s="702"/>
      <c r="C189" s="702"/>
      <c r="D189" s="702"/>
      <c r="E189" s="702"/>
      <c r="F189" s="733"/>
      <c r="G189" s="733"/>
      <c r="H189" s="702"/>
      <c r="I189" s="702"/>
      <c r="J189" s="702"/>
      <c r="K189" s="733"/>
      <c r="L189" s="727"/>
    </row>
    <row r="190" spans="1:12" x14ac:dyDescent="0.25">
      <c r="A190" s="710"/>
      <c r="B190" s="702"/>
      <c r="C190" s="702"/>
      <c r="D190" s="702"/>
      <c r="E190" s="702"/>
      <c r="F190" s="733"/>
      <c r="G190" s="733"/>
      <c r="H190" s="702"/>
      <c r="I190" s="702"/>
      <c r="J190" s="702"/>
      <c r="K190" s="733"/>
      <c r="L190" s="727"/>
    </row>
    <row r="191" spans="1:12" x14ac:dyDescent="0.25">
      <c r="A191" s="710"/>
      <c r="B191" s="702"/>
      <c r="C191" s="702"/>
      <c r="D191" s="702"/>
      <c r="E191" s="702"/>
      <c r="F191" s="733"/>
      <c r="G191" s="733"/>
      <c r="H191" s="702"/>
      <c r="I191" s="702"/>
      <c r="J191" s="702"/>
      <c r="K191" s="733"/>
      <c r="L191" s="727"/>
    </row>
    <row r="192" spans="1:12" x14ac:dyDescent="0.25">
      <c r="A192" s="710"/>
      <c r="B192" s="702"/>
      <c r="C192" s="702"/>
      <c r="D192" s="702"/>
      <c r="E192" s="702"/>
      <c r="F192" s="733"/>
      <c r="G192" s="733"/>
      <c r="H192" s="702"/>
      <c r="I192" s="702"/>
      <c r="J192" s="702"/>
      <c r="K192" s="733"/>
      <c r="L192" s="727"/>
    </row>
    <row r="193" spans="1:12" x14ac:dyDescent="0.25">
      <c r="A193" s="710"/>
      <c r="B193" s="702"/>
      <c r="C193" s="702"/>
      <c r="D193" s="702"/>
      <c r="E193" s="702"/>
      <c r="F193" s="733"/>
      <c r="G193" s="733"/>
      <c r="H193" s="702"/>
      <c r="I193" s="702"/>
      <c r="J193" s="702"/>
      <c r="K193" s="733"/>
      <c r="L193" s="727"/>
    </row>
    <row r="194" spans="1:12" x14ac:dyDescent="0.25">
      <c r="A194" s="710"/>
      <c r="B194" s="702"/>
      <c r="C194" s="702"/>
      <c r="D194" s="702"/>
      <c r="E194" s="702"/>
      <c r="F194" s="733"/>
      <c r="G194" s="733"/>
      <c r="H194" s="702"/>
      <c r="I194" s="702"/>
      <c r="J194" s="702"/>
      <c r="K194" s="733"/>
      <c r="L194" s="727"/>
    </row>
    <row r="195" spans="1:12" x14ac:dyDescent="0.25">
      <c r="A195" s="710"/>
      <c r="B195" s="702"/>
      <c r="C195" s="702"/>
      <c r="D195" s="702"/>
      <c r="E195" s="702"/>
      <c r="F195" s="733"/>
      <c r="G195" s="733"/>
      <c r="H195" s="702"/>
      <c r="I195" s="702"/>
      <c r="J195" s="702"/>
      <c r="K195" s="733"/>
      <c r="L195" s="727"/>
    </row>
    <row r="196" spans="1:12" x14ac:dyDescent="0.25">
      <c r="A196" s="710"/>
      <c r="B196" s="702"/>
      <c r="C196" s="702"/>
      <c r="D196" s="702"/>
      <c r="E196" s="702"/>
      <c r="F196" s="733"/>
      <c r="G196" s="733"/>
      <c r="H196" s="702"/>
      <c r="I196" s="702"/>
      <c r="J196" s="702"/>
      <c r="K196" s="733"/>
      <c r="L196" s="727"/>
    </row>
    <row r="197" spans="1:12" x14ac:dyDescent="0.25">
      <c r="A197" s="710"/>
      <c r="B197" s="702"/>
      <c r="C197" s="702"/>
      <c r="D197" s="702"/>
      <c r="E197" s="702"/>
      <c r="F197" s="733"/>
      <c r="G197" s="733"/>
      <c r="H197" s="702"/>
      <c r="I197" s="702"/>
      <c r="J197" s="702"/>
      <c r="K197" s="733"/>
      <c r="L197" s="727"/>
    </row>
    <row r="198" spans="1:12" x14ac:dyDescent="0.25">
      <c r="A198" s="710"/>
      <c r="B198" s="702"/>
      <c r="C198" s="702"/>
      <c r="D198" s="702"/>
      <c r="E198" s="702"/>
      <c r="F198" s="733"/>
      <c r="G198" s="733"/>
      <c r="H198" s="702"/>
      <c r="I198" s="702"/>
      <c r="J198" s="702"/>
      <c r="K198" s="733"/>
      <c r="L198" s="727"/>
    </row>
    <row r="199" spans="1:12" x14ac:dyDescent="0.25">
      <c r="A199" s="710"/>
      <c r="B199" s="702"/>
      <c r="C199" s="702"/>
      <c r="D199" s="702"/>
      <c r="E199" s="702"/>
      <c r="F199" s="733"/>
      <c r="G199" s="733"/>
      <c r="H199" s="702"/>
      <c r="I199" s="702"/>
      <c r="J199" s="702"/>
      <c r="K199" s="733"/>
      <c r="L199" s="727"/>
    </row>
    <row r="200" spans="1:12" x14ac:dyDescent="0.25">
      <c r="A200" s="734"/>
      <c r="B200" s="734"/>
      <c r="C200" s="734"/>
      <c r="D200" s="734"/>
      <c r="E200" s="734"/>
      <c r="F200" s="734"/>
      <c r="G200" s="734"/>
      <c r="H200" s="734"/>
      <c r="I200" s="734"/>
      <c r="J200" s="734"/>
      <c r="K200" s="734"/>
      <c r="L200" s="734"/>
    </row>
    <row r="201" spans="1:12" x14ac:dyDescent="0.25">
      <c r="A201" s="734"/>
      <c r="B201" s="734"/>
      <c r="C201" s="734"/>
      <c r="D201" s="734"/>
      <c r="E201" s="734"/>
      <c r="F201" s="734"/>
      <c r="G201" s="734"/>
      <c r="H201" s="734"/>
      <c r="I201" s="734"/>
      <c r="J201" s="734"/>
      <c r="K201" s="734"/>
      <c r="L201" s="734"/>
    </row>
    <row r="202" spans="1:12" x14ac:dyDescent="0.25">
      <c r="A202" s="734"/>
      <c r="B202" s="734"/>
      <c r="C202" s="734"/>
      <c r="D202" s="734"/>
      <c r="E202" s="734"/>
      <c r="F202" s="734"/>
      <c r="G202" s="734"/>
      <c r="H202" s="734"/>
      <c r="I202" s="734"/>
      <c r="J202" s="734"/>
      <c r="K202" s="734"/>
      <c r="L202" s="734"/>
    </row>
    <row r="203" spans="1:12" x14ac:dyDescent="0.25">
      <c r="A203" s="734"/>
      <c r="B203" s="734"/>
      <c r="C203" s="734"/>
      <c r="D203" s="734"/>
      <c r="E203" s="734"/>
      <c r="F203" s="734"/>
      <c r="G203" s="734"/>
      <c r="H203" s="734"/>
      <c r="I203" s="734"/>
      <c r="J203" s="734"/>
      <c r="K203" s="734"/>
      <c r="L203" s="734"/>
    </row>
    <row r="204" spans="1:12" x14ac:dyDescent="0.25">
      <c r="A204" s="734"/>
      <c r="B204" s="734"/>
      <c r="C204" s="734"/>
      <c r="D204" s="734"/>
      <c r="E204" s="734"/>
      <c r="F204" s="734"/>
      <c r="G204" s="734"/>
      <c r="H204" s="734"/>
      <c r="I204" s="734"/>
      <c r="J204" s="734"/>
      <c r="K204" s="734"/>
      <c r="L204" s="734"/>
    </row>
    <row r="205" spans="1:12" x14ac:dyDescent="0.25">
      <c r="A205" s="734"/>
      <c r="B205" s="734"/>
      <c r="C205" s="734"/>
      <c r="D205" s="734"/>
      <c r="E205" s="734"/>
      <c r="F205" s="734"/>
      <c r="G205" s="734"/>
      <c r="H205" s="734"/>
      <c r="I205" s="734"/>
      <c r="J205" s="734"/>
      <c r="K205" s="734"/>
      <c r="L205" s="734"/>
    </row>
    <row r="206" spans="1:12" x14ac:dyDescent="0.25">
      <c r="A206" s="734"/>
      <c r="B206" s="734"/>
      <c r="C206" s="734"/>
      <c r="D206" s="734"/>
      <c r="E206" s="734"/>
      <c r="F206" s="734"/>
      <c r="G206" s="734"/>
      <c r="H206" s="734"/>
      <c r="I206" s="734"/>
      <c r="J206" s="734"/>
      <c r="K206" s="734"/>
      <c r="L206" s="734"/>
    </row>
    <row r="207" spans="1:12" x14ac:dyDescent="0.25">
      <c r="A207" s="734"/>
      <c r="B207" s="734"/>
      <c r="C207" s="734"/>
      <c r="D207" s="734"/>
      <c r="E207" s="734"/>
      <c r="F207" s="734"/>
      <c r="G207" s="734"/>
      <c r="H207" s="734"/>
      <c r="I207" s="734"/>
      <c r="J207" s="734"/>
      <c r="K207" s="734"/>
      <c r="L207" s="734"/>
    </row>
    <row r="208" spans="1:12" x14ac:dyDescent="0.25">
      <c r="A208" s="734"/>
      <c r="B208" s="734"/>
      <c r="C208" s="734"/>
      <c r="D208" s="734"/>
      <c r="E208" s="734"/>
      <c r="F208" s="734"/>
      <c r="G208" s="734"/>
      <c r="H208" s="734"/>
      <c r="I208" s="734"/>
      <c r="J208" s="734"/>
      <c r="K208" s="734"/>
      <c r="L208" s="734"/>
    </row>
    <row r="209" spans="1:12" x14ac:dyDescent="0.25">
      <c r="A209" s="734"/>
      <c r="B209" s="734"/>
      <c r="C209" s="734"/>
      <c r="D209" s="734"/>
      <c r="E209" s="734"/>
      <c r="F209" s="734"/>
      <c r="G209" s="734"/>
      <c r="H209" s="734"/>
      <c r="I209" s="734"/>
      <c r="J209" s="734"/>
      <c r="K209" s="734"/>
      <c r="L209" s="734"/>
    </row>
    <row r="210" spans="1:12" x14ac:dyDescent="0.25">
      <c r="A210" s="734"/>
      <c r="B210" s="734"/>
      <c r="C210" s="734"/>
      <c r="D210" s="734"/>
      <c r="E210" s="734"/>
      <c r="F210" s="734"/>
      <c r="G210" s="734"/>
      <c r="H210" s="734"/>
      <c r="I210" s="734"/>
      <c r="J210" s="734"/>
      <c r="K210" s="734"/>
      <c r="L210" s="734"/>
    </row>
    <row r="211" spans="1:12" x14ac:dyDescent="0.25">
      <c r="A211" s="734"/>
      <c r="B211" s="734"/>
      <c r="C211" s="734"/>
      <c r="D211" s="734"/>
      <c r="E211" s="734"/>
      <c r="F211" s="734"/>
      <c r="G211" s="734"/>
      <c r="H211" s="734"/>
      <c r="I211" s="734"/>
      <c r="J211" s="734"/>
      <c r="K211" s="734"/>
      <c r="L211" s="734"/>
    </row>
    <row r="212" spans="1:12" x14ac:dyDescent="0.25">
      <c r="A212" s="734"/>
      <c r="B212" s="734"/>
      <c r="C212" s="734"/>
      <c r="D212" s="734"/>
      <c r="E212" s="734"/>
      <c r="F212" s="734"/>
      <c r="G212" s="734"/>
      <c r="H212" s="734"/>
      <c r="I212" s="734"/>
      <c r="J212" s="734"/>
      <c r="K212" s="734"/>
      <c r="L212" s="734"/>
    </row>
    <row r="213" spans="1:12" x14ac:dyDescent="0.25">
      <c r="A213" s="734"/>
      <c r="B213" s="734"/>
      <c r="C213" s="734"/>
      <c r="D213" s="734"/>
      <c r="E213" s="734"/>
      <c r="F213" s="734"/>
      <c r="G213" s="734"/>
      <c r="H213" s="734"/>
      <c r="I213" s="734"/>
      <c r="J213" s="734"/>
      <c r="K213" s="734"/>
      <c r="L213" s="734"/>
    </row>
    <row r="214" spans="1:12" x14ac:dyDescent="0.25">
      <c r="A214" s="734"/>
      <c r="B214" s="734"/>
      <c r="C214" s="734"/>
      <c r="D214" s="734"/>
      <c r="E214" s="734"/>
      <c r="F214" s="734"/>
      <c r="G214" s="734"/>
      <c r="H214" s="734"/>
      <c r="I214" s="734"/>
      <c r="J214" s="734"/>
      <c r="K214" s="734"/>
      <c r="L214" s="734"/>
    </row>
    <row r="215" spans="1:12" x14ac:dyDescent="0.25">
      <c r="A215" s="734"/>
      <c r="B215" s="734"/>
      <c r="C215" s="734"/>
      <c r="D215" s="734"/>
      <c r="E215" s="734"/>
      <c r="F215" s="734"/>
      <c r="G215" s="734"/>
      <c r="H215" s="734"/>
      <c r="I215" s="734"/>
      <c r="J215" s="734"/>
      <c r="K215" s="734"/>
      <c r="L215" s="734"/>
    </row>
    <row r="216" spans="1:12" x14ac:dyDescent="0.25">
      <c r="A216" s="734"/>
      <c r="B216" s="734"/>
      <c r="C216" s="734"/>
      <c r="D216" s="734"/>
      <c r="E216" s="734"/>
      <c r="F216" s="734"/>
      <c r="G216" s="734"/>
      <c r="H216" s="734"/>
      <c r="I216" s="734"/>
      <c r="J216" s="734"/>
      <c r="K216" s="734"/>
      <c r="L216" s="734"/>
    </row>
    <row r="217" spans="1:12" x14ac:dyDescent="0.25">
      <c r="A217" s="734"/>
      <c r="B217" s="734"/>
      <c r="C217" s="734"/>
      <c r="D217" s="734"/>
      <c r="E217" s="734"/>
      <c r="F217" s="734"/>
      <c r="G217" s="734"/>
      <c r="H217" s="734"/>
      <c r="I217" s="734"/>
      <c r="J217" s="734"/>
      <c r="K217" s="734"/>
      <c r="L217" s="734"/>
    </row>
    <row r="218" spans="1:12" x14ac:dyDescent="0.25">
      <c r="A218" s="734"/>
      <c r="B218" s="734"/>
      <c r="C218" s="734"/>
      <c r="D218" s="734"/>
      <c r="E218" s="734"/>
      <c r="F218" s="734"/>
      <c r="G218" s="734"/>
      <c r="H218" s="734"/>
      <c r="I218" s="734"/>
      <c r="J218" s="734"/>
      <c r="K218" s="734"/>
      <c r="L218" s="734"/>
    </row>
    <row r="219" spans="1:12" x14ac:dyDescent="0.25">
      <c r="A219" s="734"/>
      <c r="B219" s="734"/>
      <c r="C219" s="734"/>
      <c r="D219" s="734"/>
      <c r="E219" s="734"/>
      <c r="F219" s="734"/>
      <c r="G219" s="734"/>
      <c r="H219" s="734"/>
      <c r="I219" s="734"/>
      <c r="J219" s="734"/>
      <c r="K219" s="734"/>
      <c r="L219" s="734"/>
    </row>
    <row r="220" spans="1:12" x14ac:dyDescent="0.25">
      <c r="A220" s="734"/>
      <c r="B220" s="734"/>
      <c r="C220" s="734"/>
      <c r="D220" s="734"/>
      <c r="E220" s="734"/>
      <c r="F220" s="734"/>
      <c r="G220" s="734"/>
      <c r="H220" s="734"/>
      <c r="I220" s="734"/>
      <c r="J220" s="734"/>
      <c r="K220" s="734"/>
      <c r="L220" s="734"/>
    </row>
    <row r="221" spans="1:12" x14ac:dyDescent="0.25">
      <c r="A221" s="734"/>
      <c r="B221" s="734"/>
      <c r="C221" s="734"/>
      <c r="D221" s="734"/>
      <c r="E221" s="734"/>
      <c r="F221" s="734"/>
      <c r="G221" s="734"/>
      <c r="H221" s="734"/>
      <c r="I221" s="734"/>
      <c r="J221" s="734"/>
      <c r="K221" s="734"/>
      <c r="L221" s="734"/>
    </row>
    <row r="222" spans="1:12" x14ac:dyDescent="0.25">
      <c r="A222" s="734"/>
      <c r="B222" s="734"/>
      <c r="C222" s="734"/>
      <c r="D222" s="734"/>
      <c r="E222" s="734"/>
      <c r="F222" s="734"/>
      <c r="G222" s="734"/>
      <c r="H222" s="734"/>
      <c r="I222" s="734"/>
      <c r="J222" s="734"/>
      <c r="K222" s="734"/>
      <c r="L222" s="734"/>
    </row>
    <row r="223" spans="1:12" x14ac:dyDescent="0.25">
      <c r="A223" s="734"/>
      <c r="B223" s="734"/>
      <c r="C223" s="734"/>
      <c r="D223" s="734"/>
      <c r="E223" s="734"/>
      <c r="F223" s="734"/>
      <c r="G223" s="734"/>
      <c r="H223" s="734"/>
      <c r="I223" s="734"/>
      <c r="J223" s="734"/>
      <c r="K223" s="734"/>
      <c r="L223" s="734"/>
    </row>
    <row r="224" spans="1:12" x14ac:dyDescent="0.25">
      <c r="A224" s="734"/>
      <c r="B224" s="734"/>
      <c r="C224" s="734"/>
      <c r="D224" s="734"/>
      <c r="E224" s="734"/>
      <c r="F224" s="734"/>
      <c r="G224" s="734"/>
      <c r="H224" s="734"/>
      <c r="I224" s="734"/>
      <c r="J224" s="734"/>
      <c r="K224" s="734"/>
      <c r="L224" s="734"/>
    </row>
    <row r="225" spans="1:12" x14ac:dyDescent="0.25">
      <c r="A225" s="734"/>
      <c r="B225" s="734"/>
      <c r="C225" s="734"/>
      <c r="D225" s="734"/>
      <c r="E225" s="734"/>
      <c r="F225" s="734"/>
      <c r="G225" s="734"/>
      <c r="H225" s="734"/>
      <c r="I225" s="734"/>
      <c r="J225" s="734"/>
      <c r="K225" s="734"/>
      <c r="L225" s="734"/>
    </row>
    <row r="226" spans="1:12" x14ac:dyDescent="0.25">
      <c r="A226" s="734"/>
      <c r="B226" s="734"/>
      <c r="C226" s="734"/>
      <c r="D226" s="734"/>
      <c r="E226" s="734"/>
      <c r="F226" s="734"/>
      <c r="G226" s="734"/>
      <c r="H226" s="734"/>
      <c r="I226" s="734"/>
      <c r="J226" s="734"/>
      <c r="K226" s="734"/>
      <c r="L226" s="734"/>
    </row>
    <row r="227" spans="1:12" x14ac:dyDescent="0.25">
      <c r="A227" s="734"/>
      <c r="B227" s="734"/>
      <c r="C227" s="734"/>
      <c r="D227" s="734"/>
      <c r="E227" s="734"/>
      <c r="F227" s="734"/>
      <c r="G227" s="734"/>
      <c r="H227" s="734"/>
      <c r="I227" s="734"/>
      <c r="J227" s="734"/>
      <c r="K227" s="734"/>
      <c r="L227" s="734"/>
    </row>
    <row r="228" spans="1:12" x14ac:dyDescent="0.25">
      <c r="A228" s="734"/>
      <c r="B228" s="734"/>
      <c r="C228" s="734"/>
      <c r="D228" s="734"/>
      <c r="E228" s="734"/>
      <c r="F228" s="734"/>
      <c r="G228" s="734"/>
      <c r="H228" s="734"/>
      <c r="I228" s="734"/>
      <c r="J228" s="734"/>
      <c r="K228" s="734"/>
      <c r="L228" s="734"/>
    </row>
    <row r="229" spans="1:12" x14ac:dyDescent="0.25">
      <c r="A229" s="734"/>
      <c r="B229" s="734"/>
      <c r="C229" s="734"/>
      <c r="D229" s="734"/>
      <c r="E229" s="734"/>
      <c r="F229" s="734"/>
      <c r="G229" s="734"/>
      <c r="H229" s="734"/>
      <c r="I229" s="734"/>
      <c r="J229" s="734"/>
      <c r="K229" s="734"/>
      <c r="L229" s="734"/>
    </row>
    <row r="230" spans="1:12" x14ac:dyDescent="0.25">
      <c r="A230" s="734"/>
      <c r="B230" s="734"/>
      <c r="C230" s="734"/>
      <c r="D230" s="734"/>
      <c r="E230" s="734"/>
      <c r="F230" s="734"/>
      <c r="G230" s="734"/>
      <c r="H230" s="734"/>
      <c r="I230" s="734"/>
      <c r="J230" s="734"/>
      <c r="K230" s="734"/>
      <c r="L230" s="734"/>
    </row>
    <row r="231" spans="1:12" x14ac:dyDescent="0.25">
      <c r="A231" s="734"/>
      <c r="B231" s="734"/>
      <c r="C231" s="734"/>
      <c r="D231" s="734"/>
      <c r="E231" s="734"/>
      <c r="F231" s="734"/>
      <c r="G231" s="734"/>
      <c r="H231" s="734"/>
      <c r="I231" s="734"/>
      <c r="J231" s="734"/>
      <c r="K231" s="734"/>
      <c r="L231" s="734"/>
    </row>
    <row r="232" spans="1:12" x14ac:dyDescent="0.25">
      <c r="A232" s="734"/>
      <c r="B232" s="734"/>
      <c r="C232" s="734"/>
      <c r="D232" s="734"/>
      <c r="E232" s="734"/>
      <c r="F232" s="734"/>
      <c r="G232" s="734"/>
      <c r="H232" s="734"/>
      <c r="I232" s="734"/>
      <c r="J232" s="734"/>
      <c r="K232" s="734"/>
      <c r="L232" s="734"/>
    </row>
    <row r="233" spans="1:12" x14ac:dyDescent="0.25">
      <c r="A233" s="734"/>
      <c r="B233" s="734"/>
      <c r="C233" s="734"/>
      <c r="D233" s="734"/>
      <c r="E233" s="734"/>
      <c r="F233" s="734"/>
      <c r="G233" s="734"/>
      <c r="H233" s="734"/>
      <c r="I233" s="734"/>
      <c r="J233" s="734"/>
      <c r="K233" s="734"/>
      <c r="L233" s="734"/>
    </row>
    <row r="234" spans="1:12" x14ac:dyDescent="0.25">
      <c r="A234" s="734"/>
      <c r="B234" s="734"/>
      <c r="C234" s="734"/>
      <c r="D234" s="734"/>
      <c r="E234" s="734"/>
      <c r="F234" s="734"/>
      <c r="G234" s="734"/>
      <c r="H234" s="734"/>
      <c r="I234" s="734"/>
      <c r="J234" s="734"/>
      <c r="K234" s="734"/>
      <c r="L234" s="734"/>
    </row>
    <row r="235" spans="1:12" x14ac:dyDescent="0.25">
      <c r="A235" s="734"/>
      <c r="B235" s="734"/>
      <c r="C235" s="734"/>
      <c r="D235" s="734"/>
      <c r="E235" s="734"/>
      <c r="F235" s="734"/>
      <c r="G235" s="734"/>
      <c r="H235" s="734"/>
      <c r="I235" s="734"/>
      <c r="J235" s="734"/>
      <c r="K235" s="734"/>
      <c r="L235" s="734"/>
    </row>
    <row r="236" spans="1:12" x14ac:dyDescent="0.25">
      <c r="A236" s="734"/>
      <c r="B236" s="734"/>
      <c r="C236" s="734"/>
      <c r="D236" s="734"/>
      <c r="E236" s="734"/>
      <c r="F236" s="734"/>
      <c r="G236" s="734"/>
      <c r="H236" s="734"/>
      <c r="I236" s="734"/>
      <c r="J236" s="734"/>
      <c r="K236" s="734"/>
      <c r="L236" s="734"/>
    </row>
    <row r="237" spans="1:12" x14ac:dyDescent="0.25">
      <c r="A237" s="734"/>
      <c r="B237" s="734"/>
      <c r="C237" s="734"/>
      <c r="D237" s="734"/>
      <c r="E237" s="734"/>
      <c r="F237" s="734"/>
      <c r="G237" s="734"/>
      <c r="H237" s="734"/>
      <c r="I237" s="734"/>
      <c r="J237" s="734"/>
      <c r="K237" s="734"/>
      <c r="L237" s="734"/>
    </row>
    <row r="238" spans="1:12" x14ac:dyDescent="0.25">
      <c r="A238" s="734"/>
      <c r="B238" s="734"/>
      <c r="C238" s="734"/>
      <c r="D238" s="734"/>
      <c r="E238" s="734"/>
      <c r="F238" s="734"/>
      <c r="G238" s="734"/>
      <c r="H238" s="734"/>
      <c r="I238" s="734"/>
      <c r="J238" s="734"/>
      <c r="K238" s="734"/>
      <c r="L238" s="734"/>
    </row>
    <row r="239" spans="1:12" x14ac:dyDescent="0.25">
      <c r="A239" s="734"/>
      <c r="B239" s="734"/>
      <c r="C239" s="734"/>
      <c r="D239" s="734"/>
      <c r="E239" s="734"/>
      <c r="F239" s="734"/>
      <c r="G239" s="734"/>
      <c r="H239" s="734"/>
      <c r="I239" s="734"/>
      <c r="J239" s="734"/>
      <c r="K239" s="734"/>
      <c r="L239" s="734"/>
    </row>
    <row r="240" spans="1:12" x14ac:dyDescent="0.25">
      <c r="A240" s="734"/>
      <c r="B240" s="734"/>
      <c r="C240" s="734"/>
      <c r="D240" s="734"/>
      <c r="E240" s="734"/>
      <c r="F240" s="734"/>
      <c r="G240" s="734"/>
      <c r="H240" s="734"/>
      <c r="I240" s="734"/>
      <c r="J240" s="734"/>
      <c r="K240" s="734"/>
      <c r="L240" s="734"/>
    </row>
    <row r="241" spans="1:12" x14ac:dyDescent="0.25">
      <c r="A241" s="734"/>
      <c r="B241" s="734"/>
      <c r="C241" s="734"/>
      <c r="D241" s="734"/>
      <c r="E241" s="734"/>
      <c r="F241" s="734"/>
      <c r="G241" s="734"/>
      <c r="H241" s="734"/>
      <c r="I241" s="734"/>
      <c r="J241" s="734"/>
      <c r="K241" s="734"/>
      <c r="L241" s="734"/>
    </row>
    <row r="242" spans="1:12" x14ac:dyDescent="0.25">
      <c r="A242" s="734"/>
      <c r="B242" s="734"/>
      <c r="C242" s="734"/>
      <c r="D242" s="734"/>
      <c r="E242" s="734"/>
      <c r="F242" s="734"/>
      <c r="G242" s="734"/>
      <c r="H242" s="734"/>
      <c r="I242" s="734"/>
      <c r="J242" s="734"/>
      <c r="K242" s="734"/>
      <c r="L242" s="734"/>
    </row>
    <row r="243" spans="1:12" x14ac:dyDescent="0.25">
      <c r="A243" s="734"/>
      <c r="B243" s="734"/>
      <c r="C243" s="734"/>
      <c r="D243" s="734"/>
      <c r="E243" s="734"/>
      <c r="F243" s="734"/>
      <c r="G243" s="734"/>
      <c r="H243" s="734"/>
      <c r="I243" s="734"/>
      <c r="J243" s="734"/>
      <c r="K243" s="734"/>
      <c r="L243" s="734"/>
    </row>
    <row r="244" spans="1:12" x14ac:dyDescent="0.25">
      <c r="A244" s="734"/>
      <c r="B244" s="734"/>
      <c r="C244" s="734"/>
      <c r="D244" s="734"/>
      <c r="E244" s="734"/>
      <c r="F244" s="734"/>
      <c r="G244" s="734"/>
      <c r="H244" s="734"/>
      <c r="I244" s="734"/>
      <c r="J244" s="734"/>
      <c r="K244" s="734"/>
      <c r="L244" s="734"/>
    </row>
    <row r="245" spans="1:12" x14ac:dyDescent="0.25">
      <c r="A245" s="734"/>
      <c r="B245" s="734"/>
      <c r="C245" s="734"/>
      <c r="D245" s="734"/>
      <c r="E245" s="734"/>
      <c r="F245" s="734"/>
      <c r="G245" s="734"/>
      <c r="H245" s="734"/>
      <c r="I245" s="734"/>
      <c r="J245" s="734"/>
      <c r="K245" s="734"/>
      <c r="L245" s="734"/>
    </row>
    <row r="246" spans="1:12" x14ac:dyDescent="0.25">
      <c r="A246" s="734"/>
      <c r="B246" s="734"/>
      <c r="C246" s="734"/>
      <c r="D246" s="734"/>
      <c r="E246" s="734"/>
      <c r="F246" s="734"/>
      <c r="G246" s="734"/>
      <c r="H246" s="734"/>
      <c r="I246" s="734"/>
      <c r="J246" s="734"/>
      <c r="K246" s="734"/>
      <c r="L246" s="734"/>
    </row>
    <row r="247" spans="1:12" x14ac:dyDescent="0.25">
      <c r="A247" s="734"/>
      <c r="B247" s="734"/>
      <c r="C247" s="734"/>
      <c r="D247" s="734"/>
      <c r="E247" s="734"/>
      <c r="F247" s="734"/>
      <c r="G247" s="734"/>
      <c r="H247" s="734"/>
      <c r="I247" s="734"/>
      <c r="J247" s="734"/>
      <c r="K247" s="734"/>
      <c r="L247" s="734"/>
    </row>
    <row r="248" spans="1:12" x14ac:dyDescent="0.25">
      <c r="A248" s="734"/>
      <c r="B248" s="734"/>
      <c r="C248" s="734"/>
      <c r="D248" s="734"/>
      <c r="E248" s="734"/>
      <c r="F248" s="734"/>
      <c r="G248" s="734"/>
      <c r="H248" s="734"/>
      <c r="I248" s="734"/>
      <c r="J248" s="734"/>
      <c r="K248" s="734"/>
      <c r="L248" s="734"/>
    </row>
    <row r="249" spans="1:12" x14ac:dyDescent="0.25">
      <c r="A249" s="734"/>
      <c r="B249" s="734"/>
      <c r="C249" s="734"/>
      <c r="D249" s="734"/>
      <c r="E249" s="734"/>
      <c r="F249" s="734"/>
      <c r="G249" s="734"/>
      <c r="H249" s="734"/>
      <c r="I249" s="734"/>
      <c r="J249" s="734"/>
      <c r="K249" s="734"/>
      <c r="L249" s="734"/>
    </row>
    <row r="250" spans="1:12" x14ac:dyDescent="0.25">
      <c r="A250" s="734"/>
      <c r="B250" s="734"/>
      <c r="C250" s="734"/>
      <c r="D250" s="734"/>
      <c r="E250" s="734"/>
      <c r="F250" s="734"/>
      <c r="G250" s="734"/>
      <c r="H250" s="734"/>
      <c r="I250" s="734"/>
      <c r="J250" s="734"/>
      <c r="K250" s="734"/>
      <c r="L250" s="734"/>
    </row>
    <row r="251" spans="1:12" x14ac:dyDescent="0.25">
      <c r="A251" s="734"/>
      <c r="B251" s="734"/>
      <c r="C251" s="734"/>
      <c r="D251" s="734"/>
      <c r="E251" s="734"/>
      <c r="F251" s="734"/>
      <c r="G251" s="734"/>
      <c r="H251" s="734"/>
      <c r="I251" s="734"/>
      <c r="J251" s="734"/>
      <c r="K251" s="734"/>
      <c r="L251" s="734"/>
    </row>
    <row r="252" spans="1:12" x14ac:dyDescent="0.25">
      <c r="A252" s="734"/>
      <c r="B252" s="734"/>
      <c r="C252" s="734"/>
      <c r="D252" s="734"/>
      <c r="E252" s="734"/>
      <c r="F252" s="734"/>
      <c r="G252" s="734"/>
      <c r="H252" s="734"/>
      <c r="I252" s="734"/>
      <c r="J252" s="734"/>
      <c r="K252" s="734"/>
      <c r="L252" s="734"/>
    </row>
    <row r="253" spans="1:12" x14ac:dyDescent="0.25">
      <c r="A253" s="734"/>
      <c r="B253" s="734"/>
      <c r="C253" s="734"/>
      <c r="D253" s="734"/>
      <c r="E253" s="734"/>
      <c r="F253" s="734"/>
      <c r="G253" s="734"/>
      <c r="H253" s="734"/>
      <c r="I253" s="734"/>
      <c r="J253" s="734"/>
      <c r="K253" s="734"/>
      <c r="L253" s="734"/>
    </row>
    <row r="254" spans="1:12" x14ac:dyDescent="0.25">
      <c r="A254" s="734"/>
      <c r="B254" s="734"/>
      <c r="C254" s="734"/>
      <c r="D254" s="734"/>
      <c r="E254" s="734"/>
      <c r="F254" s="734"/>
      <c r="G254" s="734"/>
      <c r="H254" s="734"/>
      <c r="I254" s="734"/>
      <c r="J254" s="734"/>
      <c r="K254" s="734"/>
      <c r="L254" s="734"/>
    </row>
    <row r="255" spans="1:12" x14ac:dyDescent="0.25">
      <c r="A255" s="734"/>
      <c r="B255" s="734"/>
      <c r="C255" s="734"/>
      <c r="D255" s="734"/>
      <c r="E255" s="734"/>
      <c r="F255" s="734"/>
      <c r="G255" s="734"/>
      <c r="H255" s="734"/>
      <c r="I255" s="734"/>
      <c r="J255" s="734"/>
      <c r="K255" s="734"/>
      <c r="L255" s="734"/>
    </row>
    <row r="256" spans="1:12" x14ac:dyDescent="0.25">
      <c r="A256" s="734"/>
      <c r="B256" s="734"/>
      <c r="C256" s="734"/>
      <c r="D256" s="734"/>
      <c r="E256" s="734"/>
      <c r="F256" s="734"/>
      <c r="G256" s="734"/>
      <c r="H256" s="734"/>
      <c r="I256" s="734"/>
      <c r="J256" s="734"/>
      <c r="K256" s="734"/>
      <c r="L256" s="734"/>
    </row>
    <row r="257" spans="1:12" x14ac:dyDescent="0.25">
      <c r="A257" s="734"/>
      <c r="B257" s="734"/>
      <c r="C257" s="734"/>
      <c r="D257" s="734"/>
      <c r="E257" s="734"/>
      <c r="F257" s="734"/>
      <c r="G257" s="734"/>
      <c r="H257" s="734"/>
      <c r="I257" s="734"/>
      <c r="J257" s="734"/>
      <c r="K257" s="734"/>
      <c r="L257" s="734"/>
    </row>
    <row r="258" spans="1:12" x14ac:dyDescent="0.25">
      <c r="A258" s="734"/>
      <c r="B258" s="734"/>
      <c r="C258" s="734"/>
      <c r="D258" s="734"/>
      <c r="E258" s="734"/>
      <c r="F258" s="734"/>
      <c r="G258" s="734"/>
      <c r="H258" s="734"/>
      <c r="I258" s="734"/>
      <c r="J258" s="734"/>
      <c r="K258" s="734"/>
      <c r="L258" s="734"/>
    </row>
    <row r="259" spans="1:12" x14ac:dyDescent="0.25">
      <c r="A259" s="734"/>
      <c r="B259" s="734"/>
      <c r="C259" s="734"/>
      <c r="D259" s="734"/>
      <c r="E259" s="734"/>
      <c r="F259" s="734"/>
      <c r="G259" s="734"/>
      <c r="H259" s="734"/>
      <c r="I259" s="734"/>
      <c r="J259" s="734"/>
      <c r="K259" s="734"/>
      <c r="L259" s="734"/>
    </row>
    <row r="260" spans="1:12" x14ac:dyDescent="0.25">
      <c r="A260" s="734"/>
      <c r="B260" s="734"/>
      <c r="C260" s="734"/>
      <c r="D260" s="734"/>
      <c r="E260" s="734"/>
      <c r="F260" s="734"/>
      <c r="G260" s="734"/>
      <c r="H260" s="734"/>
      <c r="I260" s="734"/>
      <c r="J260" s="734"/>
      <c r="K260" s="734"/>
      <c r="L260" s="734"/>
    </row>
    <row r="261" spans="1:12" x14ac:dyDescent="0.25">
      <c r="A261" s="734"/>
      <c r="B261" s="734"/>
      <c r="C261" s="734"/>
      <c r="D261" s="734"/>
      <c r="E261" s="734"/>
      <c r="F261" s="734"/>
      <c r="G261" s="734"/>
      <c r="H261" s="734"/>
      <c r="I261" s="734"/>
      <c r="J261" s="734"/>
      <c r="K261" s="734"/>
      <c r="L261" s="734"/>
    </row>
    <row r="262" spans="1:12" x14ac:dyDescent="0.25">
      <c r="A262" s="734"/>
      <c r="B262" s="734"/>
      <c r="C262" s="734"/>
      <c r="D262" s="734"/>
      <c r="E262" s="734"/>
      <c r="F262" s="734"/>
      <c r="G262" s="734"/>
      <c r="H262" s="734"/>
      <c r="I262" s="734"/>
      <c r="J262" s="734"/>
      <c r="K262" s="734"/>
      <c r="L262" s="734"/>
    </row>
    <row r="263" spans="1:12" x14ac:dyDescent="0.25">
      <c r="A263" s="734"/>
      <c r="B263" s="734"/>
      <c r="C263" s="734"/>
      <c r="D263" s="734"/>
      <c r="E263" s="734"/>
      <c r="F263" s="734"/>
      <c r="G263" s="734"/>
      <c r="H263" s="734"/>
      <c r="I263" s="734"/>
      <c r="J263" s="734"/>
      <c r="K263" s="734"/>
      <c r="L263" s="734"/>
    </row>
    <row r="264" spans="1:12" x14ac:dyDescent="0.25">
      <c r="A264" s="734"/>
      <c r="B264" s="734"/>
      <c r="C264" s="734"/>
      <c r="D264" s="734"/>
      <c r="E264" s="734"/>
      <c r="F264" s="734"/>
      <c r="G264" s="734"/>
      <c r="H264" s="734"/>
      <c r="I264" s="734"/>
      <c r="J264" s="734"/>
      <c r="K264" s="734"/>
      <c r="L264" s="734"/>
    </row>
    <row r="265" spans="1:12" x14ac:dyDescent="0.25">
      <c r="A265" s="734"/>
      <c r="B265" s="734"/>
      <c r="C265" s="734"/>
      <c r="D265" s="734"/>
      <c r="E265" s="734"/>
      <c r="F265" s="734"/>
      <c r="G265" s="734"/>
      <c r="H265" s="734"/>
      <c r="I265" s="734"/>
      <c r="J265" s="734"/>
      <c r="K265" s="734"/>
      <c r="L265" s="734"/>
    </row>
    <row r="266" spans="1:12" x14ac:dyDescent="0.25">
      <c r="A266" s="734"/>
      <c r="B266" s="734"/>
      <c r="C266" s="734"/>
      <c r="D266" s="734"/>
      <c r="E266" s="734"/>
      <c r="F266" s="734"/>
      <c r="G266" s="734"/>
      <c r="H266" s="734"/>
      <c r="I266" s="734"/>
      <c r="J266" s="734"/>
      <c r="K266" s="734"/>
      <c r="L266" s="734"/>
    </row>
    <row r="267" spans="1:12" x14ac:dyDescent="0.25">
      <c r="A267" s="734"/>
      <c r="B267" s="734"/>
      <c r="C267" s="734"/>
      <c r="D267" s="734"/>
      <c r="E267" s="734"/>
      <c r="F267" s="734"/>
      <c r="G267" s="734"/>
      <c r="H267" s="734"/>
      <c r="I267" s="734"/>
      <c r="J267" s="734"/>
      <c r="K267" s="734"/>
      <c r="L267" s="734"/>
    </row>
    <row r="268" spans="1:12" x14ac:dyDescent="0.25">
      <c r="A268" s="734"/>
      <c r="B268" s="734"/>
      <c r="C268" s="734"/>
      <c r="D268" s="734"/>
      <c r="E268" s="734"/>
      <c r="F268" s="734"/>
      <c r="G268" s="734"/>
      <c r="H268" s="734"/>
      <c r="I268" s="734"/>
      <c r="J268" s="734"/>
      <c r="K268" s="734"/>
      <c r="L268" s="734"/>
    </row>
    <row r="269" spans="1:12" x14ac:dyDescent="0.25">
      <c r="A269" s="734"/>
      <c r="B269" s="734"/>
      <c r="C269" s="734"/>
      <c r="D269" s="734"/>
      <c r="E269" s="734"/>
      <c r="F269" s="734"/>
      <c r="G269" s="734"/>
      <c r="H269" s="734"/>
      <c r="I269" s="734"/>
      <c r="J269" s="734"/>
      <c r="K269" s="734"/>
      <c r="L269" s="734"/>
    </row>
    <row r="270" spans="1:12" x14ac:dyDescent="0.25">
      <c r="A270" s="734"/>
      <c r="B270" s="734"/>
      <c r="C270" s="734"/>
      <c r="D270" s="734"/>
      <c r="E270" s="734"/>
      <c r="F270" s="734"/>
      <c r="G270" s="734"/>
      <c r="H270" s="734"/>
      <c r="I270" s="734"/>
      <c r="J270" s="734"/>
      <c r="K270" s="734"/>
      <c r="L270" s="734"/>
    </row>
    <row r="271" spans="1:12" x14ac:dyDescent="0.25">
      <c r="A271" s="734"/>
      <c r="B271" s="734"/>
      <c r="C271" s="734"/>
      <c r="D271" s="734"/>
      <c r="E271" s="734"/>
      <c r="F271" s="734"/>
      <c r="G271" s="734"/>
      <c r="H271" s="734"/>
      <c r="I271" s="734"/>
      <c r="J271" s="734"/>
      <c r="K271" s="734"/>
      <c r="L271" s="734"/>
    </row>
    <row r="272" spans="1:12" x14ac:dyDescent="0.25">
      <c r="A272" s="734"/>
      <c r="B272" s="734"/>
      <c r="C272" s="734"/>
      <c r="D272" s="734"/>
      <c r="E272" s="734"/>
      <c r="F272" s="734"/>
      <c r="G272" s="734"/>
      <c r="H272" s="734"/>
      <c r="I272" s="734"/>
      <c r="J272" s="734"/>
      <c r="K272" s="734"/>
      <c r="L272" s="734"/>
    </row>
    <row r="273" spans="1:12" x14ac:dyDescent="0.25">
      <c r="A273" s="734"/>
      <c r="B273" s="734"/>
      <c r="C273" s="734"/>
      <c r="D273" s="734"/>
      <c r="E273" s="734"/>
      <c r="F273" s="734"/>
      <c r="G273" s="734"/>
      <c r="H273" s="734"/>
      <c r="I273" s="734"/>
      <c r="J273" s="734"/>
      <c r="K273" s="734"/>
      <c r="L273" s="734"/>
    </row>
    <row r="274" spans="1:12" x14ac:dyDescent="0.25">
      <c r="A274" s="734"/>
      <c r="B274" s="734"/>
      <c r="C274" s="734"/>
      <c r="D274" s="734"/>
      <c r="E274" s="734"/>
      <c r="F274" s="734"/>
      <c r="G274" s="734"/>
      <c r="H274" s="734"/>
      <c r="I274" s="734"/>
      <c r="J274" s="734"/>
      <c r="K274" s="734"/>
      <c r="L274" s="734"/>
    </row>
    <row r="275" spans="1:12" x14ac:dyDescent="0.25">
      <c r="A275" s="734"/>
      <c r="B275" s="734"/>
      <c r="C275" s="734"/>
      <c r="D275" s="734"/>
      <c r="E275" s="734"/>
      <c r="F275" s="734"/>
      <c r="G275" s="734"/>
      <c r="H275" s="734"/>
      <c r="I275" s="734"/>
      <c r="J275" s="734"/>
      <c r="K275" s="734"/>
      <c r="L275" s="734"/>
    </row>
    <row r="276" spans="1:12" x14ac:dyDescent="0.25">
      <c r="A276" s="734"/>
      <c r="B276" s="734"/>
      <c r="C276" s="734"/>
      <c r="D276" s="734"/>
      <c r="E276" s="734"/>
      <c r="F276" s="734"/>
      <c r="G276" s="734"/>
      <c r="H276" s="734"/>
      <c r="I276" s="734"/>
      <c r="J276" s="734"/>
      <c r="K276" s="734"/>
      <c r="L276" s="734"/>
    </row>
    <row r="277" spans="1:12" x14ac:dyDescent="0.25">
      <c r="A277" s="734"/>
      <c r="B277" s="734"/>
      <c r="C277" s="734"/>
      <c r="D277" s="734"/>
      <c r="E277" s="734"/>
      <c r="F277" s="734"/>
      <c r="G277" s="734"/>
      <c r="H277" s="734"/>
      <c r="I277" s="734"/>
      <c r="J277" s="734"/>
      <c r="K277" s="734"/>
      <c r="L277" s="734"/>
    </row>
    <row r="278" spans="1:12" x14ac:dyDescent="0.25">
      <c r="A278" s="734"/>
      <c r="B278" s="734"/>
      <c r="C278" s="734"/>
      <c r="D278" s="734"/>
      <c r="E278" s="734"/>
      <c r="F278" s="734"/>
      <c r="G278" s="734"/>
      <c r="H278" s="734"/>
      <c r="I278" s="734"/>
      <c r="J278" s="734"/>
      <c r="K278" s="734"/>
      <c r="L278" s="734"/>
    </row>
    <row r="279" spans="1:12" x14ac:dyDescent="0.25">
      <c r="A279" s="734"/>
      <c r="B279" s="734"/>
      <c r="C279" s="734"/>
      <c r="D279" s="734"/>
      <c r="E279" s="734"/>
      <c r="F279" s="734"/>
      <c r="G279" s="734"/>
      <c r="H279" s="734"/>
      <c r="I279" s="734"/>
      <c r="J279" s="734"/>
      <c r="K279" s="734"/>
      <c r="L279" s="734"/>
    </row>
    <row r="280" spans="1:12" x14ac:dyDescent="0.25">
      <c r="A280" s="734"/>
      <c r="B280" s="734"/>
      <c r="C280" s="734"/>
      <c r="D280" s="734"/>
      <c r="E280" s="734"/>
      <c r="F280" s="734"/>
      <c r="G280" s="734"/>
      <c r="H280" s="734"/>
      <c r="I280" s="734"/>
      <c r="J280" s="734"/>
      <c r="K280" s="734"/>
      <c r="L280" s="734"/>
    </row>
    <row r="281" spans="1:12" x14ac:dyDescent="0.25">
      <c r="A281" s="734"/>
      <c r="B281" s="734"/>
      <c r="C281" s="734"/>
      <c r="D281" s="734"/>
      <c r="E281" s="734"/>
      <c r="F281" s="734"/>
      <c r="G281" s="734"/>
      <c r="H281" s="734"/>
      <c r="I281" s="734"/>
      <c r="J281" s="734"/>
      <c r="K281" s="734"/>
      <c r="L281" s="734"/>
    </row>
    <row r="282" spans="1:12" x14ac:dyDescent="0.25">
      <c r="A282" s="734"/>
      <c r="B282" s="734"/>
      <c r="C282" s="734"/>
      <c r="D282" s="734"/>
      <c r="E282" s="734"/>
      <c r="F282" s="734"/>
      <c r="G282" s="734"/>
      <c r="H282" s="734"/>
      <c r="I282" s="734"/>
      <c r="J282" s="734"/>
      <c r="K282" s="734"/>
      <c r="L282" s="734"/>
    </row>
    <row r="283" spans="1:12" x14ac:dyDescent="0.25">
      <c r="A283" s="734"/>
      <c r="B283" s="734"/>
      <c r="C283" s="734"/>
      <c r="D283" s="734"/>
      <c r="E283" s="734"/>
      <c r="F283" s="734"/>
      <c r="G283" s="734"/>
      <c r="H283" s="734"/>
      <c r="I283" s="734"/>
      <c r="J283" s="734"/>
      <c r="K283" s="734"/>
      <c r="L283" s="734"/>
    </row>
    <row r="284" spans="1:12" x14ac:dyDescent="0.25">
      <c r="A284" s="734"/>
      <c r="B284" s="734"/>
      <c r="C284" s="734"/>
      <c r="D284" s="734"/>
      <c r="E284" s="734"/>
      <c r="F284" s="734"/>
      <c r="G284" s="734"/>
      <c r="H284" s="734"/>
      <c r="I284" s="734"/>
      <c r="J284" s="734"/>
      <c r="K284" s="734"/>
      <c r="L284" s="734"/>
    </row>
    <row r="285" spans="1:12" x14ac:dyDescent="0.25">
      <c r="A285" s="734"/>
      <c r="B285" s="734"/>
      <c r="C285" s="734"/>
      <c r="D285" s="734"/>
      <c r="E285" s="734"/>
      <c r="F285" s="734"/>
      <c r="G285" s="734"/>
      <c r="H285" s="734"/>
      <c r="I285" s="734"/>
      <c r="J285" s="734"/>
      <c r="K285" s="734"/>
      <c r="L285" s="734"/>
    </row>
    <row r="286" spans="1:12" x14ac:dyDescent="0.25">
      <c r="A286" s="734"/>
      <c r="B286" s="734"/>
      <c r="C286" s="734"/>
      <c r="D286" s="734"/>
      <c r="E286" s="734"/>
      <c r="F286" s="734"/>
      <c r="G286" s="734"/>
      <c r="H286" s="734"/>
      <c r="I286" s="734"/>
      <c r="J286" s="734"/>
      <c r="K286" s="734"/>
      <c r="L286" s="734"/>
    </row>
    <row r="287" spans="1:12" x14ac:dyDescent="0.25">
      <c r="A287" s="734"/>
      <c r="B287" s="734"/>
      <c r="C287" s="734"/>
      <c r="D287" s="734"/>
      <c r="E287" s="734"/>
      <c r="F287" s="734"/>
      <c r="G287" s="734"/>
      <c r="H287" s="734"/>
      <c r="I287" s="734"/>
      <c r="J287" s="734"/>
      <c r="K287" s="734"/>
      <c r="L287" s="734"/>
    </row>
    <row r="288" spans="1:12" x14ac:dyDescent="0.25">
      <c r="A288" s="734"/>
      <c r="B288" s="734"/>
      <c r="C288" s="734"/>
      <c r="D288" s="734"/>
      <c r="E288" s="734"/>
      <c r="F288" s="734"/>
      <c r="G288" s="734"/>
      <c r="H288" s="734"/>
      <c r="I288" s="734"/>
      <c r="J288" s="734"/>
      <c r="K288" s="734"/>
      <c r="L288" s="734"/>
    </row>
    <row r="289" spans="1:12" x14ac:dyDescent="0.25">
      <c r="A289" s="734"/>
      <c r="B289" s="734"/>
      <c r="C289" s="734"/>
      <c r="D289" s="734"/>
      <c r="E289" s="734"/>
      <c r="F289" s="734"/>
      <c r="G289" s="734"/>
      <c r="H289" s="734"/>
      <c r="I289" s="734"/>
      <c r="J289" s="734"/>
      <c r="K289" s="734"/>
      <c r="L289" s="734"/>
    </row>
    <row r="290" spans="1:12" x14ac:dyDescent="0.25">
      <c r="A290" s="734"/>
      <c r="B290" s="734"/>
      <c r="C290" s="734"/>
      <c r="D290" s="734"/>
      <c r="E290" s="734"/>
      <c r="F290" s="734"/>
      <c r="G290" s="734"/>
      <c r="H290" s="734"/>
      <c r="I290" s="734"/>
      <c r="J290" s="734"/>
      <c r="K290" s="734"/>
      <c r="L290" s="734"/>
    </row>
    <row r="291" spans="1:12" x14ac:dyDescent="0.25">
      <c r="A291" s="734"/>
      <c r="B291" s="734"/>
      <c r="C291" s="734"/>
      <c r="D291" s="734"/>
      <c r="E291" s="734"/>
      <c r="F291" s="734"/>
      <c r="G291" s="734"/>
      <c r="H291" s="734"/>
      <c r="I291" s="734"/>
      <c r="J291" s="734"/>
      <c r="K291" s="734"/>
      <c r="L291" s="734"/>
    </row>
    <row r="292" spans="1:12" x14ac:dyDescent="0.25">
      <c r="A292" s="734"/>
      <c r="B292" s="734"/>
      <c r="C292" s="734"/>
      <c r="D292" s="734"/>
      <c r="E292" s="734"/>
      <c r="F292" s="734"/>
      <c r="G292" s="734"/>
      <c r="H292" s="734"/>
      <c r="I292" s="734"/>
      <c r="J292" s="734"/>
      <c r="K292" s="734"/>
      <c r="L292" s="734"/>
    </row>
    <row r="293" spans="1:12" x14ac:dyDescent="0.25">
      <c r="A293" s="734"/>
      <c r="B293" s="734"/>
      <c r="C293" s="734"/>
      <c r="D293" s="734"/>
      <c r="E293" s="734"/>
      <c r="F293" s="734"/>
      <c r="G293" s="734"/>
      <c r="H293" s="734"/>
      <c r="I293" s="734"/>
      <c r="J293" s="734"/>
      <c r="K293" s="734"/>
      <c r="L293" s="734"/>
    </row>
    <row r="294" spans="1:12" x14ac:dyDescent="0.25">
      <c r="A294" s="734"/>
      <c r="B294" s="734"/>
      <c r="C294" s="734"/>
      <c r="D294" s="734"/>
      <c r="E294" s="734"/>
      <c r="F294" s="734"/>
      <c r="G294" s="734"/>
      <c r="H294" s="734"/>
      <c r="I294" s="734"/>
      <c r="J294" s="734"/>
      <c r="K294" s="734"/>
      <c r="L294" s="734"/>
    </row>
    <row r="295" spans="1:12" x14ac:dyDescent="0.25">
      <c r="A295" s="734"/>
      <c r="B295" s="734"/>
      <c r="C295" s="734"/>
      <c r="D295" s="734"/>
      <c r="E295" s="734"/>
      <c r="F295" s="734"/>
      <c r="G295" s="734"/>
      <c r="H295" s="734"/>
      <c r="I295" s="734"/>
      <c r="J295" s="734"/>
      <c r="K295" s="734"/>
      <c r="L295" s="734"/>
    </row>
    <row r="296" spans="1:12" x14ac:dyDescent="0.25">
      <c r="A296" s="734"/>
      <c r="B296" s="734"/>
      <c r="C296" s="734"/>
      <c r="D296" s="734"/>
      <c r="E296" s="734"/>
      <c r="F296" s="734"/>
      <c r="G296" s="734"/>
      <c r="H296" s="734"/>
      <c r="I296" s="734"/>
      <c r="J296" s="734"/>
      <c r="K296" s="734"/>
      <c r="L296" s="734"/>
    </row>
    <row r="297" spans="1:12" x14ac:dyDescent="0.25">
      <c r="A297" s="734"/>
      <c r="B297" s="734"/>
      <c r="C297" s="734"/>
      <c r="D297" s="734"/>
      <c r="E297" s="734"/>
      <c r="F297" s="734"/>
      <c r="G297" s="734"/>
      <c r="H297" s="734"/>
      <c r="I297" s="734"/>
      <c r="J297" s="734"/>
      <c r="K297" s="734"/>
      <c r="L297" s="734"/>
    </row>
    <row r="298" spans="1:12" x14ac:dyDescent="0.25">
      <c r="A298" s="734"/>
      <c r="B298" s="734"/>
      <c r="C298" s="734"/>
      <c r="D298" s="734"/>
      <c r="E298" s="734"/>
      <c r="F298" s="734"/>
      <c r="G298" s="734"/>
      <c r="H298" s="734"/>
      <c r="I298" s="734"/>
      <c r="J298" s="734"/>
      <c r="K298" s="734"/>
      <c r="L298" s="734"/>
    </row>
    <row r="299" spans="1:12" x14ac:dyDescent="0.25">
      <c r="A299" s="734"/>
      <c r="B299" s="734"/>
      <c r="C299" s="734"/>
      <c r="D299" s="734"/>
      <c r="E299" s="734"/>
      <c r="F299" s="734"/>
      <c r="G299" s="734"/>
      <c r="H299" s="734"/>
      <c r="I299" s="734"/>
      <c r="J299" s="734"/>
      <c r="K299" s="734"/>
      <c r="L299" s="734"/>
    </row>
    <row r="300" spans="1:12" x14ac:dyDescent="0.25">
      <c r="A300" s="734"/>
      <c r="B300" s="734"/>
      <c r="C300" s="734"/>
      <c r="D300" s="734"/>
      <c r="E300" s="734"/>
      <c r="F300" s="734"/>
      <c r="G300" s="734"/>
      <c r="H300" s="734"/>
      <c r="I300" s="734"/>
      <c r="J300" s="734"/>
      <c r="K300" s="734"/>
      <c r="L300" s="7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63" t="s">
        <v>128</v>
      </c>
      <c r="B1" s="663"/>
      <c r="C1" s="663"/>
      <c r="D1" s="663"/>
      <c r="E1" s="663"/>
      <c r="F1" s="663"/>
      <c r="G1" s="663"/>
      <c r="H1" s="663"/>
      <c r="I1" s="663"/>
      <c r="J1" s="663"/>
      <c r="K1" s="663"/>
      <c r="L1" s="663"/>
      <c r="M1" s="663"/>
      <c r="N1" s="663"/>
      <c r="O1" s="663"/>
      <c r="P1" s="663"/>
      <c r="Q1" s="663"/>
      <c r="R1" s="663"/>
      <c r="S1" s="664"/>
      <c r="T1" s="664"/>
    </row>
    <row r="2" spans="1:20" x14ac:dyDescent="0.25">
      <c r="A2" s="254" t="s">
        <v>23</v>
      </c>
      <c r="B2" s="254"/>
      <c r="C2" s="254"/>
      <c r="D2" s="254"/>
      <c r="E2" s="254"/>
      <c r="F2" s="254"/>
      <c r="G2" s="254"/>
      <c r="H2" s="254"/>
      <c r="I2" s="254"/>
      <c r="J2" s="254"/>
      <c r="K2" s="254"/>
      <c r="L2" s="254"/>
      <c r="M2" s="254"/>
      <c r="N2" s="254"/>
      <c r="O2" s="254"/>
      <c r="P2" s="254"/>
      <c r="Q2" s="254"/>
      <c r="R2" s="254"/>
      <c r="S2" s="255"/>
      <c r="T2" s="255"/>
    </row>
    <row r="3" spans="1:20" x14ac:dyDescent="0.25">
      <c r="A3" s="256" t="s">
        <v>24</v>
      </c>
      <c r="B3" s="257"/>
      <c r="C3" s="257"/>
      <c r="D3" s="257"/>
      <c r="E3" s="257"/>
      <c r="F3" s="257"/>
      <c r="G3" s="257"/>
      <c r="H3" s="257"/>
      <c r="I3" s="257"/>
      <c r="J3" s="257"/>
      <c r="K3" s="257"/>
      <c r="L3" s="257"/>
      <c r="M3" s="257"/>
      <c r="N3" s="257"/>
      <c r="O3" s="257"/>
      <c r="P3" s="257"/>
      <c r="Q3" s="257"/>
      <c r="R3" s="257"/>
      <c r="S3" s="258"/>
      <c r="T3" s="258"/>
    </row>
    <row r="4" spans="1:20" x14ac:dyDescent="0.25">
      <c r="A4" s="259" t="s">
        <v>26</v>
      </c>
      <c r="B4" s="260"/>
      <c r="C4" s="260"/>
      <c r="D4" s="260"/>
      <c r="E4" s="260"/>
      <c r="F4" s="260"/>
      <c r="G4" s="260"/>
      <c r="H4" s="260"/>
      <c r="I4" s="260"/>
      <c r="J4" s="260"/>
      <c r="K4" s="260"/>
      <c r="L4" s="260"/>
      <c r="M4" s="260"/>
      <c r="N4" s="260"/>
      <c r="O4" s="260"/>
      <c r="P4" s="260"/>
      <c r="Q4" s="260"/>
      <c r="R4" s="260"/>
      <c r="S4" s="261"/>
      <c r="T4" s="261"/>
    </row>
    <row r="5" spans="1:20" x14ac:dyDescent="0.25">
      <c r="A5" s="259" t="s">
        <v>27</v>
      </c>
      <c r="B5" s="260"/>
      <c r="C5" s="260"/>
      <c r="D5" s="260"/>
      <c r="E5" s="260"/>
      <c r="F5" s="260"/>
      <c r="G5" s="260"/>
      <c r="H5" s="260"/>
      <c r="I5" s="260"/>
      <c r="J5" s="260"/>
      <c r="K5" s="260"/>
      <c r="L5" s="260"/>
      <c r="M5" s="260"/>
      <c r="N5" s="260"/>
      <c r="O5" s="260"/>
      <c r="P5" s="260"/>
      <c r="Q5" s="260"/>
      <c r="R5" s="260"/>
      <c r="S5" s="261"/>
      <c r="T5" s="261"/>
    </row>
    <row r="6" spans="1:20" x14ac:dyDescent="0.25">
      <c r="A6" s="259" t="s">
        <v>28</v>
      </c>
      <c r="B6" s="260"/>
      <c r="C6" s="260"/>
      <c r="D6" s="260"/>
      <c r="E6" s="260"/>
      <c r="F6" s="260"/>
      <c r="G6" s="260"/>
      <c r="H6" s="260"/>
      <c r="I6" s="260"/>
      <c r="J6" s="260"/>
      <c r="K6" s="260"/>
      <c r="L6" s="260"/>
      <c r="M6" s="260"/>
      <c r="N6" s="260"/>
      <c r="O6" s="260"/>
      <c r="P6" s="260"/>
      <c r="Q6" s="260"/>
      <c r="R6" s="260"/>
      <c r="S6" s="261"/>
      <c r="T6" s="261"/>
    </row>
    <row r="7" spans="1:20" x14ac:dyDescent="0.25">
      <c r="A7" s="262"/>
      <c r="B7" s="665" t="s">
        <v>129</v>
      </c>
      <c r="C7" s="666"/>
      <c r="D7" s="263" t="s">
        <v>46</v>
      </c>
      <c r="E7" s="264"/>
      <c r="F7" s="264" t="s">
        <v>130</v>
      </c>
      <c r="G7" s="264"/>
      <c r="H7" s="265"/>
      <c r="I7" s="265"/>
      <c r="J7" s="265"/>
      <c r="K7" s="266"/>
      <c r="L7" s="266"/>
      <c r="M7" s="265"/>
      <c r="N7" s="266"/>
      <c r="O7" s="266"/>
      <c r="P7" s="265"/>
      <c r="Q7" s="266"/>
      <c r="R7" s="267"/>
      <c r="S7" s="667" t="s">
        <v>131</v>
      </c>
      <c r="T7" s="668"/>
    </row>
    <row r="8" spans="1:20" ht="64.5" x14ac:dyDescent="0.25">
      <c r="A8" s="268"/>
      <c r="B8" s="269" t="s">
        <v>132</v>
      </c>
      <c r="C8" s="270" t="s">
        <v>133</v>
      </c>
      <c r="D8" s="669" t="s">
        <v>134</v>
      </c>
      <c r="E8" s="670"/>
      <c r="F8" s="671"/>
      <c r="G8" s="672" t="s">
        <v>135</v>
      </c>
      <c r="H8" s="673"/>
      <c r="I8" s="674"/>
      <c r="J8" s="271" t="s">
        <v>66</v>
      </c>
      <c r="K8" s="272"/>
      <c r="L8" s="272"/>
      <c r="M8" s="272"/>
      <c r="N8" s="272"/>
      <c r="O8" s="272"/>
      <c r="P8" s="272"/>
      <c r="Q8" s="272"/>
      <c r="R8" s="273"/>
      <c r="S8" s="274" t="s">
        <v>136</v>
      </c>
      <c r="T8" s="274" t="s">
        <v>137</v>
      </c>
    </row>
    <row r="9" spans="1:20" x14ac:dyDescent="0.25">
      <c r="A9" s="275"/>
      <c r="B9" s="276"/>
      <c r="C9" s="277"/>
      <c r="D9" s="675" t="s">
        <v>38</v>
      </c>
      <c r="E9" s="676"/>
      <c r="F9" s="677"/>
      <c r="G9" s="678" t="s">
        <v>39</v>
      </c>
      <c r="H9" s="679"/>
      <c r="I9" s="680"/>
      <c r="J9" s="678" t="s">
        <v>67</v>
      </c>
      <c r="K9" s="679"/>
      <c r="L9" s="680"/>
      <c r="M9" s="678" t="s">
        <v>11</v>
      </c>
      <c r="N9" s="679"/>
      <c r="O9" s="680"/>
      <c r="P9" s="678" t="s">
        <v>12</v>
      </c>
      <c r="Q9" s="679"/>
      <c r="R9" s="680"/>
      <c r="S9" s="661" t="s">
        <v>68</v>
      </c>
      <c r="T9" s="662"/>
    </row>
    <row r="10" spans="1:20" ht="28.5" x14ac:dyDescent="0.25">
      <c r="A10" s="278" t="s">
        <v>138</v>
      </c>
      <c r="B10" s="279"/>
      <c r="C10" s="280"/>
      <c r="D10" s="281" t="s">
        <v>131</v>
      </c>
      <c r="E10" s="282" t="s">
        <v>139</v>
      </c>
      <c r="F10" s="283" t="s">
        <v>140</v>
      </c>
      <c r="G10" s="281" t="s">
        <v>131</v>
      </c>
      <c r="H10" s="282" t="s">
        <v>139</v>
      </c>
      <c r="I10" s="283" t="s">
        <v>140</v>
      </c>
      <c r="J10" s="281" t="s">
        <v>131</v>
      </c>
      <c r="K10" s="282" t="s">
        <v>139</v>
      </c>
      <c r="L10" s="283" t="s">
        <v>140</v>
      </c>
      <c r="M10" s="281" t="s">
        <v>131</v>
      </c>
      <c r="N10" s="282" t="s">
        <v>139</v>
      </c>
      <c r="O10" s="283" t="s">
        <v>140</v>
      </c>
      <c r="P10" s="281" t="s">
        <v>131</v>
      </c>
      <c r="Q10" s="282" t="s">
        <v>139</v>
      </c>
      <c r="R10" s="283" t="s">
        <v>140</v>
      </c>
      <c r="S10" s="284" t="s">
        <v>25</v>
      </c>
      <c r="T10" s="285"/>
    </row>
    <row r="11" spans="1:20" x14ac:dyDescent="0.25">
      <c r="A11" s="286" t="s">
        <v>141</v>
      </c>
      <c r="B11" s="287">
        <v>0</v>
      </c>
      <c r="C11" s="288">
        <v>0</v>
      </c>
      <c r="D11" s="289">
        <v>1125</v>
      </c>
      <c r="E11" s="290">
        <v>526.26499999999999</v>
      </c>
      <c r="F11" s="291">
        <v>0.4677911111111111</v>
      </c>
      <c r="G11" s="289">
        <v>1122</v>
      </c>
      <c r="H11" s="290">
        <v>564.36799999999994</v>
      </c>
      <c r="I11" s="291">
        <v>0.50300178253119421</v>
      </c>
      <c r="J11" s="289">
        <v>1067</v>
      </c>
      <c r="K11" s="290">
        <v>572.76</v>
      </c>
      <c r="L11" s="291">
        <v>0.53679475164011248</v>
      </c>
      <c r="M11" s="289">
        <v>1044</v>
      </c>
      <c r="N11" s="290">
        <v>598.00800000000004</v>
      </c>
      <c r="O11" s="291">
        <v>0.57280459770114944</v>
      </c>
      <c r="P11" s="289">
        <v>1040</v>
      </c>
      <c r="Q11" s="290">
        <v>643.596</v>
      </c>
      <c r="R11" s="291">
        <v>0.61884230769230775</v>
      </c>
      <c r="S11" s="292">
        <v>-2.4980067544422724E-2</v>
      </c>
      <c r="T11" s="293">
        <v>1</v>
      </c>
    </row>
    <row r="12" spans="1:20" x14ac:dyDescent="0.25">
      <c r="A12" s="294" t="s">
        <v>142</v>
      </c>
      <c r="B12" s="295">
        <v>0</v>
      </c>
      <c r="C12" s="296">
        <v>0</v>
      </c>
      <c r="D12" s="297">
        <v>276</v>
      </c>
      <c r="E12" s="298">
        <v>62.756</v>
      </c>
      <c r="F12" s="299">
        <v>0.22737681159420289</v>
      </c>
      <c r="G12" s="300">
        <v>272</v>
      </c>
      <c r="H12" s="298">
        <v>64.046999999999997</v>
      </c>
      <c r="I12" s="299">
        <v>0.23546691176470588</v>
      </c>
      <c r="J12" s="300">
        <v>270</v>
      </c>
      <c r="K12" s="298">
        <v>69.195999999999998</v>
      </c>
      <c r="L12" s="299">
        <v>0.2562814814814815</v>
      </c>
      <c r="M12" s="300">
        <v>271</v>
      </c>
      <c r="N12" s="298">
        <v>75.382999999999996</v>
      </c>
      <c r="O12" s="299">
        <v>0.27816605166051661</v>
      </c>
      <c r="P12" s="300">
        <v>270</v>
      </c>
      <c r="Q12" s="298">
        <v>81.304000000000002</v>
      </c>
      <c r="R12" s="299">
        <v>0.30112592592592591</v>
      </c>
      <c r="S12" s="301">
        <v>-2.4570123576284075E-3</v>
      </c>
      <c r="T12" s="301">
        <v>0.25345190732506434</v>
      </c>
    </row>
    <row r="13" spans="1:20" x14ac:dyDescent="0.25">
      <c r="A13" s="294" t="s">
        <v>143</v>
      </c>
      <c r="B13" s="302">
        <v>0</v>
      </c>
      <c r="C13" s="303">
        <v>0</v>
      </c>
      <c r="D13" s="304">
        <v>548</v>
      </c>
      <c r="E13" s="305">
        <v>214.65</v>
      </c>
      <c r="F13" s="306">
        <v>0.39169708029197081</v>
      </c>
      <c r="G13" s="307">
        <v>557</v>
      </c>
      <c r="H13" s="305">
        <v>232.94900000000001</v>
      </c>
      <c r="I13" s="306">
        <v>0.41822082585278281</v>
      </c>
      <c r="J13" s="307">
        <v>526</v>
      </c>
      <c r="K13" s="305">
        <v>233.654</v>
      </c>
      <c r="L13" s="306">
        <v>0.44420912547528518</v>
      </c>
      <c r="M13" s="307">
        <v>519</v>
      </c>
      <c r="N13" s="305">
        <v>248.33199999999999</v>
      </c>
      <c r="O13" s="306">
        <v>0.47848169556840076</v>
      </c>
      <c r="P13" s="307">
        <v>517</v>
      </c>
      <c r="Q13" s="305">
        <v>267.428</v>
      </c>
      <c r="R13" s="306">
        <v>0.51726885880077367</v>
      </c>
      <c r="S13" s="308">
        <v>-2.4534795029342749E-2</v>
      </c>
      <c r="T13" s="308">
        <v>0.49590451673297448</v>
      </c>
    </row>
    <row r="14" spans="1:20" x14ac:dyDescent="0.25">
      <c r="A14" s="294" t="s">
        <v>144</v>
      </c>
      <c r="B14" s="302">
        <v>0</v>
      </c>
      <c r="C14" s="303">
        <v>0</v>
      </c>
      <c r="D14" s="304">
        <v>219</v>
      </c>
      <c r="E14" s="305">
        <v>159.392</v>
      </c>
      <c r="F14" s="306">
        <v>0.72781735159817351</v>
      </c>
      <c r="G14" s="307">
        <v>209</v>
      </c>
      <c r="H14" s="305">
        <v>167.15799999999999</v>
      </c>
      <c r="I14" s="306">
        <v>0.79979904306220084</v>
      </c>
      <c r="J14" s="307">
        <v>187</v>
      </c>
      <c r="K14" s="305">
        <v>162.13399999999999</v>
      </c>
      <c r="L14" s="306">
        <v>0.86702673796791441</v>
      </c>
      <c r="M14" s="307">
        <v>173</v>
      </c>
      <c r="N14" s="305">
        <v>162.68</v>
      </c>
      <c r="O14" s="306">
        <v>0.94034682080924858</v>
      </c>
      <c r="P14" s="307">
        <v>172</v>
      </c>
      <c r="Q14" s="305">
        <v>175.167</v>
      </c>
      <c r="R14" s="306">
        <v>1.0184127906976743</v>
      </c>
      <c r="S14" s="308">
        <v>-6.2882488121943858E-2</v>
      </c>
      <c r="T14" s="308">
        <v>0.17341446290662299</v>
      </c>
    </row>
    <row r="15" spans="1:20" x14ac:dyDescent="0.25">
      <c r="A15" s="294" t="s">
        <v>145</v>
      </c>
      <c r="B15" s="302">
        <v>0</v>
      </c>
      <c r="C15" s="303">
        <v>0</v>
      </c>
      <c r="D15" s="304">
        <v>82</v>
      </c>
      <c r="E15" s="305">
        <v>89.466999999999999</v>
      </c>
      <c r="F15" s="306">
        <v>1.091060975609756</v>
      </c>
      <c r="G15" s="307">
        <v>84</v>
      </c>
      <c r="H15" s="305">
        <v>100.214</v>
      </c>
      <c r="I15" s="306">
        <v>1.1930238095238095</v>
      </c>
      <c r="J15" s="307">
        <v>84</v>
      </c>
      <c r="K15" s="305">
        <v>107.776</v>
      </c>
      <c r="L15" s="306">
        <v>1.283047619047619</v>
      </c>
      <c r="M15" s="307">
        <v>81</v>
      </c>
      <c r="N15" s="305">
        <v>111.613</v>
      </c>
      <c r="O15" s="306">
        <v>1.3779382716049382</v>
      </c>
      <c r="P15" s="307">
        <v>81</v>
      </c>
      <c r="Q15" s="305">
        <v>119.697</v>
      </c>
      <c r="R15" s="306">
        <v>1.4777407407407408</v>
      </c>
      <c r="S15" s="308">
        <v>-1.2049365987475746E-2</v>
      </c>
      <c r="T15" s="308">
        <v>7.7229113035338165E-2</v>
      </c>
    </row>
    <row r="16" spans="1:20" x14ac:dyDescent="0.25">
      <c r="A16" s="286" t="s">
        <v>29</v>
      </c>
      <c r="B16" s="287">
        <v>0</v>
      </c>
      <c r="C16" s="288">
        <v>0</v>
      </c>
      <c r="D16" s="289">
        <v>1125</v>
      </c>
      <c r="E16" s="290">
        <v>526.26499999999999</v>
      </c>
      <c r="F16" s="291">
        <v>0.4677911111111111</v>
      </c>
      <c r="G16" s="289">
        <v>1122</v>
      </c>
      <c r="H16" s="290">
        <v>564.36800000000005</v>
      </c>
      <c r="I16" s="291">
        <v>0.50300178253119432</v>
      </c>
      <c r="J16" s="289">
        <v>1067</v>
      </c>
      <c r="K16" s="290">
        <v>572.76</v>
      </c>
      <c r="L16" s="291">
        <v>0.53679475164011248</v>
      </c>
      <c r="M16" s="289">
        <v>1044</v>
      </c>
      <c r="N16" s="290">
        <v>598.00800000000004</v>
      </c>
      <c r="O16" s="291">
        <v>0.57280459770114944</v>
      </c>
      <c r="P16" s="289">
        <v>1040</v>
      </c>
      <c r="Q16" s="290">
        <v>643.596</v>
      </c>
      <c r="R16" s="291">
        <v>0.61884230769230775</v>
      </c>
      <c r="S16" s="292">
        <v>-2.4980067544422724E-2</v>
      </c>
      <c r="T16" s="293">
        <v>1</v>
      </c>
    </row>
    <row r="17" spans="1:20" x14ac:dyDescent="0.25">
      <c r="A17" s="309" t="s">
        <v>41</v>
      </c>
      <c r="B17" s="303">
        <v>0</v>
      </c>
      <c r="C17" s="303">
        <v>0</v>
      </c>
      <c r="D17" s="304">
        <v>362</v>
      </c>
      <c r="E17" s="305">
        <v>161.00299999999999</v>
      </c>
      <c r="F17" s="306">
        <v>0.44475966850828724</v>
      </c>
      <c r="G17" s="307">
        <v>351</v>
      </c>
      <c r="H17" s="305">
        <v>166.37700000000001</v>
      </c>
      <c r="I17" s="306">
        <v>0.47400854700854705</v>
      </c>
      <c r="J17" s="307">
        <v>341</v>
      </c>
      <c r="K17" s="305">
        <v>174.25</v>
      </c>
      <c r="L17" s="306">
        <v>0.51099706744868034</v>
      </c>
      <c r="M17" s="307">
        <v>335</v>
      </c>
      <c r="N17" s="305">
        <v>183.09000000000003</v>
      </c>
      <c r="O17" s="306">
        <v>0.54653731343283596</v>
      </c>
      <c r="P17" s="307">
        <v>334</v>
      </c>
      <c r="Q17" s="305">
        <v>197.13</v>
      </c>
      <c r="R17" s="306">
        <v>0.59020958083832331</v>
      </c>
      <c r="S17" s="308">
        <v>-1.6412237405852959E-2</v>
      </c>
      <c r="T17" s="308">
        <v>0.31851158436695531</v>
      </c>
    </row>
    <row r="18" spans="1:20" x14ac:dyDescent="0.25">
      <c r="A18" s="309" t="s">
        <v>42</v>
      </c>
      <c r="B18" s="303">
        <v>0</v>
      </c>
      <c r="C18" s="304">
        <v>0</v>
      </c>
      <c r="D18" s="304">
        <v>291</v>
      </c>
      <c r="E18" s="305">
        <v>141.529</v>
      </c>
      <c r="F18" s="306">
        <v>0.48635395189003433</v>
      </c>
      <c r="G18" s="307">
        <v>308</v>
      </c>
      <c r="H18" s="305">
        <v>158.93400000000003</v>
      </c>
      <c r="I18" s="306">
        <v>0.51601948051948066</v>
      </c>
      <c r="J18" s="307">
        <v>277</v>
      </c>
      <c r="K18" s="305">
        <v>150.97499999999999</v>
      </c>
      <c r="L18" s="306">
        <v>0.54503610108303246</v>
      </c>
      <c r="M18" s="307">
        <v>268</v>
      </c>
      <c r="N18" s="305">
        <v>156.04999999999998</v>
      </c>
      <c r="O18" s="306">
        <v>0.58227611940298496</v>
      </c>
      <c r="P18" s="307">
        <v>267</v>
      </c>
      <c r="Q18" s="305">
        <v>167.91500000000002</v>
      </c>
      <c r="R18" s="306">
        <v>0.62889513108614237</v>
      </c>
      <c r="S18" s="308">
        <v>-4.6501132359506703E-2</v>
      </c>
      <c r="T18" s="308">
        <v>0.26211092908963257</v>
      </c>
    </row>
    <row r="19" spans="1:20" x14ac:dyDescent="0.25">
      <c r="A19" s="309" t="s">
        <v>43</v>
      </c>
      <c r="B19" s="303">
        <v>0</v>
      </c>
      <c r="C19" s="304">
        <v>0</v>
      </c>
      <c r="D19" s="304">
        <v>363</v>
      </c>
      <c r="E19" s="305">
        <v>162.732</v>
      </c>
      <c r="F19" s="306">
        <v>0.44829752066115702</v>
      </c>
      <c r="G19" s="307">
        <v>356</v>
      </c>
      <c r="H19" s="305">
        <v>172.73099999999999</v>
      </c>
      <c r="I19" s="306">
        <v>0.4851994382022472</v>
      </c>
      <c r="J19" s="307">
        <v>347</v>
      </c>
      <c r="K19" s="305">
        <v>180.822</v>
      </c>
      <c r="L19" s="306">
        <v>0.52110086455331417</v>
      </c>
      <c r="M19" s="307">
        <v>340</v>
      </c>
      <c r="N19" s="305">
        <v>189.90400000000002</v>
      </c>
      <c r="O19" s="306">
        <v>0.55854117647058832</v>
      </c>
      <c r="P19" s="307">
        <v>339</v>
      </c>
      <c r="Q19" s="305">
        <v>204.34399999999999</v>
      </c>
      <c r="R19" s="306">
        <v>0.60278466076696169</v>
      </c>
      <c r="S19" s="308">
        <v>-1.6177916593224539E-2</v>
      </c>
      <c r="T19" s="308">
        <v>0.32342616428738591</v>
      </c>
    </row>
    <row r="20" spans="1:20" x14ac:dyDescent="0.25">
      <c r="A20" s="309" t="s">
        <v>44</v>
      </c>
      <c r="B20" s="303">
        <v>0</v>
      </c>
      <c r="C20" s="304">
        <v>0</v>
      </c>
      <c r="D20" s="304">
        <v>109</v>
      </c>
      <c r="E20" s="305">
        <v>61.000999999999998</v>
      </c>
      <c r="F20" s="306">
        <v>0.55964220183486235</v>
      </c>
      <c r="G20" s="307">
        <v>107</v>
      </c>
      <c r="H20" s="305">
        <v>66.326000000000008</v>
      </c>
      <c r="I20" s="306">
        <v>0.61986915887850469</v>
      </c>
      <c r="J20" s="307">
        <v>102</v>
      </c>
      <c r="K20" s="305">
        <v>66.712999999999994</v>
      </c>
      <c r="L20" s="306">
        <v>0.65404901960784312</v>
      </c>
      <c r="M20" s="307">
        <v>101</v>
      </c>
      <c r="N20" s="305">
        <v>68.963999999999999</v>
      </c>
      <c r="O20" s="306">
        <v>0.68281188118811875</v>
      </c>
      <c r="P20" s="307">
        <v>100</v>
      </c>
      <c r="Q20" s="305">
        <v>74.206999999999994</v>
      </c>
      <c r="R20" s="306">
        <v>0.7420699999999999</v>
      </c>
      <c r="S20" s="308">
        <v>-2.2300467686685255E-2</v>
      </c>
      <c r="T20" s="308">
        <v>9.5951322256026206E-2</v>
      </c>
    </row>
    <row r="21" spans="1:20" x14ac:dyDescent="0.25">
      <c r="A21" s="310" t="s">
        <v>146</v>
      </c>
      <c r="B21" s="311"/>
      <c r="C21" s="312"/>
      <c r="D21" s="312"/>
      <c r="E21" s="313"/>
      <c r="F21" s="313"/>
      <c r="G21" s="313"/>
      <c r="H21" s="313"/>
      <c r="I21" s="313"/>
      <c r="J21" s="313"/>
      <c r="K21" s="313"/>
      <c r="L21" s="313"/>
      <c r="M21" s="313"/>
      <c r="N21" s="313"/>
      <c r="O21" s="313"/>
      <c r="P21" s="313"/>
      <c r="Q21" s="313"/>
      <c r="R21" s="313"/>
      <c r="S21" s="314"/>
      <c r="T21" s="314"/>
    </row>
    <row r="22" spans="1:20" x14ac:dyDescent="0.25">
      <c r="A22" s="315" t="s">
        <v>147</v>
      </c>
      <c r="B22" s="316"/>
      <c r="C22" s="316"/>
      <c r="D22" s="316"/>
      <c r="E22" s="317"/>
      <c r="F22" s="317"/>
      <c r="G22" s="317"/>
      <c r="H22" s="317"/>
      <c r="I22" s="317"/>
      <c r="J22" s="317"/>
      <c r="K22" s="317"/>
      <c r="L22" s="317"/>
      <c r="M22" s="317"/>
      <c r="N22" s="317"/>
      <c r="O22" s="317"/>
      <c r="P22" s="317"/>
      <c r="Q22" s="317"/>
      <c r="R22" s="317"/>
      <c r="S22" s="318"/>
      <c r="T22" s="318"/>
    </row>
    <row r="23" spans="1:20" x14ac:dyDescent="0.25">
      <c r="A23" s="315"/>
      <c r="B23" s="316"/>
      <c r="C23" s="316"/>
      <c r="D23" s="316"/>
      <c r="E23" s="317"/>
      <c r="F23" s="317"/>
      <c r="G23" s="317"/>
      <c r="H23" s="317"/>
      <c r="I23" s="317"/>
      <c r="J23" s="317"/>
      <c r="K23" s="317"/>
      <c r="L23" s="317"/>
      <c r="M23" s="317"/>
      <c r="N23" s="317"/>
      <c r="O23" s="317"/>
      <c r="P23" s="317"/>
      <c r="Q23" s="317"/>
      <c r="R23" s="317"/>
      <c r="S23" s="318"/>
      <c r="T23" s="318"/>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3"/>
  <sheetViews>
    <sheetView showGridLines="0" workbookViewId="0">
      <selection sqref="A1:M33"/>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148</v>
      </c>
      <c r="B1" s="319"/>
      <c r="C1" s="319"/>
      <c r="D1" s="319"/>
      <c r="E1" s="319"/>
      <c r="F1" s="319"/>
      <c r="G1" s="320"/>
      <c r="H1" s="320"/>
      <c r="I1" s="320"/>
      <c r="J1" s="320"/>
      <c r="K1" s="321"/>
      <c r="L1" s="320"/>
      <c r="M1" s="320"/>
    </row>
    <row r="2" spans="1:13" x14ac:dyDescent="0.25">
      <c r="A2" s="681"/>
      <c r="B2" s="681"/>
      <c r="C2" s="681"/>
      <c r="D2" s="682"/>
      <c r="E2" s="681"/>
      <c r="F2" s="681"/>
      <c r="G2" s="683"/>
      <c r="H2" s="683"/>
      <c r="I2" s="684"/>
      <c r="J2" s="683"/>
      <c r="K2" s="321"/>
      <c r="L2" s="321"/>
      <c r="M2" s="321"/>
    </row>
    <row r="3" spans="1:13" x14ac:dyDescent="0.25">
      <c r="A3" s="685" t="s">
        <v>149</v>
      </c>
      <c r="B3" s="685"/>
      <c r="C3" s="685"/>
      <c r="D3" s="685"/>
      <c r="E3" s="685"/>
      <c r="F3" s="685"/>
      <c r="G3" s="686"/>
      <c r="H3" s="686"/>
      <c r="I3" s="686"/>
      <c r="J3" s="686"/>
      <c r="K3" s="686"/>
      <c r="L3" s="686"/>
      <c r="M3" s="686"/>
    </row>
    <row r="4" spans="1:13" ht="73.5" x14ac:dyDescent="0.25">
      <c r="A4" s="275"/>
      <c r="B4" s="322" t="s">
        <v>71</v>
      </c>
      <c r="C4" s="323"/>
      <c r="D4" s="322"/>
      <c r="E4" s="324" t="s">
        <v>150</v>
      </c>
      <c r="F4" s="325" t="s">
        <v>33</v>
      </c>
      <c r="G4" s="326" t="s">
        <v>151</v>
      </c>
      <c r="H4" s="327" t="s">
        <v>152</v>
      </c>
      <c r="I4" s="328" t="s">
        <v>153</v>
      </c>
      <c r="J4" s="329"/>
      <c r="K4" s="329"/>
      <c r="L4" s="326" t="s">
        <v>151</v>
      </c>
      <c r="M4" s="326" t="s">
        <v>152</v>
      </c>
    </row>
    <row r="5" spans="1:13" x14ac:dyDescent="0.25">
      <c r="A5" s="67" t="s">
        <v>75</v>
      </c>
      <c r="B5" s="211" t="s">
        <v>36</v>
      </c>
      <c r="C5" s="211" t="s">
        <v>37</v>
      </c>
      <c r="D5" s="211" t="s">
        <v>38</v>
      </c>
      <c r="E5" s="330" t="s">
        <v>39</v>
      </c>
      <c r="F5" s="331"/>
      <c r="G5" s="217" t="s">
        <v>40</v>
      </c>
      <c r="H5" s="332"/>
      <c r="I5" s="333" t="s">
        <v>67</v>
      </c>
      <c r="J5" s="333" t="s">
        <v>11</v>
      </c>
      <c r="K5" s="333" t="s">
        <v>12</v>
      </c>
      <c r="L5" s="687" t="s">
        <v>68</v>
      </c>
      <c r="M5" s="688"/>
    </row>
    <row r="6" spans="1:13" ht="18" x14ac:dyDescent="0.25">
      <c r="A6" s="121" t="s">
        <v>148</v>
      </c>
      <c r="B6" s="334">
        <v>109034</v>
      </c>
      <c r="C6" s="334">
        <v>46207</v>
      </c>
      <c r="D6" s="334">
        <v>29763</v>
      </c>
      <c r="E6" s="335">
        <v>30157</v>
      </c>
      <c r="F6" s="336">
        <v>18859</v>
      </c>
      <c r="G6" s="337">
        <v>-0.443</v>
      </c>
      <c r="H6" s="337">
        <v>1</v>
      </c>
      <c r="I6" s="338">
        <v>29733</v>
      </c>
      <c r="J6" s="338">
        <v>31488</v>
      </c>
      <c r="K6" s="338">
        <v>33272</v>
      </c>
      <c r="L6" s="339">
        <v>0.20799999999999999</v>
      </c>
      <c r="M6" s="339">
        <v>1</v>
      </c>
    </row>
    <row r="7" spans="1:13" ht="27" x14ac:dyDescent="0.25">
      <c r="A7" s="121" t="s">
        <v>154</v>
      </c>
      <c r="B7" s="340">
        <v>2415</v>
      </c>
      <c r="C7" s="340">
        <v>3230</v>
      </c>
      <c r="D7" s="340">
        <v>6486</v>
      </c>
      <c r="E7" s="341">
        <v>9288</v>
      </c>
      <c r="F7" s="342">
        <v>5026</v>
      </c>
      <c r="G7" s="343">
        <v>0.27700000000000002</v>
      </c>
      <c r="H7" s="343">
        <v>8.4000000000000005E-2</v>
      </c>
      <c r="I7" s="344">
        <v>9846</v>
      </c>
      <c r="J7" s="344">
        <v>10426</v>
      </c>
      <c r="K7" s="344">
        <v>11010</v>
      </c>
      <c r="L7" s="345">
        <v>0.29899999999999999</v>
      </c>
      <c r="M7" s="345">
        <v>0.32</v>
      </c>
    </row>
    <row r="8" spans="1:13" ht="18" x14ac:dyDescent="0.25">
      <c r="A8" s="113" t="s">
        <v>155</v>
      </c>
      <c r="B8" s="346">
        <v>499</v>
      </c>
      <c r="C8" s="346">
        <v>482</v>
      </c>
      <c r="D8" s="346">
        <v>478</v>
      </c>
      <c r="E8" s="347">
        <v>468</v>
      </c>
      <c r="F8" s="348">
        <v>232</v>
      </c>
      <c r="G8" s="349">
        <v>-0.22500000000000001</v>
      </c>
      <c r="H8" s="349">
        <v>8.0000000000000002E-3</v>
      </c>
      <c r="I8" s="350">
        <v>496</v>
      </c>
      <c r="J8" s="350">
        <v>525</v>
      </c>
      <c r="K8" s="350">
        <v>555</v>
      </c>
      <c r="L8" s="351">
        <v>0.33700000000000002</v>
      </c>
      <c r="M8" s="351">
        <v>1.6E-2</v>
      </c>
    </row>
    <row r="9" spans="1:13" x14ac:dyDescent="0.25">
      <c r="A9" s="352" t="s">
        <v>156</v>
      </c>
      <c r="B9" s="353"/>
      <c r="C9" s="353"/>
      <c r="D9" s="353"/>
      <c r="E9" s="354"/>
      <c r="F9" s="355"/>
      <c r="G9" s="349"/>
      <c r="H9" s="349"/>
      <c r="I9" s="356"/>
      <c r="J9" s="356"/>
      <c r="K9" s="356"/>
      <c r="L9" s="351"/>
      <c r="M9" s="351"/>
    </row>
    <row r="10" spans="1:13" ht="27" x14ac:dyDescent="0.25">
      <c r="A10" s="357" t="s">
        <v>157</v>
      </c>
      <c r="B10" s="358">
        <v>499</v>
      </c>
      <c r="C10" s="359">
        <v>482</v>
      </c>
      <c r="D10" s="359">
        <v>478</v>
      </c>
      <c r="E10" s="358">
        <v>468</v>
      </c>
      <c r="F10" s="360">
        <v>232</v>
      </c>
      <c r="G10" s="361">
        <v>-0.22500000000000001</v>
      </c>
      <c r="H10" s="361">
        <v>8.0000000000000002E-3</v>
      </c>
      <c r="I10" s="362">
        <v>496</v>
      </c>
      <c r="J10" s="363">
        <v>525</v>
      </c>
      <c r="K10" s="364">
        <v>555</v>
      </c>
      <c r="L10" s="365">
        <v>0.33700000000000002</v>
      </c>
      <c r="M10" s="366">
        <v>1.6E-2</v>
      </c>
    </row>
    <row r="11" spans="1:13" x14ac:dyDescent="0.25">
      <c r="A11" s="367" t="s">
        <v>76</v>
      </c>
      <c r="B11" s="346">
        <v>1356</v>
      </c>
      <c r="C11" s="346">
        <v>2232</v>
      </c>
      <c r="D11" s="346">
        <v>5428</v>
      </c>
      <c r="E11" s="347">
        <v>8123</v>
      </c>
      <c r="F11" s="348">
        <v>4484</v>
      </c>
      <c r="G11" s="349">
        <v>0.49</v>
      </c>
      <c r="H11" s="349">
        <v>6.6000000000000003E-2</v>
      </c>
      <c r="I11" s="350">
        <v>8611</v>
      </c>
      <c r="J11" s="350">
        <v>9119</v>
      </c>
      <c r="K11" s="350">
        <v>9628</v>
      </c>
      <c r="L11" s="351">
        <v>0.28999999999999998</v>
      </c>
      <c r="M11" s="351">
        <v>0.28100000000000003</v>
      </c>
    </row>
    <row r="12" spans="1:13" x14ac:dyDescent="0.25">
      <c r="A12" s="352" t="s">
        <v>156</v>
      </c>
      <c r="B12" s="353"/>
      <c r="C12" s="353"/>
      <c r="D12" s="353"/>
      <c r="E12" s="354"/>
      <c r="F12" s="355"/>
      <c r="G12" s="349"/>
      <c r="H12" s="349"/>
      <c r="I12" s="356"/>
      <c r="J12" s="356"/>
      <c r="K12" s="356"/>
      <c r="L12" s="351"/>
      <c r="M12" s="351"/>
    </row>
    <row r="13" spans="1:13" ht="45" x14ac:dyDescent="0.25">
      <c r="A13" s="357" t="s">
        <v>158</v>
      </c>
      <c r="B13" s="368">
        <v>1330</v>
      </c>
      <c r="C13" s="369">
        <v>2031</v>
      </c>
      <c r="D13" s="369">
        <v>1084</v>
      </c>
      <c r="E13" s="368">
        <v>3244</v>
      </c>
      <c r="F13" s="370">
        <v>2005</v>
      </c>
      <c r="G13" s="371">
        <v>0.14699999999999999</v>
      </c>
      <c r="H13" s="371">
        <v>3.2000000000000001E-2</v>
      </c>
      <c r="I13" s="372">
        <v>3439</v>
      </c>
      <c r="J13" s="373">
        <v>3642</v>
      </c>
      <c r="K13" s="374">
        <v>3849</v>
      </c>
      <c r="L13" s="375">
        <v>0.24299999999999999</v>
      </c>
      <c r="M13" s="376">
        <v>0.114</v>
      </c>
    </row>
    <row r="14" spans="1:13" ht="27" x14ac:dyDescent="0.25">
      <c r="A14" s="357" t="s">
        <v>159</v>
      </c>
      <c r="B14" s="377">
        <v>26</v>
      </c>
      <c r="C14" s="378">
        <v>24</v>
      </c>
      <c r="D14" s="378">
        <v>23</v>
      </c>
      <c r="E14" s="377">
        <v>25</v>
      </c>
      <c r="F14" s="379">
        <v>14</v>
      </c>
      <c r="G14" s="380">
        <v>-0.186</v>
      </c>
      <c r="H14" s="380">
        <v>0</v>
      </c>
      <c r="I14" s="377">
        <v>27</v>
      </c>
      <c r="J14" s="378">
        <v>28</v>
      </c>
      <c r="K14" s="379">
        <v>30</v>
      </c>
      <c r="L14" s="381">
        <v>0.28899999999999998</v>
      </c>
      <c r="M14" s="382">
        <v>1E-3</v>
      </c>
    </row>
    <row r="15" spans="1:13" ht="27" x14ac:dyDescent="0.25">
      <c r="A15" s="357" t="s">
        <v>160</v>
      </c>
      <c r="B15" s="383">
        <v>0</v>
      </c>
      <c r="C15" s="384">
        <v>177</v>
      </c>
      <c r="D15" s="384">
        <v>4321</v>
      </c>
      <c r="E15" s="383">
        <v>4854</v>
      </c>
      <c r="F15" s="385">
        <v>2465</v>
      </c>
      <c r="G15" s="386">
        <v>0</v>
      </c>
      <c r="H15" s="386">
        <v>3.4000000000000002E-2</v>
      </c>
      <c r="I15" s="383">
        <v>5145</v>
      </c>
      <c r="J15" s="384">
        <v>5449</v>
      </c>
      <c r="K15" s="385">
        <v>5749</v>
      </c>
      <c r="L15" s="387">
        <v>0.32600000000000001</v>
      </c>
      <c r="M15" s="388">
        <v>0.16600000000000001</v>
      </c>
    </row>
    <row r="16" spans="1:13" x14ac:dyDescent="0.25">
      <c r="A16" s="367" t="s">
        <v>161</v>
      </c>
      <c r="B16" s="346">
        <v>560</v>
      </c>
      <c r="C16" s="346">
        <v>516</v>
      </c>
      <c r="D16" s="346">
        <v>580</v>
      </c>
      <c r="E16" s="347">
        <v>697</v>
      </c>
      <c r="F16" s="348">
        <v>310</v>
      </c>
      <c r="G16" s="349">
        <v>-0.17899999999999999</v>
      </c>
      <c r="H16" s="349">
        <v>0.01</v>
      </c>
      <c r="I16" s="389">
        <v>739</v>
      </c>
      <c r="J16" s="350">
        <v>782</v>
      </c>
      <c r="K16" s="350">
        <v>827</v>
      </c>
      <c r="L16" s="351">
        <v>0.38700000000000001</v>
      </c>
      <c r="M16" s="351">
        <v>2.3E-2</v>
      </c>
    </row>
    <row r="17" spans="1:13" x14ac:dyDescent="0.25">
      <c r="A17" s="352" t="s">
        <v>156</v>
      </c>
      <c r="B17" s="353"/>
      <c r="C17" s="353"/>
      <c r="D17" s="353"/>
      <c r="E17" s="354"/>
      <c r="F17" s="355"/>
      <c r="G17" s="349"/>
      <c r="H17" s="349"/>
      <c r="I17" s="356"/>
      <c r="J17" s="356"/>
      <c r="K17" s="356"/>
      <c r="L17" s="351"/>
      <c r="M17" s="351"/>
    </row>
    <row r="18" spans="1:13" ht="27" x14ac:dyDescent="0.25">
      <c r="A18" s="357" t="s">
        <v>162</v>
      </c>
      <c r="B18" s="368">
        <v>175</v>
      </c>
      <c r="C18" s="369">
        <v>183</v>
      </c>
      <c r="D18" s="369">
        <v>210</v>
      </c>
      <c r="E18" s="368">
        <v>219</v>
      </c>
      <c r="F18" s="370">
        <v>111</v>
      </c>
      <c r="G18" s="371">
        <v>-0.14099999999999999</v>
      </c>
      <c r="H18" s="371">
        <v>3.0000000000000001E-3</v>
      </c>
      <c r="I18" s="372">
        <v>232</v>
      </c>
      <c r="J18" s="373">
        <v>246</v>
      </c>
      <c r="K18" s="374">
        <v>260</v>
      </c>
      <c r="L18" s="375">
        <v>0.32800000000000001</v>
      </c>
      <c r="M18" s="376">
        <v>7.0000000000000001E-3</v>
      </c>
    </row>
    <row r="19" spans="1:13" ht="18" x14ac:dyDescent="0.25">
      <c r="A19" s="357" t="s">
        <v>163</v>
      </c>
      <c r="B19" s="377">
        <v>365</v>
      </c>
      <c r="C19" s="378">
        <v>295</v>
      </c>
      <c r="D19" s="378">
        <v>345</v>
      </c>
      <c r="E19" s="377">
        <v>450</v>
      </c>
      <c r="F19" s="379">
        <v>187</v>
      </c>
      <c r="G19" s="380">
        <v>-0.2</v>
      </c>
      <c r="H19" s="380">
        <v>6.0000000000000001E-3</v>
      </c>
      <c r="I19" s="390">
        <v>477</v>
      </c>
      <c r="J19" s="391">
        <v>505</v>
      </c>
      <c r="K19" s="392">
        <v>534</v>
      </c>
      <c r="L19" s="381">
        <v>0.41899999999999998</v>
      </c>
      <c r="M19" s="382">
        <v>1.4999999999999999E-2</v>
      </c>
    </row>
    <row r="20" spans="1:13" ht="18" x14ac:dyDescent="0.25">
      <c r="A20" s="357" t="s">
        <v>164</v>
      </c>
      <c r="B20" s="377">
        <v>17</v>
      </c>
      <c r="C20" s="378">
        <v>36</v>
      </c>
      <c r="D20" s="378">
        <v>24</v>
      </c>
      <c r="E20" s="377">
        <v>28</v>
      </c>
      <c r="F20" s="379">
        <v>12</v>
      </c>
      <c r="G20" s="380">
        <v>-0.11</v>
      </c>
      <c r="H20" s="380">
        <v>0</v>
      </c>
      <c r="I20" s="390">
        <v>30</v>
      </c>
      <c r="J20" s="391">
        <v>31</v>
      </c>
      <c r="K20" s="392">
        <v>33</v>
      </c>
      <c r="L20" s="381">
        <v>0.40100000000000002</v>
      </c>
      <c r="M20" s="382">
        <v>1E-3</v>
      </c>
    </row>
    <row r="21" spans="1:13" ht="18" x14ac:dyDescent="0.25">
      <c r="A21" s="357" t="s">
        <v>165</v>
      </c>
      <c r="B21" s="383">
        <v>3</v>
      </c>
      <c r="C21" s="384">
        <v>2</v>
      </c>
      <c r="D21" s="384">
        <v>1</v>
      </c>
      <c r="E21" s="383">
        <v>0</v>
      </c>
      <c r="F21" s="385">
        <v>0</v>
      </c>
      <c r="G21" s="386">
        <v>-1</v>
      </c>
      <c r="H21" s="386">
        <v>0</v>
      </c>
      <c r="I21" s="393">
        <v>0</v>
      </c>
      <c r="J21" s="394">
        <v>0</v>
      </c>
      <c r="K21" s="395">
        <v>0</v>
      </c>
      <c r="L21" s="387">
        <v>0</v>
      </c>
      <c r="M21" s="388">
        <v>0</v>
      </c>
    </row>
    <row r="22" spans="1:13" ht="36" x14ac:dyDescent="0.25">
      <c r="A22" s="121" t="s">
        <v>166</v>
      </c>
      <c r="B22" s="340">
        <v>1</v>
      </c>
      <c r="C22" s="340">
        <v>0</v>
      </c>
      <c r="D22" s="340">
        <v>0</v>
      </c>
      <c r="E22" s="341">
        <v>1</v>
      </c>
      <c r="F22" s="342">
        <v>1</v>
      </c>
      <c r="G22" s="343">
        <v>0</v>
      </c>
      <c r="H22" s="343">
        <v>0</v>
      </c>
      <c r="I22" s="344">
        <v>1</v>
      </c>
      <c r="J22" s="344">
        <v>1</v>
      </c>
      <c r="K22" s="344">
        <v>1</v>
      </c>
      <c r="L22" s="345">
        <v>0</v>
      </c>
      <c r="M22" s="345">
        <v>0</v>
      </c>
    </row>
    <row r="23" spans="1:13" x14ac:dyDescent="0.25">
      <c r="A23" s="352" t="s">
        <v>156</v>
      </c>
      <c r="B23" s="353"/>
      <c r="C23" s="353"/>
      <c r="D23" s="353"/>
      <c r="E23" s="354"/>
      <c r="F23" s="355"/>
      <c r="G23" s="349"/>
      <c r="H23" s="349"/>
      <c r="I23" s="356"/>
      <c r="J23" s="356"/>
      <c r="K23" s="356"/>
      <c r="L23" s="351"/>
      <c r="M23" s="351"/>
    </row>
    <row r="24" spans="1:13" x14ac:dyDescent="0.25">
      <c r="A24" s="357" t="s">
        <v>167</v>
      </c>
      <c r="B24" s="358">
        <v>1</v>
      </c>
      <c r="C24" s="359">
        <v>0</v>
      </c>
      <c r="D24" s="359">
        <v>0</v>
      </c>
      <c r="E24" s="358">
        <v>1</v>
      </c>
      <c r="F24" s="360">
        <v>1</v>
      </c>
      <c r="G24" s="361">
        <v>0</v>
      </c>
      <c r="H24" s="396">
        <v>0</v>
      </c>
      <c r="I24" s="362">
        <v>1</v>
      </c>
      <c r="J24" s="363">
        <v>1</v>
      </c>
      <c r="K24" s="364">
        <v>1</v>
      </c>
      <c r="L24" s="365">
        <v>0</v>
      </c>
      <c r="M24" s="366">
        <v>0</v>
      </c>
    </row>
    <row r="25" spans="1:13" ht="18" x14ac:dyDescent="0.25">
      <c r="A25" s="121" t="s">
        <v>168</v>
      </c>
      <c r="B25" s="340">
        <v>1115</v>
      </c>
      <c r="C25" s="340">
        <v>1117</v>
      </c>
      <c r="D25" s="340">
        <v>847</v>
      </c>
      <c r="E25" s="341">
        <v>424</v>
      </c>
      <c r="F25" s="342">
        <v>232</v>
      </c>
      <c r="G25" s="343">
        <v>-0.40699999999999997</v>
      </c>
      <c r="H25" s="343">
        <v>1.6E-2</v>
      </c>
      <c r="I25" s="340">
        <v>449</v>
      </c>
      <c r="J25" s="340">
        <v>476</v>
      </c>
      <c r="K25" s="340">
        <v>503</v>
      </c>
      <c r="L25" s="345">
        <v>0.29399999999999998</v>
      </c>
      <c r="M25" s="345">
        <v>1.4999999999999999E-2</v>
      </c>
    </row>
    <row r="26" spans="1:13" ht="18" x14ac:dyDescent="0.25">
      <c r="A26" s="121" t="s">
        <v>169</v>
      </c>
      <c r="B26" s="340">
        <v>104938</v>
      </c>
      <c r="C26" s="340">
        <v>31755</v>
      </c>
      <c r="D26" s="340">
        <v>22268</v>
      </c>
      <c r="E26" s="341">
        <v>18014</v>
      </c>
      <c r="F26" s="342">
        <v>11292</v>
      </c>
      <c r="G26" s="343">
        <v>-0.52400000000000002</v>
      </c>
      <c r="H26" s="343">
        <v>0.83499999999999996</v>
      </c>
      <c r="I26" s="397">
        <v>19094</v>
      </c>
      <c r="J26" s="344">
        <v>20221</v>
      </c>
      <c r="K26" s="344">
        <v>21374</v>
      </c>
      <c r="L26" s="345">
        <v>0.23699999999999999</v>
      </c>
      <c r="M26" s="345">
        <v>0.63500000000000001</v>
      </c>
    </row>
    <row r="27" spans="1:13" x14ac:dyDescent="0.25">
      <c r="A27" s="113" t="s">
        <v>170</v>
      </c>
      <c r="B27" s="346">
        <v>88</v>
      </c>
      <c r="C27" s="346">
        <v>57</v>
      </c>
      <c r="D27" s="346">
        <v>28</v>
      </c>
      <c r="E27" s="347">
        <v>74</v>
      </c>
      <c r="F27" s="348">
        <v>43</v>
      </c>
      <c r="G27" s="349">
        <v>-0.21199999999999999</v>
      </c>
      <c r="H27" s="349">
        <v>1E-3</v>
      </c>
      <c r="I27" s="350">
        <v>78</v>
      </c>
      <c r="J27" s="350">
        <v>83</v>
      </c>
      <c r="K27" s="350">
        <v>88</v>
      </c>
      <c r="L27" s="351">
        <v>0.27</v>
      </c>
      <c r="M27" s="351">
        <v>3.0000000000000001E-3</v>
      </c>
    </row>
    <row r="28" spans="1:13" x14ac:dyDescent="0.25">
      <c r="A28" s="367" t="s">
        <v>171</v>
      </c>
      <c r="B28" s="346">
        <v>104850</v>
      </c>
      <c r="C28" s="346">
        <v>31698</v>
      </c>
      <c r="D28" s="346">
        <v>22240</v>
      </c>
      <c r="E28" s="347">
        <v>17940</v>
      </c>
      <c r="F28" s="348">
        <v>11249</v>
      </c>
      <c r="G28" s="349">
        <v>-0.52500000000000002</v>
      </c>
      <c r="H28" s="349">
        <v>0.83399999999999996</v>
      </c>
      <c r="I28" s="346">
        <v>19016</v>
      </c>
      <c r="J28" s="346">
        <v>20138</v>
      </c>
      <c r="K28" s="346">
        <v>21286</v>
      </c>
      <c r="L28" s="351">
        <v>0.23699999999999999</v>
      </c>
      <c r="M28" s="351">
        <v>0.63200000000000001</v>
      </c>
    </row>
    <row r="29" spans="1:13" ht="18" x14ac:dyDescent="0.25">
      <c r="A29" s="121" t="s">
        <v>172</v>
      </c>
      <c r="B29" s="340">
        <v>0</v>
      </c>
      <c r="C29" s="340">
        <v>1360</v>
      </c>
      <c r="D29" s="340">
        <v>0</v>
      </c>
      <c r="E29" s="341">
        <v>0</v>
      </c>
      <c r="F29" s="342">
        <v>0</v>
      </c>
      <c r="G29" s="343">
        <v>0</v>
      </c>
      <c r="H29" s="343">
        <v>7.0000000000000001E-3</v>
      </c>
      <c r="I29" s="344">
        <v>0</v>
      </c>
      <c r="J29" s="344">
        <v>0</v>
      </c>
      <c r="K29" s="344">
        <v>0</v>
      </c>
      <c r="L29" s="345">
        <v>0</v>
      </c>
      <c r="M29" s="345">
        <v>0</v>
      </c>
    </row>
    <row r="30" spans="1:13" ht="27" x14ac:dyDescent="0.25">
      <c r="A30" s="121" t="s">
        <v>173</v>
      </c>
      <c r="B30" s="340">
        <v>565</v>
      </c>
      <c r="C30" s="340">
        <v>8745</v>
      </c>
      <c r="D30" s="340">
        <v>162</v>
      </c>
      <c r="E30" s="341">
        <v>2430</v>
      </c>
      <c r="F30" s="342">
        <v>2308</v>
      </c>
      <c r="G30" s="343">
        <v>0.59899999999999998</v>
      </c>
      <c r="H30" s="343">
        <v>5.8000000000000003E-2</v>
      </c>
      <c r="I30" s="344">
        <v>343</v>
      </c>
      <c r="J30" s="344">
        <v>364</v>
      </c>
      <c r="K30" s="344">
        <v>384</v>
      </c>
      <c r="L30" s="345">
        <v>-0.45</v>
      </c>
      <c r="M30" s="345">
        <v>0.03</v>
      </c>
    </row>
    <row r="31" spans="1:13" x14ac:dyDescent="0.25">
      <c r="A31" s="398" t="s">
        <v>127</v>
      </c>
      <c r="B31" s="399">
        <v>109034</v>
      </c>
      <c r="C31" s="399">
        <v>46207</v>
      </c>
      <c r="D31" s="399">
        <v>29763</v>
      </c>
      <c r="E31" s="400">
        <v>30157</v>
      </c>
      <c r="F31" s="401">
        <v>18859</v>
      </c>
      <c r="G31" s="402">
        <v>-0.443</v>
      </c>
      <c r="H31" s="402">
        <v>1</v>
      </c>
      <c r="I31" s="403">
        <v>29733</v>
      </c>
      <c r="J31" s="403">
        <v>31488</v>
      </c>
      <c r="K31" s="403">
        <v>33272</v>
      </c>
      <c r="L31" s="404">
        <v>0.20799999999999999</v>
      </c>
      <c r="M31" s="404">
        <v>1</v>
      </c>
    </row>
    <row r="32" spans="1:13" x14ac:dyDescent="0.25">
      <c r="A32" s="405"/>
      <c r="B32" s="406"/>
      <c r="C32" s="406"/>
      <c r="D32" s="406"/>
      <c r="E32" s="406"/>
      <c r="F32" s="406"/>
      <c r="G32" s="321"/>
      <c r="H32" s="321"/>
      <c r="I32" s="321"/>
      <c r="J32" s="321"/>
      <c r="K32" s="321"/>
      <c r="L32" s="321"/>
      <c r="M32" s="321"/>
    </row>
    <row r="33" spans="1:13" x14ac:dyDescent="0.25">
      <c r="A33" s="407"/>
      <c r="B33" s="408"/>
      <c r="C33" s="408"/>
      <c r="D33" s="408"/>
      <c r="E33" s="408"/>
      <c r="F33" s="408"/>
      <c r="G33" s="409"/>
      <c r="H33" s="409"/>
      <c r="I33" s="409"/>
      <c r="J33" s="409"/>
      <c r="K33" s="409"/>
      <c r="L33" s="409"/>
      <c r="M33" s="40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9"/>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199" t="s">
        <v>174</v>
      </c>
      <c r="B1" s="199"/>
      <c r="C1" s="199"/>
      <c r="D1" s="199"/>
      <c r="E1" s="199"/>
      <c r="F1" s="199"/>
      <c r="G1" s="199"/>
      <c r="H1" s="199"/>
      <c r="I1" s="199"/>
      <c r="J1" s="199"/>
      <c r="K1" s="199"/>
      <c r="L1" s="199"/>
    </row>
    <row r="2" spans="1:12" ht="55.5" x14ac:dyDescent="0.25">
      <c r="A2" s="200" t="s">
        <v>175</v>
      </c>
      <c r="B2" s="201" t="s">
        <v>71</v>
      </c>
      <c r="C2" s="202"/>
      <c r="D2" s="203"/>
      <c r="E2" s="204" t="s">
        <v>31</v>
      </c>
      <c r="F2" s="248" t="s">
        <v>64</v>
      </c>
      <c r="G2" s="249" t="s">
        <v>72</v>
      </c>
      <c r="H2" s="202" t="s">
        <v>73</v>
      </c>
      <c r="I2" s="410"/>
      <c r="J2" s="410"/>
      <c r="K2" s="248" t="s">
        <v>64</v>
      </c>
      <c r="L2" s="411" t="s">
        <v>74</v>
      </c>
    </row>
    <row r="3" spans="1:12" x14ac:dyDescent="0.25">
      <c r="A3" s="210" t="s">
        <v>1</v>
      </c>
      <c r="B3" s="211" t="s">
        <v>36</v>
      </c>
      <c r="C3" s="211" t="s">
        <v>37</v>
      </c>
      <c r="D3" s="212" t="s">
        <v>38</v>
      </c>
      <c r="E3" s="213" t="s">
        <v>39</v>
      </c>
      <c r="F3" s="251" t="s">
        <v>40</v>
      </c>
      <c r="G3" s="252"/>
      <c r="H3" s="211" t="s">
        <v>67</v>
      </c>
      <c r="I3" s="211" t="s">
        <v>11</v>
      </c>
      <c r="J3" s="211" t="s">
        <v>12</v>
      </c>
      <c r="K3" s="251" t="s">
        <v>68</v>
      </c>
      <c r="L3" s="252"/>
    </row>
    <row r="4" spans="1:12" x14ac:dyDescent="0.25">
      <c r="A4" s="11" t="s">
        <v>176</v>
      </c>
      <c r="B4" s="75">
        <v>28.228999999999999</v>
      </c>
      <c r="C4" s="75">
        <v>26.481999999999999</v>
      </c>
      <c r="D4" s="76">
        <v>33.076000000000001</v>
      </c>
      <c r="E4" s="182">
        <v>23.407</v>
      </c>
      <c r="F4" s="412">
        <v>-6.0999999999999999E-2</v>
      </c>
      <c r="G4" s="412">
        <v>8.4000000000000005E-2</v>
      </c>
      <c r="H4" s="75">
        <v>27.513000000000002</v>
      </c>
      <c r="I4" s="75">
        <v>28.65</v>
      </c>
      <c r="J4" s="75">
        <v>32.514000000000003</v>
      </c>
      <c r="K4" s="412">
        <v>0.11600000000000001</v>
      </c>
      <c r="L4" s="413">
        <v>8.3000000000000004E-2</v>
      </c>
    </row>
    <row r="5" spans="1:12" x14ac:dyDescent="0.25">
      <c r="A5" s="11" t="s">
        <v>177</v>
      </c>
      <c r="B5" s="78">
        <v>151.19499999999999</v>
      </c>
      <c r="C5" s="78">
        <v>159.31800000000001</v>
      </c>
      <c r="D5" s="126">
        <v>180.30699999999999</v>
      </c>
      <c r="E5" s="13">
        <v>152.322</v>
      </c>
      <c r="F5" s="414">
        <v>2E-3</v>
      </c>
      <c r="G5" s="414">
        <v>0.48399999999999999</v>
      </c>
      <c r="H5" s="78">
        <v>123.92</v>
      </c>
      <c r="I5" s="78">
        <v>129.98400000000001</v>
      </c>
      <c r="J5" s="78">
        <v>143.655</v>
      </c>
      <c r="K5" s="414">
        <v>-1.9E-2</v>
      </c>
      <c r="L5" s="415">
        <v>0.40600000000000003</v>
      </c>
    </row>
    <row r="6" spans="1:12" x14ac:dyDescent="0.25">
      <c r="A6" s="11" t="s">
        <v>178</v>
      </c>
      <c r="B6" s="78">
        <v>17.126999999999999</v>
      </c>
      <c r="C6" s="78">
        <v>17.285</v>
      </c>
      <c r="D6" s="126">
        <v>15.567</v>
      </c>
      <c r="E6" s="13">
        <v>18.748999999999999</v>
      </c>
      <c r="F6" s="414">
        <v>3.1E-2</v>
      </c>
      <c r="G6" s="414">
        <v>5.1999999999999998E-2</v>
      </c>
      <c r="H6" s="78">
        <v>20.324000000000002</v>
      </c>
      <c r="I6" s="78">
        <v>27.212</v>
      </c>
      <c r="J6" s="78">
        <v>22.451000000000001</v>
      </c>
      <c r="K6" s="414">
        <v>6.2E-2</v>
      </c>
      <c r="L6" s="415">
        <v>6.6000000000000003E-2</v>
      </c>
    </row>
    <row r="7" spans="1:12" x14ac:dyDescent="0.25">
      <c r="A7" s="11" t="s">
        <v>179</v>
      </c>
      <c r="B7" s="78">
        <v>76.447999999999993</v>
      </c>
      <c r="C7" s="78">
        <v>84.441999999999993</v>
      </c>
      <c r="D7" s="126">
        <v>95.430999999999997</v>
      </c>
      <c r="E7" s="13">
        <v>105.91800000000001</v>
      </c>
      <c r="F7" s="414">
        <v>0.115</v>
      </c>
      <c r="G7" s="414">
        <v>0.27300000000000002</v>
      </c>
      <c r="H7" s="78">
        <v>98.903000000000006</v>
      </c>
      <c r="I7" s="78">
        <v>100.417</v>
      </c>
      <c r="J7" s="78">
        <v>106.84</v>
      </c>
      <c r="K7" s="414">
        <v>3.0000000000000001E-3</v>
      </c>
      <c r="L7" s="415">
        <v>0.30399999999999999</v>
      </c>
    </row>
    <row r="8" spans="1:12" x14ac:dyDescent="0.25">
      <c r="A8" s="11" t="s">
        <v>180</v>
      </c>
      <c r="B8" s="78">
        <v>11.785</v>
      </c>
      <c r="C8" s="78">
        <v>12.199</v>
      </c>
      <c r="D8" s="126">
        <v>12.37</v>
      </c>
      <c r="E8" s="13">
        <v>14.101000000000001</v>
      </c>
      <c r="F8" s="414">
        <v>6.2E-2</v>
      </c>
      <c r="G8" s="414">
        <v>3.7999999999999999E-2</v>
      </c>
      <c r="H8" s="78">
        <v>14.179</v>
      </c>
      <c r="I8" s="78">
        <v>13.419</v>
      </c>
      <c r="J8" s="78">
        <v>14.301</v>
      </c>
      <c r="K8" s="414">
        <v>5.0000000000000001E-3</v>
      </c>
      <c r="L8" s="415">
        <v>4.1000000000000002E-2</v>
      </c>
    </row>
    <row r="9" spans="1:12" x14ac:dyDescent="0.25">
      <c r="A9" s="11" t="s">
        <v>181</v>
      </c>
      <c r="B9" s="78">
        <v>23.788</v>
      </c>
      <c r="C9" s="78">
        <v>15.494</v>
      </c>
      <c r="D9" s="126">
        <v>22.315999999999999</v>
      </c>
      <c r="E9" s="13">
        <v>31.317</v>
      </c>
      <c r="F9" s="414">
        <v>9.6000000000000002E-2</v>
      </c>
      <c r="G9" s="414">
        <v>7.0000000000000007E-2</v>
      </c>
      <c r="H9" s="78">
        <v>32.883000000000003</v>
      </c>
      <c r="I9" s="78">
        <v>34.79</v>
      </c>
      <c r="J9" s="78">
        <v>36.738</v>
      </c>
      <c r="K9" s="414">
        <v>5.5E-2</v>
      </c>
      <c r="L9" s="415">
        <v>0.1</v>
      </c>
    </row>
    <row r="10" spans="1:12" x14ac:dyDescent="0.25">
      <c r="A10" s="416" t="s">
        <v>2</v>
      </c>
      <c r="B10" s="85">
        <v>308.572</v>
      </c>
      <c r="C10" s="85">
        <v>315.22000000000003</v>
      </c>
      <c r="D10" s="86">
        <v>359.06700000000001</v>
      </c>
      <c r="E10" s="39">
        <v>345.81400000000002</v>
      </c>
      <c r="F10" s="417">
        <v>3.9E-2</v>
      </c>
      <c r="G10" s="417">
        <v>1</v>
      </c>
      <c r="H10" s="85">
        <v>317.72199999999998</v>
      </c>
      <c r="I10" s="85">
        <v>334.47199999999998</v>
      </c>
      <c r="J10" s="85">
        <v>356.49900000000002</v>
      </c>
      <c r="K10" s="417">
        <v>0.01</v>
      </c>
      <c r="L10" s="418">
        <v>1</v>
      </c>
    </row>
    <row r="11" spans="1:12" ht="18" x14ac:dyDescent="0.25">
      <c r="A11" s="170" t="s">
        <v>69</v>
      </c>
      <c r="B11" s="419" t="s">
        <v>25</v>
      </c>
      <c r="C11" s="419"/>
      <c r="D11" s="173"/>
      <c r="E11" s="420">
        <v>34.945999999999998</v>
      </c>
      <c r="F11" s="421"/>
      <c r="G11" s="421"/>
      <c r="H11" s="422">
        <v>-4.3630000000000004</v>
      </c>
      <c r="I11" s="423">
        <v>-4.2699999999999996</v>
      </c>
      <c r="J11" s="424">
        <v>-4.9160000000000004</v>
      </c>
      <c r="K11" s="421"/>
      <c r="L11" s="425"/>
    </row>
    <row r="12" spans="1:12" x14ac:dyDescent="0.25">
      <c r="A12" s="426"/>
      <c r="B12" s="427"/>
      <c r="C12" s="427"/>
      <c r="D12" s="427"/>
      <c r="E12" s="427"/>
      <c r="F12" s="428"/>
      <c r="G12" s="428"/>
      <c r="H12" s="427"/>
      <c r="I12" s="429"/>
      <c r="J12" s="430"/>
      <c r="K12" s="431"/>
      <c r="L12" s="431"/>
    </row>
    <row r="13" spans="1:12" x14ac:dyDescent="0.25">
      <c r="A13" s="432" t="s">
        <v>47</v>
      </c>
      <c r="B13" s="433"/>
      <c r="C13" s="433"/>
      <c r="D13" s="433"/>
      <c r="E13" s="433"/>
      <c r="F13" s="434"/>
      <c r="G13" s="434"/>
      <c r="H13" s="433"/>
      <c r="I13" s="433"/>
      <c r="J13" s="435"/>
      <c r="K13" s="436"/>
      <c r="L13" s="436"/>
    </row>
    <row r="14" spans="1:12" x14ac:dyDescent="0.25">
      <c r="A14" s="437" t="s">
        <v>48</v>
      </c>
      <c r="B14" s="109">
        <v>294.84699999999998</v>
      </c>
      <c r="C14" s="109">
        <v>304.12700000000001</v>
      </c>
      <c r="D14" s="109">
        <v>348.43</v>
      </c>
      <c r="E14" s="22">
        <v>331.69499999999999</v>
      </c>
      <c r="F14" s="438">
        <v>0.04</v>
      </c>
      <c r="G14" s="438">
        <v>0.96299999999999997</v>
      </c>
      <c r="H14" s="109">
        <v>303.58499999999998</v>
      </c>
      <c r="I14" s="109">
        <v>319.476</v>
      </c>
      <c r="J14" s="109">
        <v>340.68400000000003</v>
      </c>
      <c r="K14" s="438">
        <v>8.9999999999999993E-3</v>
      </c>
      <c r="L14" s="439">
        <v>0.95599999999999996</v>
      </c>
    </row>
    <row r="15" spans="1:12" ht="18" x14ac:dyDescent="0.25">
      <c r="A15" s="11" t="s">
        <v>49</v>
      </c>
      <c r="B15" s="77">
        <v>136.28200000000001</v>
      </c>
      <c r="C15" s="75">
        <v>148.08000000000001</v>
      </c>
      <c r="D15" s="75">
        <v>161.00299999999999</v>
      </c>
      <c r="E15" s="182">
        <v>166.37700000000001</v>
      </c>
      <c r="F15" s="412">
        <v>6.9000000000000006E-2</v>
      </c>
      <c r="G15" s="412">
        <v>0.46</v>
      </c>
      <c r="H15" s="77">
        <v>174.25</v>
      </c>
      <c r="I15" s="75">
        <v>183.09</v>
      </c>
      <c r="J15" s="76">
        <v>197.13</v>
      </c>
      <c r="K15" s="412">
        <v>5.8000000000000003E-2</v>
      </c>
      <c r="L15" s="440">
        <v>0.53200000000000003</v>
      </c>
    </row>
    <row r="16" spans="1:12" x14ac:dyDescent="0.25">
      <c r="A16" s="11" t="s">
        <v>50</v>
      </c>
      <c r="B16" s="19">
        <v>158.565</v>
      </c>
      <c r="C16" s="78">
        <v>156.047</v>
      </c>
      <c r="D16" s="78">
        <v>187.42699999999999</v>
      </c>
      <c r="E16" s="13">
        <v>165.31800000000001</v>
      </c>
      <c r="F16" s="414">
        <v>1.4E-2</v>
      </c>
      <c r="G16" s="414">
        <v>0.502</v>
      </c>
      <c r="H16" s="19">
        <v>129.33500000000001</v>
      </c>
      <c r="I16" s="78">
        <v>136.386</v>
      </c>
      <c r="J16" s="126">
        <v>143.554</v>
      </c>
      <c r="K16" s="414">
        <v>-4.5999999999999999E-2</v>
      </c>
      <c r="L16" s="441">
        <v>0.42399999999999999</v>
      </c>
    </row>
    <row r="17" spans="1:12" x14ac:dyDescent="0.25">
      <c r="A17" s="442" t="s">
        <v>182</v>
      </c>
      <c r="B17" s="443"/>
      <c r="C17" s="444"/>
      <c r="D17" s="444"/>
      <c r="E17" s="445"/>
      <c r="F17" s="446"/>
      <c r="G17" s="446"/>
      <c r="H17" s="443"/>
      <c r="I17" s="444"/>
      <c r="J17" s="447"/>
      <c r="K17" s="446"/>
      <c r="L17" s="448"/>
    </row>
    <row r="18" spans="1:12" x14ac:dyDescent="0.25">
      <c r="A18" s="442" t="s">
        <v>76</v>
      </c>
      <c r="B18" s="449">
        <v>1.1060000000000001</v>
      </c>
      <c r="C18" s="450">
        <v>1.038</v>
      </c>
      <c r="D18" s="450">
        <v>1.1100000000000001</v>
      </c>
      <c r="E18" s="451">
        <v>1.0840000000000001</v>
      </c>
      <c r="F18" s="452">
        <v>-7.0000000000000001E-3</v>
      </c>
      <c r="G18" s="452">
        <v>3.0000000000000001E-3</v>
      </c>
      <c r="H18" s="449">
        <v>0.69</v>
      </c>
      <c r="I18" s="450">
        <v>0.79500000000000004</v>
      </c>
      <c r="J18" s="453">
        <v>0.71299999999999997</v>
      </c>
      <c r="K18" s="452">
        <v>-0.13</v>
      </c>
      <c r="L18" s="454">
        <v>2E-3</v>
      </c>
    </row>
    <row r="19" spans="1:12" x14ac:dyDescent="0.25">
      <c r="A19" s="442" t="s">
        <v>77</v>
      </c>
      <c r="B19" s="449">
        <v>0.66500000000000004</v>
      </c>
      <c r="C19" s="450">
        <v>0.66</v>
      </c>
      <c r="D19" s="450">
        <v>0.41299999999999998</v>
      </c>
      <c r="E19" s="451">
        <v>0.79</v>
      </c>
      <c r="F19" s="452">
        <v>5.8999999999999997E-2</v>
      </c>
      <c r="G19" s="452">
        <v>2E-3</v>
      </c>
      <c r="H19" s="449">
        <v>0.83899999999999997</v>
      </c>
      <c r="I19" s="450">
        <v>0.91700000000000004</v>
      </c>
      <c r="J19" s="453">
        <v>0.96199999999999997</v>
      </c>
      <c r="K19" s="452">
        <v>6.8000000000000005E-2</v>
      </c>
      <c r="L19" s="454">
        <v>3.0000000000000001E-3</v>
      </c>
    </row>
    <row r="20" spans="1:12" x14ac:dyDescent="0.25">
      <c r="A20" s="442" t="s">
        <v>78</v>
      </c>
      <c r="B20" s="455">
        <v>0.24299999999999999</v>
      </c>
      <c r="C20" s="456">
        <v>0.151</v>
      </c>
      <c r="D20" s="456">
        <v>1.589</v>
      </c>
      <c r="E20" s="457">
        <v>2.778</v>
      </c>
      <c r="F20" s="452">
        <v>1.2529999999999999</v>
      </c>
      <c r="G20" s="452">
        <v>4.0000000000000001E-3</v>
      </c>
      <c r="H20" s="455">
        <v>6.0389999999999997</v>
      </c>
      <c r="I20" s="456">
        <v>6.62</v>
      </c>
      <c r="J20" s="458">
        <v>6.9770000000000003</v>
      </c>
      <c r="K20" s="452">
        <v>0.35899999999999999</v>
      </c>
      <c r="L20" s="454">
        <v>1.7000000000000001E-2</v>
      </c>
    </row>
    <row r="21" spans="1:12" x14ac:dyDescent="0.25">
      <c r="A21" s="442" t="s">
        <v>79</v>
      </c>
      <c r="B21" s="449">
        <v>6.8849999999999998</v>
      </c>
      <c r="C21" s="450">
        <v>5.28</v>
      </c>
      <c r="D21" s="450">
        <v>6.4649999999999999</v>
      </c>
      <c r="E21" s="451">
        <v>5.1749999999999998</v>
      </c>
      <c r="F21" s="452">
        <v>-9.0999999999999998E-2</v>
      </c>
      <c r="G21" s="452">
        <v>1.7999999999999999E-2</v>
      </c>
      <c r="H21" s="449">
        <v>4.9969999999999999</v>
      </c>
      <c r="I21" s="450">
        <v>5.2850000000000001</v>
      </c>
      <c r="J21" s="453">
        <v>5.5810000000000004</v>
      </c>
      <c r="K21" s="452">
        <v>2.5000000000000001E-2</v>
      </c>
      <c r="L21" s="454">
        <v>1.6E-2</v>
      </c>
    </row>
    <row r="22" spans="1:12" x14ac:dyDescent="0.25">
      <c r="A22" s="442" t="s">
        <v>80</v>
      </c>
      <c r="B22" s="449">
        <v>0.60899999999999999</v>
      </c>
      <c r="C22" s="450">
        <v>0.99199999999999999</v>
      </c>
      <c r="D22" s="450">
        <v>0.97899999999999998</v>
      </c>
      <c r="E22" s="451">
        <v>1.2</v>
      </c>
      <c r="F22" s="452">
        <v>0.254</v>
      </c>
      <c r="G22" s="452">
        <v>3.0000000000000001E-3</v>
      </c>
      <c r="H22" s="449">
        <v>1.5529999999999999</v>
      </c>
      <c r="I22" s="450">
        <v>1.631</v>
      </c>
      <c r="J22" s="453">
        <v>1.7170000000000001</v>
      </c>
      <c r="K22" s="452">
        <v>0.127</v>
      </c>
      <c r="L22" s="454">
        <v>5.0000000000000001E-3</v>
      </c>
    </row>
    <row r="23" spans="1:12" ht="18" x14ac:dyDescent="0.25">
      <c r="A23" s="442" t="s">
        <v>81</v>
      </c>
      <c r="B23" s="449">
        <v>0.82799999999999996</v>
      </c>
      <c r="C23" s="450">
        <v>0.307</v>
      </c>
      <c r="D23" s="450">
        <v>1.0649999999999999</v>
      </c>
      <c r="E23" s="451">
        <v>0.91500000000000004</v>
      </c>
      <c r="F23" s="452">
        <v>3.4000000000000002E-2</v>
      </c>
      <c r="G23" s="452">
        <v>2E-3</v>
      </c>
      <c r="H23" s="449">
        <v>0.85199999999999998</v>
      </c>
      <c r="I23" s="450">
        <v>0.90500000000000003</v>
      </c>
      <c r="J23" s="453">
        <v>0.95</v>
      </c>
      <c r="K23" s="452">
        <v>1.2999999999999999E-2</v>
      </c>
      <c r="L23" s="454">
        <v>3.0000000000000001E-3</v>
      </c>
    </row>
    <row r="24" spans="1:12" x14ac:dyDescent="0.25">
      <c r="A24" s="442" t="s">
        <v>82</v>
      </c>
      <c r="B24" s="449">
        <v>5.8250000000000002</v>
      </c>
      <c r="C24" s="450">
        <v>6.3310000000000004</v>
      </c>
      <c r="D24" s="450">
        <v>5.9349999999999996</v>
      </c>
      <c r="E24" s="451">
        <v>7.4930000000000003</v>
      </c>
      <c r="F24" s="452">
        <v>8.7999999999999995E-2</v>
      </c>
      <c r="G24" s="452">
        <v>1.9E-2</v>
      </c>
      <c r="H24" s="449">
        <v>3.0230000000000001</v>
      </c>
      <c r="I24" s="450">
        <v>3.2229999999999999</v>
      </c>
      <c r="J24" s="453">
        <v>3.3929999999999998</v>
      </c>
      <c r="K24" s="452">
        <v>-0.23200000000000001</v>
      </c>
      <c r="L24" s="454">
        <v>1.2999999999999999E-2</v>
      </c>
    </row>
    <row r="25" spans="1:12" x14ac:dyDescent="0.25">
      <c r="A25" s="442" t="s">
        <v>83</v>
      </c>
      <c r="B25" s="455">
        <v>15.952</v>
      </c>
      <c r="C25" s="456">
        <v>16.803000000000001</v>
      </c>
      <c r="D25" s="456">
        <v>23.015999999999998</v>
      </c>
      <c r="E25" s="457">
        <v>28.326000000000001</v>
      </c>
      <c r="F25" s="452">
        <v>0.21099999999999999</v>
      </c>
      <c r="G25" s="452">
        <v>6.3E-2</v>
      </c>
      <c r="H25" s="455">
        <v>16.811</v>
      </c>
      <c r="I25" s="456">
        <v>16.742999999999999</v>
      </c>
      <c r="J25" s="458">
        <v>17.652999999999999</v>
      </c>
      <c r="K25" s="452">
        <v>-0.14599999999999999</v>
      </c>
      <c r="L25" s="454">
        <v>5.8999999999999997E-2</v>
      </c>
    </row>
    <row r="26" spans="1:12" ht="18" x14ac:dyDescent="0.25">
      <c r="A26" s="442" t="s">
        <v>84</v>
      </c>
      <c r="B26" s="449">
        <v>1.532</v>
      </c>
      <c r="C26" s="450">
        <v>10.327</v>
      </c>
      <c r="D26" s="450">
        <v>0.81599999999999995</v>
      </c>
      <c r="E26" s="451">
        <v>3.5950000000000002</v>
      </c>
      <c r="F26" s="452">
        <v>0.32900000000000001</v>
      </c>
      <c r="G26" s="452">
        <v>1.2E-2</v>
      </c>
      <c r="H26" s="449">
        <v>4.9349999999999996</v>
      </c>
      <c r="I26" s="450">
        <v>5.3330000000000002</v>
      </c>
      <c r="J26" s="453">
        <v>5.6020000000000003</v>
      </c>
      <c r="K26" s="452">
        <v>0.159</v>
      </c>
      <c r="L26" s="454">
        <v>1.4E-2</v>
      </c>
    </row>
    <row r="27" spans="1:12" x14ac:dyDescent="0.25">
      <c r="A27" s="442" t="s">
        <v>85</v>
      </c>
      <c r="B27" s="449">
        <v>0.67100000000000004</v>
      </c>
      <c r="C27" s="450">
        <v>0.85299999999999998</v>
      </c>
      <c r="D27" s="450">
        <v>2.6280000000000001</v>
      </c>
      <c r="E27" s="451">
        <v>0.64900000000000002</v>
      </c>
      <c r="F27" s="452">
        <v>-1.0999999999999999E-2</v>
      </c>
      <c r="G27" s="452">
        <v>4.0000000000000001E-3</v>
      </c>
      <c r="H27" s="449">
        <v>0.56200000000000006</v>
      </c>
      <c r="I27" s="450">
        <v>0.59299999999999997</v>
      </c>
      <c r="J27" s="453">
        <v>0.621</v>
      </c>
      <c r="K27" s="452">
        <v>-1.4999999999999999E-2</v>
      </c>
      <c r="L27" s="454">
        <v>2E-3</v>
      </c>
    </row>
    <row r="28" spans="1:12" x14ac:dyDescent="0.25">
      <c r="A28" s="442" t="s">
        <v>86</v>
      </c>
      <c r="B28" s="449">
        <v>0.82299999999999995</v>
      </c>
      <c r="C28" s="450">
        <v>2.1629999999999998</v>
      </c>
      <c r="D28" s="450">
        <v>1.659</v>
      </c>
      <c r="E28" s="451">
        <v>5.1120000000000001</v>
      </c>
      <c r="F28" s="452">
        <v>0.83799999999999997</v>
      </c>
      <c r="G28" s="452">
        <v>7.0000000000000001E-3</v>
      </c>
      <c r="H28" s="449">
        <v>3.8650000000000002</v>
      </c>
      <c r="I28" s="450">
        <v>4.1239999999999997</v>
      </c>
      <c r="J28" s="453">
        <v>4.3380000000000001</v>
      </c>
      <c r="K28" s="452">
        <v>-5.2999999999999999E-2</v>
      </c>
      <c r="L28" s="454">
        <v>1.2999999999999999E-2</v>
      </c>
    </row>
    <row r="29" spans="1:12" ht="27" x14ac:dyDescent="0.25">
      <c r="A29" s="442" t="s">
        <v>87</v>
      </c>
      <c r="B29" s="449">
        <v>0</v>
      </c>
      <c r="C29" s="450">
        <v>1.2999999999999999E-2</v>
      </c>
      <c r="D29" s="450">
        <v>0</v>
      </c>
      <c r="E29" s="451">
        <v>5.0000000000000001E-3</v>
      </c>
      <c r="F29" s="452">
        <v>0</v>
      </c>
      <c r="G29" s="452">
        <v>0</v>
      </c>
      <c r="H29" s="449">
        <v>3.0000000000000001E-3</v>
      </c>
      <c r="I29" s="450">
        <v>3.0000000000000001E-3</v>
      </c>
      <c r="J29" s="453">
        <v>3.0000000000000001E-3</v>
      </c>
      <c r="K29" s="452">
        <v>-0.157</v>
      </c>
      <c r="L29" s="454">
        <v>0</v>
      </c>
    </row>
    <row r="30" spans="1:12" x14ac:dyDescent="0.25">
      <c r="A30" s="442" t="s">
        <v>88</v>
      </c>
      <c r="B30" s="449">
        <v>2E-3</v>
      </c>
      <c r="C30" s="450">
        <v>0</v>
      </c>
      <c r="D30" s="450">
        <v>0</v>
      </c>
      <c r="E30" s="451">
        <v>0</v>
      </c>
      <c r="F30" s="452">
        <v>-1</v>
      </c>
      <c r="G30" s="452">
        <v>0</v>
      </c>
      <c r="H30" s="449">
        <v>0.15</v>
      </c>
      <c r="I30" s="450">
        <v>0.159</v>
      </c>
      <c r="J30" s="453">
        <v>6.3E-2</v>
      </c>
      <c r="K30" s="452">
        <v>0</v>
      </c>
      <c r="L30" s="454">
        <v>0</v>
      </c>
    </row>
    <row r="31" spans="1:12" ht="27" x14ac:dyDescent="0.25">
      <c r="A31" s="442" t="s">
        <v>89</v>
      </c>
      <c r="B31" s="449">
        <v>3.7029999999999998</v>
      </c>
      <c r="C31" s="450">
        <v>4.4130000000000003</v>
      </c>
      <c r="D31" s="450">
        <v>7.218</v>
      </c>
      <c r="E31" s="451">
        <v>3.1960000000000002</v>
      </c>
      <c r="F31" s="452">
        <v>-4.8000000000000001E-2</v>
      </c>
      <c r="G31" s="452">
        <v>1.4E-2</v>
      </c>
      <c r="H31" s="449">
        <v>3.9740000000000002</v>
      </c>
      <c r="I31" s="450">
        <v>4.2069999999999999</v>
      </c>
      <c r="J31" s="453">
        <v>4.5259999999999998</v>
      </c>
      <c r="K31" s="452">
        <v>0.123</v>
      </c>
      <c r="L31" s="454">
        <v>1.2E-2</v>
      </c>
    </row>
    <row r="32" spans="1:12" ht="18" x14ac:dyDescent="0.25">
      <c r="A32" s="442" t="s">
        <v>90</v>
      </c>
      <c r="B32" s="449">
        <v>0</v>
      </c>
      <c r="C32" s="450">
        <v>0</v>
      </c>
      <c r="D32" s="450">
        <v>0</v>
      </c>
      <c r="E32" s="451">
        <v>1.512</v>
      </c>
      <c r="F32" s="452">
        <v>0</v>
      </c>
      <c r="G32" s="452">
        <v>1E-3</v>
      </c>
      <c r="H32" s="449">
        <v>0.03</v>
      </c>
      <c r="I32" s="450">
        <v>3.2000000000000001E-2</v>
      </c>
      <c r="J32" s="453">
        <v>3.3000000000000002E-2</v>
      </c>
      <c r="K32" s="452">
        <v>-0.72099999999999997</v>
      </c>
      <c r="L32" s="454">
        <v>1E-3</v>
      </c>
    </row>
    <row r="33" spans="1:12" ht="18" x14ac:dyDescent="0.25">
      <c r="A33" s="442" t="s">
        <v>91</v>
      </c>
      <c r="B33" s="449">
        <v>1.2999999999999999E-2</v>
      </c>
      <c r="C33" s="450">
        <v>1.6E-2</v>
      </c>
      <c r="D33" s="450">
        <v>1.6E-2</v>
      </c>
      <c r="E33" s="451">
        <v>6.7000000000000004E-2</v>
      </c>
      <c r="F33" s="452">
        <v>0.72699999999999998</v>
      </c>
      <c r="G33" s="452">
        <v>0</v>
      </c>
      <c r="H33" s="449">
        <v>0.104</v>
      </c>
      <c r="I33" s="450">
        <v>0.11</v>
      </c>
      <c r="J33" s="453">
        <v>0.11700000000000001</v>
      </c>
      <c r="K33" s="452">
        <v>0.20399999999999999</v>
      </c>
      <c r="L33" s="454">
        <v>0</v>
      </c>
    </row>
    <row r="34" spans="1:12" ht="18" x14ac:dyDescent="0.25">
      <c r="A34" s="442" t="s">
        <v>93</v>
      </c>
      <c r="B34" s="449">
        <v>0.02</v>
      </c>
      <c r="C34" s="450">
        <v>1E-3</v>
      </c>
      <c r="D34" s="450">
        <v>2E-3</v>
      </c>
      <c r="E34" s="451">
        <v>0.04</v>
      </c>
      <c r="F34" s="452">
        <v>0.26</v>
      </c>
      <c r="G34" s="452">
        <v>0</v>
      </c>
      <c r="H34" s="449">
        <v>6.5000000000000002E-2</v>
      </c>
      <c r="I34" s="450">
        <v>6.8000000000000005E-2</v>
      </c>
      <c r="J34" s="453">
        <v>7.1999999999999995E-2</v>
      </c>
      <c r="K34" s="452">
        <v>0.216</v>
      </c>
      <c r="L34" s="454">
        <v>0</v>
      </c>
    </row>
    <row r="35" spans="1:12" x14ac:dyDescent="0.25">
      <c r="A35" s="442" t="s">
        <v>94</v>
      </c>
      <c r="B35" s="449">
        <v>0.78200000000000003</v>
      </c>
      <c r="C35" s="450">
        <v>0.75800000000000001</v>
      </c>
      <c r="D35" s="450">
        <v>0.77</v>
      </c>
      <c r="E35" s="451">
        <v>1.1659999999999999</v>
      </c>
      <c r="F35" s="452">
        <v>0.14199999999999999</v>
      </c>
      <c r="G35" s="452">
        <v>3.0000000000000001E-3</v>
      </c>
      <c r="H35" s="449">
        <v>1.7010000000000001</v>
      </c>
      <c r="I35" s="450">
        <v>1.8149999999999999</v>
      </c>
      <c r="J35" s="453">
        <v>1.911</v>
      </c>
      <c r="K35" s="452">
        <v>0.17899999999999999</v>
      </c>
      <c r="L35" s="454">
        <v>5.0000000000000001E-3</v>
      </c>
    </row>
    <row r="36" spans="1:12" ht="27" x14ac:dyDescent="0.25">
      <c r="A36" s="442" t="s">
        <v>95</v>
      </c>
      <c r="B36" s="449">
        <v>2.1320000000000001</v>
      </c>
      <c r="C36" s="450">
        <v>1.996</v>
      </c>
      <c r="D36" s="450">
        <v>2.3530000000000002</v>
      </c>
      <c r="E36" s="451">
        <v>4.1470000000000002</v>
      </c>
      <c r="F36" s="452">
        <v>0.248</v>
      </c>
      <c r="G36" s="452">
        <v>8.0000000000000002E-3</v>
      </c>
      <c r="H36" s="449">
        <v>4.0469999999999997</v>
      </c>
      <c r="I36" s="450">
        <v>4.2690000000000001</v>
      </c>
      <c r="J36" s="453">
        <v>4.476</v>
      </c>
      <c r="K36" s="452">
        <v>2.5999999999999999E-2</v>
      </c>
      <c r="L36" s="454">
        <v>1.2999999999999999E-2</v>
      </c>
    </row>
    <row r="37" spans="1:12" x14ac:dyDescent="0.25">
      <c r="A37" s="442" t="s">
        <v>96</v>
      </c>
      <c r="B37" s="455">
        <v>88.817999999999998</v>
      </c>
      <c r="C37" s="456">
        <v>75.033000000000001</v>
      </c>
      <c r="D37" s="456">
        <v>93.643000000000001</v>
      </c>
      <c r="E37" s="457">
        <v>53.406999999999996</v>
      </c>
      <c r="F37" s="452">
        <v>-0.156</v>
      </c>
      <c r="G37" s="452">
        <v>0.23400000000000001</v>
      </c>
      <c r="H37" s="455">
        <v>33.326999999999998</v>
      </c>
      <c r="I37" s="456">
        <v>35.258000000000003</v>
      </c>
      <c r="J37" s="458">
        <v>37.229999999999997</v>
      </c>
      <c r="K37" s="452">
        <v>-0.113</v>
      </c>
      <c r="L37" s="454">
        <v>0.11799999999999999</v>
      </c>
    </row>
    <row r="38" spans="1:12" x14ac:dyDescent="0.25">
      <c r="A38" s="442" t="s">
        <v>97</v>
      </c>
      <c r="B38" s="449">
        <v>0</v>
      </c>
      <c r="C38" s="450">
        <v>1.2E-2</v>
      </c>
      <c r="D38" s="450">
        <v>0.52700000000000002</v>
      </c>
      <c r="E38" s="451">
        <v>6.0000000000000001E-3</v>
      </c>
      <c r="F38" s="452">
        <v>0</v>
      </c>
      <c r="G38" s="452">
        <v>0</v>
      </c>
      <c r="H38" s="449">
        <v>4.0000000000000001E-3</v>
      </c>
      <c r="I38" s="450">
        <v>4.0000000000000001E-3</v>
      </c>
      <c r="J38" s="453">
        <v>4.0000000000000001E-3</v>
      </c>
      <c r="K38" s="452">
        <v>-0.126</v>
      </c>
      <c r="L38" s="454">
        <v>0</v>
      </c>
    </row>
    <row r="39" spans="1:12" x14ac:dyDescent="0.25">
      <c r="A39" s="442" t="s">
        <v>98</v>
      </c>
      <c r="B39" s="455">
        <v>3.173</v>
      </c>
      <c r="C39" s="456">
        <v>3.5369999999999999</v>
      </c>
      <c r="D39" s="456">
        <v>5.5549999999999997</v>
      </c>
      <c r="E39" s="457">
        <v>4.5880000000000001</v>
      </c>
      <c r="F39" s="452">
        <v>0.13100000000000001</v>
      </c>
      <c r="G39" s="452">
        <v>1.2999999999999999E-2</v>
      </c>
      <c r="H39" s="455">
        <v>6.17</v>
      </c>
      <c r="I39" s="456">
        <v>6.5119999999999996</v>
      </c>
      <c r="J39" s="458">
        <v>6.8440000000000003</v>
      </c>
      <c r="K39" s="452">
        <v>0.14299999999999999</v>
      </c>
      <c r="L39" s="454">
        <v>1.7999999999999999E-2</v>
      </c>
    </row>
    <row r="40" spans="1:12" x14ac:dyDescent="0.25">
      <c r="A40" s="442" t="s">
        <v>99</v>
      </c>
      <c r="B40" s="455">
        <v>17.989000000000001</v>
      </c>
      <c r="C40" s="456">
        <v>15.249000000000001</v>
      </c>
      <c r="D40" s="456">
        <v>21.507000000000001</v>
      </c>
      <c r="E40" s="457">
        <v>19.768000000000001</v>
      </c>
      <c r="F40" s="452">
        <v>3.2000000000000001E-2</v>
      </c>
      <c r="G40" s="452">
        <v>5.6000000000000001E-2</v>
      </c>
      <c r="H40" s="455">
        <v>20.379000000000001</v>
      </c>
      <c r="I40" s="456">
        <v>21.643999999999998</v>
      </c>
      <c r="J40" s="458">
        <v>22.835000000000001</v>
      </c>
      <c r="K40" s="452">
        <v>4.9000000000000002E-2</v>
      </c>
      <c r="L40" s="454">
        <v>6.2E-2</v>
      </c>
    </row>
    <row r="41" spans="1:12" ht="18" x14ac:dyDescent="0.25">
      <c r="A41" s="442" t="s">
        <v>100</v>
      </c>
      <c r="B41" s="449">
        <v>1.6040000000000001</v>
      </c>
      <c r="C41" s="450">
        <v>2.2080000000000002</v>
      </c>
      <c r="D41" s="450">
        <v>2.4239999999999999</v>
      </c>
      <c r="E41" s="451">
        <v>7.4169999999999998</v>
      </c>
      <c r="F41" s="452">
        <v>0.66600000000000004</v>
      </c>
      <c r="G41" s="452">
        <v>0.01</v>
      </c>
      <c r="H41" s="449">
        <v>5.27</v>
      </c>
      <c r="I41" s="450">
        <v>5.6260000000000003</v>
      </c>
      <c r="J41" s="453">
        <v>5.8819999999999997</v>
      </c>
      <c r="K41" s="452">
        <v>-7.3999999999999996E-2</v>
      </c>
      <c r="L41" s="454">
        <v>1.7999999999999999E-2</v>
      </c>
    </row>
    <row r="42" spans="1:12" x14ac:dyDescent="0.25">
      <c r="A42" s="442" t="s">
        <v>101</v>
      </c>
      <c r="B42" s="455">
        <v>3.9039999999999999</v>
      </c>
      <c r="C42" s="456">
        <v>4.3250000000000002</v>
      </c>
      <c r="D42" s="456">
        <v>4.9640000000000004</v>
      </c>
      <c r="E42" s="457">
        <v>7.1130000000000004</v>
      </c>
      <c r="F42" s="452">
        <v>0.221</v>
      </c>
      <c r="G42" s="452">
        <v>1.4999999999999999E-2</v>
      </c>
      <c r="H42" s="455">
        <v>5.6909999999999998</v>
      </c>
      <c r="I42" s="456">
        <v>6</v>
      </c>
      <c r="J42" s="458">
        <v>6.3220000000000001</v>
      </c>
      <c r="K42" s="452">
        <v>-3.9E-2</v>
      </c>
      <c r="L42" s="454">
        <v>1.9E-2</v>
      </c>
    </row>
    <row r="43" spans="1:12" x14ac:dyDescent="0.25">
      <c r="A43" s="442" t="s">
        <v>102</v>
      </c>
      <c r="B43" s="459">
        <v>1.222</v>
      </c>
      <c r="C43" s="460">
        <v>3.19</v>
      </c>
      <c r="D43" s="460">
        <v>2.7109999999999999</v>
      </c>
      <c r="E43" s="461">
        <v>4.8929999999999998</v>
      </c>
      <c r="F43" s="462">
        <v>0.58799999999999997</v>
      </c>
      <c r="G43" s="462">
        <v>8.9999999999999993E-3</v>
      </c>
      <c r="H43" s="459">
        <v>3.3210000000000002</v>
      </c>
      <c r="I43" s="460">
        <v>3.5219999999999998</v>
      </c>
      <c r="J43" s="463">
        <v>3.69</v>
      </c>
      <c r="K43" s="462">
        <v>-0.09</v>
      </c>
      <c r="L43" s="464">
        <v>1.0999999999999999E-2</v>
      </c>
    </row>
    <row r="44" spans="1:12" ht="18" x14ac:dyDescent="0.25">
      <c r="A44" s="437" t="s">
        <v>51</v>
      </c>
      <c r="B44" s="122">
        <v>2.6989999999999998</v>
      </c>
      <c r="C44" s="122">
        <v>4.9320000000000004</v>
      </c>
      <c r="D44" s="122">
        <v>1.782</v>
      </c>
      <c r="E44" s="465">
        <v>3.1619999999999999</v>
      </c>
      <c r="F44" s="466">
        <v>5.3999999999999999E-2</v>
      </c>
      <c r="G44" s="466">
        <v>8.9999999999999993E-3</v>
      </c>
      <c r="H44" s="123">
        <v>3.3580000000000001</v>
      </c>
      <c r="I44" s="122">
        <v>3.5790000000000002</v>
      </c>
      <c r="J44" s="122">
        <v>3.7789999999999999</v>
      </c>
      <c r="K44" s="467">
        <v>6.0999999999999999E-2</v>
      </c>
      <c r="L44" s="466">
        <v>0.01</v>
      </c>
    </row>
    <row r="45" spans="1:12" ht="18" x14ac:dyDescent="0.25">
      <c r="A45" s="11" t="s">
        <v>52</v>
      </c>
      <c r="B45" s="77">
        <v>0</v>
      </c>
      <c r="C45" s="75">
        <v>1.43</v>
      </c>
      <c r="D45" s="75">
        <v>0</v>
      </c>
      <c r="E45" s="182">
        <v>1.716</v>
      </c>
      <c r="F45" s="412">
        <v>0</v>
      </c>
      <c r="G45" s="412">
        <v>2E-3</v>
      </c>
      <c r="H45" s="77">
        <v>1.84</v>
      </c>
      <c r="I45" s="75">
        <v>1.9730000000000001</v>
      </c>
      <c r="J45" s="76">
        <v>2.0830000000000002</v>
      </c>
      <c r="K45" s="412">
        <v>6.7000000000000004E-2</v>
      </c>
      <c r="L45" s="440">
        <v>6.0000000000000001E-3</v>
      </c>
    </row>
    <row r="46" spans="1:12" x14ac:dyDescent="0.25">
      <c r="A46" s="11" t="s">
        <v>55</v>
      </c>
      <c r="B46" s="116">
        <v>2.6989999999999998</v>
      </c>
      <c r="C46" s="117">
        <v>3.5019999999999998</v>
      </c>
      <c r="D46" s="117">
        <v>1.782</v>
      </c>
      <c r="E46" s="183">
        <v>1.446</v>
      </c>
      <c r="F46" s="468">
        <v>-0.188</v>
      </c>
      <c r="G46" s="468">
        <v>7.0000000000000001E-3</v>
      </c>
      <c r="H46" s="116">
        <v>1.518</v>
      </c>
      <c r="I46" s="117">
        <v>1.6060000000000001</v>
      </c>
      <c r="J46" s="118">
        <v>1.696</v>
      </c>
      <c r="K46" s="468">
        <v>5.5E-2</v>
      </c>
      <c r="L46" s="469">
        <v>5.0000000000000001E-3</v>
      </c>
    </row>
    <row r="47" spans="1:12" ht="18" x14ac:dyDescent="0.25">
      <c r="A47" s="437" t="s">
        <v>56</v>
      </c>
      <c r="B47" s="122">
        <v>11.016999999999999</v>
      </c>
      <c r="C47" s="122">
        <v>6.1609999999999996</v>
      </c>
      <c r="D47" s="122">
        <v>8.8480000000000008</v>
      </c>
      <c r="E47" s="465">
        <v>10.957000000000001</v>
      </c>
      <c r="F47" s="466">
        <v>-2E-3</v>
      </c>
      <c r="G47" s="466">
        <v>2.8000000000000001E-2</v>
      </c>
      <c r="H47" s="123">
        <v>10.779</v>
      </c>
      <c r="I47" s="122">
        <v>11.417</v>
      </c>
      <c r="J47" s="122">
        <v>12.036</v>
      </c>
      <c r="K47" s="467">
        <v>3.2000000000000001E-2</v>
      </c>
      <c r="L47" s="470">
        <v>3.3000000000000002E-2</v>
      </c>
    </row>
    <row r="48" spans="1:12" ht="18" x14ac:dyDescent="0.25">
      <c r="A48" s="11" t="s">
        <v>57</v>
      </c>
      <c r="B48" s="77">
        <v>9.1999999999999998E-2</v>
      </c>
      <c r="C48" s="75">
        <v>1.952</v>
      </c>
      <c r="D48" s="75">
        <v>1.1399999999999999</v>
      </c>
      <c r="E48" s="182">
        <v>3.8519999999999999</v>
      </c>
      <c r="F48" s="412">
        <v>2.472</v>
      </c>
      <c r="G48" s="412">
        <v>5.0000000000000001E-3</v>
      </c>
      <c r="H48" s="77">
        <v>1.83</v>
      </c>
      <c r="I48" s="75">
        <v>1.954</v>
      </c>
      <c r="J48" s="76">
        <v>2.056</v>
      </c>
      <c r="K48" s="412">
        <v>-0.189</v>
      </c>
      <c r="L48" s="440">
        <v>7.0000000000000001E-3</v>
      </c>
    </row>
    <row r="49" spans="1:12" x14ac:dyDescent="0.25">
      <c r="A49" s="11" t="s">
        <v>58</v>
      </c>
      <c r="B49" s="19">
        <v>10.925000000000001</v>
      </c>
      <c r="C49" s="78">
        <v>2.657</v>
      </c>
      <c r="D49" s="78">
        <v>7.5709999999999997</v>
      </c>
      <c r="E49" s="13">
        <v>7.1050000000000004</v>
      </c>
      <c r="F49" s="414">
        <v>-0.13400000000000001</v>
      </c>
      <c r="G49" s="414">
        <v>2.1000000000000001E-2</v>
      </c>
      <c r="H49" s="19">
        <v>8.9489999999999998</v>
      </c>
      <c r="I49" s="78">
        <v>9.4629999999999992</v>
      </c>
      <c r="J49" s="126">
        <v>9.98</v>
      </c>
      <c r="K49" s="414">
        <v>0.12</v>
      </c>
      <c r="L49" s="441">
        <v>2.5999999999999999E-2</v>
      </c>
    </row>
    <row r="50" spans="1:12" ht="18" x14ac:dyDescent="0.25">
      <c r="A50" s="11" t="s">
        <v>59</v>
      </c>
      <c r="B50" s="471">
        <v>0</v>
      </c>
      <c r="C50" s="472">
        <v>1.552</v>
      </c>
      <c r="D50" s="472">
        <v>0.13700000000000001</v>
      </c>
      <c r="E50" s="473">
        <v>0</v>
      </c>
      <c r="F50" s="474">
        <v>0</v>
      </c>
      <c r="G50" s="474">
        <v>1E-3</v>
      </c>
      <c r="H50" s="116">
        <v>0</v>
      </c>
      <c r="I50" s="117">
        <v>0</v>
      </c>
      <c r="J50" s="118">
        <v>0</v>
      </c>
      <c r="K50" s="475">
        <v>0</v>
      </c>
      <c r="L50" s="476">
        <v>0</v>
      </c>
    </row>
    <row r="51" spans="1:12" ht="18" x14ac:dyDescent="0.25">
      <c r="A51" s="477" t="s">
        <v>60</v>
      </c>
      <c r="B51" s="132">
        <v>8.9999999999999993E-3</v>
      </c>
      <c r="C51" s="132">
        <v>0</v>
      </c>
      <c r="D51" s="132">
        <v>7.0000000000000001E-3</v>
      </c>
      <c r="E51" s="478">
        <v>0</v>
      </c>
      <c r="F51" s="479">
        <v>-1</v>
      </c>
      <c r="G51" s="479">
        <v>0</v>
      </c>
      <c r="H51" s="133">
        <v>0</v>
      </c>
      <c r="I51" s="132">
        <v>0</v>
      </c>
      <c r="J51" s="134">
        <v>0</v>
      </c>
      <c r="K51" s="479">
        <v>0</v>
      </c>
      <c r="L51" s="480">
        <v>0</v>
      </c>
    </row>
    <row r="52" spans="1:12" x14ac:dyDescent="0.25">
      <c r="A52" s="234" t="s">
        <v>2</v>
      </c>
      <c r="B52" s="85">
        <v>308.572</v>
      </c>
      <c r="C52" s="85">
        <v>315.22000000000003</v>
      </c>
      <c r="D52" s="85">
        <v>359.06700000000001</v>
      </c>
      <c r="E52" s="39">
        <v>345.81400000000002</v>
      </c>
      <c r="F52" s="481">
        <v>3.9E-2</v>
      </c>
      <c r="G52" s="481">
        <v>1</v>
      </c>
      <c r="H52" s="85">
        <v>317.72199999999998</v>
      </c>
      <c r="I52" s="85">
        <v>334.47199999999998</v>
      </c>
      <c r="J52" s="85">
        <v>356.49900000000002</v>
      </c>
      <c r="K52" s="481">
        <v>0.01</v>
      </c>
      <c r="L52" s="482">
        <v>1</v>
      </c>
    </row>
    <row r="53" spans="1:12" ht="36" x14ac:dyDescent="0.25">
      <c r="A53" s="483" t="s">
        <v>183</v>
      </c>
      <c r="B53" s="484">
        <v>0.222</v>
      </c>
      <c r="C53" s="484">
        <v>0.214</v>
      </c>
      <c r="D53" s="485">
        <v>0.219</v>
      </c>
      <c r="E53" s="484">
        <v>0.20699999999999999</v>
      </c>
      <c r="F53" s="486">
        <v>0</v>
      </c>
      <c r="G53" s="486">
        <v>0</v>
      </c>
      <c r="H53" s="484">
        <v>0.17899999999999999</v>
      </c>
      <c r="I53" s="484">
        <v>0.17499999999999999</v>
      </c>
      <c r="J53" s="484">
        <v>0.193</v>
      </c>
      <c r="K53" s="486">
        <v>0</v>
      </c>
      <c r="L53" s="487">
        <v>0</v>
      </c>
    </row>
    <row r="54" spans="1:12" x14ac:dyDescent="0.25">
      <c r="A54" s="488"/>
      <c r="B54" s="489"/>
      <c r="C54" s="489"/>
      <c r="D54" s="489"/>
      <c r="E54" s="489"/>
      <c r="F54" s="489"/>
      <c r="G54" s="489"/>
      <c r="H54" s="489"/>
      <c r="I54" s="489"/>
      <c r="J54" s="489"/>
      <c r="K54" s="489"/>
      <c r="L54" s="489"/>
    </row>
    <row r="55" spans="1:12" x14ac:dyDescent="0.25">
      <c r="A55" s="490" t="s">
        <v>184</v>
      </c>
      <c r="B55" s="491"/>
      <c r="C55" s="492"/>
      <c r="D55" s="492"/>
      <c r="E55" s="493"/>
      <c r="F55" s="494"/>
      <c r="G55" s="494"/>
      <c r="H55" s="493"/>
      <c r="I55" s="494"/>
      <c r="J55" s="494"/>
      <c r="K55" s="493"/>
      <c r="L55" s="494"/>
    </row>
    <row r="56" spans="1:12" x14ac:dyDescent="0.25">
      <c r="A56" s="495" t="s">
        <v>52</v>
      </c>
      <c r="B56" s="496" t="s">
        <v>25</v>
      </c>
      <c r="C56" s="496"/>
      <c r="D56" s="497"/>
      <c r="E56" s="498"/>
      <c r="F56" s="499"/>
      <c r="G56" s="500"/>
      <c r="H56" s="496"/>
      <c r="I56" s="496"/>
      <c r="J56" s="496"/>
      <c r="K56" s="500"/>
      <c r="L56" s="499"/>
    </row>
    <row r="57" spans="1:12" x14ac:dyDescent="0.25">
      <c r="A57" s="501" t="s">
        <v>105</v>
      </c>
      <c r="B57" s="502" t="s">
        <v>25</v>
      </c>
      <c r="C57" s="502"/>
      <c r="D57" s="503"/>
      <c r="E57" s="504"/>
      <c r="F57" s="505"/>
      <c r="G57" s="506"/>
      <c r="H57" s="502"/>
      <c r="I57" s="502"/>
      <c r="J57" s="502"/>
      <c r="K57" s="506"/>
      <c r="L57" s="505"/>
    </row>
    <row r="58" spans="1:12" x14ac:dyDescent="0.25">
      <c r="A58" s="501" t="s">
        <v>106</v>
      </c>
      <c r="B58" s="507">
        <v>0</v>
      </c>
      <c r="C58" s="507">
        <v>1.216</v>
      </c>
      <c r="D58" s="508">
        <v>0</v>
      </c>
      <c r="E58" s="509">
        <v>1.716</v>
      </c>
      <c r="F58" s="510">
        <v>0</v>
      </c>
      <c r="G58" s="511">
        <v>2E-3</v>
      </c>
      <c r="H58" s="507">
        <v>1.84</v>
      </c>
      <c r="I58" s="507">
        <v>1.9730000000000001</v>
      </c>
      <c r="J58" s="507">
        <v>2.0830000000000002</v>
      </c>
      <c r="K58" s="511">
        <v>6.7000000000000004E-2</v>
      </c>
      <c r="L58" s="510">
        <v>6.0000000000000001E-3</v>
      </c>
    </row>
    <row r="59" spans="1:12" x14ac:dyDescent="0.25">
      <c r="A59" s="28" t="s">
        <v>107</v>
      </c>
      <c r="B59" s="512">
        <v>0</v>
      </c>
      <c r="C59" s="513">
        <v>1.216</v>
      </c>
      <c r="D59" s="514">
        <v>0</v>
      </c>
      <c r="E59" s="515">
        <v>1.716</v>
      </c>
      <c r="F59" s="516">
        <v>0</v>
      </c>
      <c r="G59" s="517">
        <v>2E-3</v>
      </c>
      <c r="H59" s="513">
        <v>1.84</v>
      </c>
      <c r="I59" s="513">
        <v>1.9730000000000001</v>
      </c>
      <c r="J59" s="513">
        <v>2.0830000000000002</v>
      </c>
      <c r="K59" s="517">
        <v>6.7000000000000004E-2</v>
      </c>
      <c r="L59" s="518">
        <v>6.0000000000000001E-3</v>
      </c>
    </row>
    <row r="60" spans="1:12" x14ac:dyDescent="0.25">
      <c r="A60" s="501" t="s">
        <v>55</v>
      </c>
      <c r="B60" s="502"/>
      <c r="C60" s="502"/>
      <c r="D60" s="503"/>
      <c r="E60" s="504"/>
      <c r="F60" s="505"/>
      <c r="G60" s="506"/>
      <c r="H60" s="502"/>
      <c r="I60" s="502"/>
      <c r="J60" s="502"/>
      <c r="K60" s="506"/>
      <c r="L60" s="505"/>
    </row>
    <row r="61" spans="1:12" x14ac:dyDescent="0.25">
      <c r="A61" s="501" t="s">
        <v>115</v>
      </c>
      <c r="B61" s="502"/>
      <c r="C61" s="502"/>
      <c r="D61" s="503"/>
      <c r="E61" s="504"/>
      <c r="F61" s="505"/>
      <c r="G61" s="506"/>
      <c r="H61" s="502"/>
      <c r="I61" s="502"/>
      <c r="J61" s="502"/>
      <c r="K61" s="506"/>
      <c r="L61" s="505"/>
    </row>
    <row r="62" spans="1:12" x14ac:dyDescent="0.25">
      <c r="A62" s="501" t="s">
        <v>106</v>
      </c>
      <c r="B62" s="507">
        <v>2.6789999999999998</v>
      </c>
      <c r="C62" s="507">
        <v>3.06</v>
      </c>
      <c r="D62" s="508">
        <v>1.762</v>
      </c>
      <c r="E62" s="509">
        <v>1.1659999999999999</v>
      </c>
      <c r="F62" s="510">
        <v>-0.24199999999999999</v>
      </c>
      <c r="G62" s="511">
        <v>7.0000000000000001E-3</v>
      </c>
      <c r="H62" s="507">
        <v>1.224</v>
      </c>
      <c r="I62" s="507">
        <v>1.2949999999999999</v>
      </c>
      <c r="J62" s="507">
        <v>1.3680000000000001</v>
      </c>
      <c r="K62" s="511">
        <v>5.5E-2</v>
      </c>
      <c r="L62" s="510">
        <v>4.0000000000000001E-3</v>
      </c>
    </row>
    <row r="63" spans="1:12" x14ac:dyDescent="0.25">
      <c r="A63" s="28" t="s">
        <v>116</v>
      </c>
      <c r="B63" s="512">
        <v>2.6789999999999998</v>
      </c>
      <c r="C63" s="513">
        <v>3.06</v>
      </c>
      <c r="D63" s="514">
        <v>1.762</v>
      </c>
      <c r="E63" s="515">
        <v>1.1659999999999999</v>
      </c>
      <c r="F63" s="516">
        <v>-0.24199999999999999</v>
      </c>
      <c r="G63" s="517">
        <v>7.0000000000000001E-3</v>
      </c>
      <c r="H63" s="513">
        <v>1.224</v>
      </c>
      <c r="I63" s="513">
        <v>1.2949999999999999</v>
      </c>
      <c r="J63" s="513">
        <v>1.3680000000000001</v>
      </c>
      <c r="K63" s="517">
        <v>5.5E-2</v>
      </c>
      <c r="L63" s="518">
        <v>4.0000000000000001E-3</v>
      </c>
    </row>
    <row r="64" spans="1:12" x14ac:dyDescent="0.25">
      <c r="A64" s="501" t="s">
        <v>55</v>
      </c>
      <c r="B64" s="502"/>
      <c r="C64" s="502"/>
      <c r="D64" s="503"/>
      <c r="E64" s="504"/>
      <c r="F64" s="505"/>
      <c r="G64" s="506"/>
      <c r="H64" s="502"/>
      <c r="I64" s="502"/>
      <c r="J64" s="502"/>
      <c r="K64" s="506"/>
      <c r="L64" s="505"/>
    </row>
    <row r="65" spans="1:12" x14ac:dyDescent="0.25">
      <c r="A65" s="519" t="s">
        <v>117</v>
      </c>
      <c r="B65" s="520"/>
      <c r="C65" s="521"/>
      <c r="D65" s="522"/>
      <c r="E65" s="523"/>
      <c r="F65" s="524"/>
      <c r="G65" s="525"/>
      <c r="H65" s="526"/>
      <c r="I65" s="526"/>
      <c r="J65" s="526"/>
      <c r="K65" s="525"/>
      <c r="L65" s="524"/>
    </row>
    <row r="66" spans="1:12" x14ac:dyDescent="0.25">
      <c r="A66" s="519" t="s">
        <v>106</v>
      </c>
      <c r="B66" s="527">
        <v>0.02</v>
      </c>
      <c r="C66" s="528">
        <v>0.12</v>
      </c>
      <c r="D66" s="529">
        <v>0.02</v>
      </c>
      <c r="E66" s="530">
        <v>0.28000000000000003</v>
      </c>
      <c r="F66" s="531">
        <v>1.41</v>
      </c>
      <c r="G66" s="532">
        <v>0</v>
      </c>
      <c r="H66" s="533">
        <v>0.29399999999999998</v>
      </c>
      <c r="I66" s="533">
        <v>0.311</v>
      </c>
      <c r="J66" s="533">
        <v>0.32800000000000001</v>
      </c>
      <c r="K66" s="532">
        <v>5.3999999999999999E-2</v>
      </c>
      <c r="L66" s="531">
        <v>1E-3</v>
      </c>
    </row>
    <row r="67" spans="1:12" x14ac:dyDescent="0.25">
      <c r="A67" s="534" t="s">
        <v>118</v>
      </c>
      <c r="B67" s="535">
        <v>0.02</v>
      </c>
      <c r="C67" s="536">
        <v>0.12</v>
      </c>
      <c r="D67" s="537">
        <v>0.02</v>
      </c>
      <c r="E67" s="538">
        <v>0.28000000000000003</v>
      </c>
      <c r="F67" s="539">
        <v>1.41</v>
      </c>
      <c r="G67" s="540">
        <v>0</v>
      </c>
      <c r="H67" s="541">
        <v>0.29399999999999998</v>
      </c>
      <c r="I67" s="541">
        <v>0.311</v>
      </c>
      <c r="J67" s="541">
        <v>0.32800000000000001</v>
      </c>
      <c r="K67" s="540">
        <v>5.3999999999999999E-2</v>
      </c>
      <c r="L67" s="542">
        <v>1E-3</v>
      </c>
    </row>
    <row r="68" spans="1:12" x14ac:dyDescent="0.25">
      <c r="A68" s="543"/>
      <c r="B68" s="544"/>
      <c r="C68" s="544"/>
      <c r="D68" s="544"/>
      <c r="E68" s="544"/>
      <c r="F68" s="544"/>
      <c r="G68" s="544"/>
      <c r="H68" s="544"/>
      <c r="I68" s="544"/>
      <c r="J68" s="544"/>
      <c r="K68" s="544"/>
      <c r="L68" s="544"/>
    </row>
    <row r="69" spans="1:12" x14ac:dyDescent="0.25">
      <c r="A69" s="545"/>
      <c r="B69" s="546"/>
      <c r="C69" s="546"/>
      <c r="D69" s="546"/>
      <c r="E69" s="546"/>
      <c r="F69" s="546"/>
      <c r="G69" s="546"/>
      <c r="H69" s="546"/>
      <c r="I69" s="546"/>
      <c r="J69" s="546"/>
      <c r="K69" s="546"/>
      <c r="L69" s="54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185</v>
      </c>
      <c r="B1" s="199"/>
      <c r="C1" s="199"/>
      <c r="D1" s="199"/>
      <c r="E1" s="199"/>
      <c r="F1" s="199"/>
      <c r="G1" s="199"/>
      <c r="H1" s="199"/>
      <c r="I1" s="199"/>
      <c r="J1" s="199"/>
      <c r="K1" s="199"/>
      <c r="L1" s="199"/>
    </row>
    <row r="2" spans="1:12" ht="55.5" x14ac:dyDescent="0.25">
      <c r="A2" s="200" t="s">
        <v>175</v>
      </c>
      <c r="B2" s="201" t="s">
        <v>71</v>
      </c>
      <c r="C2" s="202"/>
      <c r="D2" s="203"/>
      <c r="E2" s="204" t="s">
        <v>31</v>
      </c>
      <c r="F2" s="248" t="s">
        <v>64</v>
      </c>
      <c r="G2" s="249" t="s">
        <v>72</v>
      </c>
      <c r="H2" s="202" t="s">
        <v>73</v>
      </c>
      <c r="I2" s="410"/>
      <c r="J2" s="410"/>
      <c r="K2" s="248" t="s">
        <v>64</v>
      </c>
      <c r="L2" s="411" t="s">
        <v>74</v>
      </c>
    </row>
    <row r="3" spans="1:12" x14ac:dyDescent="0.25">
      <c r="A3" s="210" t="s">
        <v>1</v>
      </c>
      <c r="B3" s="211" t="s">
        <v>36</v>
      </c>
      <c r="C3" s="211" t="s">
        <v>37</v>
      </c>
      <c r="D3" s="212" t="s">
        <v>38</v>
      </c>
      <c r="E3" s="213" t="s">
        <v>39</v>
      </c>
      <c r="F3" s="251" t="s">
        <v>40</v>
      </c>
      <c r="G3" s="252"/>
      <c r="H3" s="211" t="s">
        <v>67</v>
      </c>
      <c r="I3" s="211" t="s">
        <v>11</v>
      </c>
      <c r="J3" s="211" t="s">
        <v>12</v>
      </c>
      <c r="K3" s="251" t="s">
        <v>68</v>
      </c>
      <c r="L3" s="252"/>
    </row>
    <row r="4" spans="1:12" x14ac:dyDescent="0.25">
      <c r="A4" s="547" t="s">
        <v>186</v>
      </c>
      <c r="B4" s="75">
        <v>38.994</v>
      </c>
      <c r="C4" s="75">
        <v>43.436999999999998</v>
      </c>
      <c r="D4" s="75">
        <v>44.912999999999997</v>
      </c>
      <c r="E4" s="182">
        <v>51.180999999999997</v>
      </c>
      <c r="F4" s="412">
        <v>9.5000000000000001E-2</v>
      </c>
      <c r="G4" s="412">
        <v>0.26200000000000001</v>
      </c>
      <c r="H4" s="75">
        <v>46.06</v>
      </c>
      <c r="I4" s="75">
        <v>50.545999999999999</v>
      </c>
      <c r="J4" s="75">
        <v>56.052999999999997</v>
      </c>
      <c r="K4" s="412">
        <v>3.1E-2</v>
      </c>
      <c r="L4" s="413">
        <v>0.25900000000000001</v>
      </c>
    </row>
    <row r="5" spans="1:12" x14ac:dyDescent="0.25">
      <c r="A5" s="547" t="s">
        <v>187</v>
      </c>
      <c r="B5" s="78">
        <v>109.191</v>
      </c>
      <c r="C5" s="78">
        <v>118.858</v>
      </c>
      <c r="D5" s="78">
        <v>126.593</v>
      </c>
      <c r="E5" s="13">
        <v>138.69200000000001</v>
      </c>
      <c r="F5" s="414">
        <v>8.3000000000000004E-2</v>
      </c>
      <c r="G5" s="414">
        <v>0.72299999999999998</v>
      </c>
      <c r="H5" s="78">
        <v>137.179</v>
      </c>
      <c r="I5" s="78">
        <v>139.452</v>
      </c>
      <c r="J5" s="78">
        <v>147.71100000000001</v>
      </c>
      <c r="K5" s="414">
        <v>2.1000000000000001E-2</v>
      </c>
      <c r="L5" s="548">
        <v>0.71599999999999997</v>
      </c>
    </row>
    <row r="6" spans="1:12" x14ac:dyDescent="0.25">
      <c r="A6" s="547" t="s">
        <v>109</v>
      </c>
      <c r="B6" s="78">
        <v>5.0350000000000001</v>
      </c>
      <c r="C6" s="78">
        <v>5.1970000000000001</v>
      </c>
      <c r="D6" s="78">
        <v>0</v>
      </c>
      <c r="E6" s="13">
        <v>0</v>
      </c>
      <c r="F6" s="414">
        <v>-1</v>
      </c>
      <c r="G6" s="414">
        <v>1.4999999999999999E-2</v>
      </c>
      <c r="H6" s="78">
        <v>6.1619999999999999</v>
      </c>
      <c r="I6" s="78">
        <v>6.5190000000000001</v>
      </c>
      <c r="J6" s="78">
        <v>6.8840000000000003</v>
      </c>
      <c r="K6" s="414">
        <v>0</v>
      </c>
      <c r="L6" s="548">
        <v>2.5000000000000001E-2</v>
      </c>
    </row>
    <row r="7" spans="1:12" x14ac:dyDescent="0.25">
      <c r="A7" s="416" t="s">
        <v>2</v>
      </c>
      <c r="B7" s="109">
        <v>153.22</v>
      </c>
      <c r="C7" s="109">
        <v>167.49199999999999</v>
      </c>
      <c r="D7" s="109">
        <v>171.506</v>
      </c>
      <c r="E7" s="22">
        <v>189.87299999999999</v>
      </c>
      <c r="F7" s="438">
        <v>7.3999999999999996E-2</v>
      </c>
      <c r="G7" s="438">
        <v>1</v>
      </c>
      <c r="H7" s="109">
        <v>189.40100000000001</v>
      </c>
      <c r="I7" s="109">
        <v>196.517</v>
      </c>
      <c r="J7" s="109">
        <v>210.648</v>
      </c>
      <c r="K7" s="438">
        <v>3.5000000000000003E-2</v>
      </c>
      <c r="L7" s="439">
        <v>1</v>
      </c>
    </row>
    <row r="8" spans="1:12" ht="18" x14ac:dyDescent="0.25">
      <c r="A8" s="170" t="s">
        <v>69</v>
      </c>
      <c r="B8" s="419" t="s">
        <v>25</v>
      </c>
      <c r="C8" s="419"/>
      <c r="D8" s="549"/>
      <c r="E8" s="420">
        <v>4.9390000000000001</v>
      </c>
      <c r="F8" s="421"/>
      <c r="G8" s="421"/>
      <c r="H8" s="422">
        <v>-1.679</v>
      </c>
      <c r="I8" s="423">
        <v>-1.768</v>
      </c>
      <c r="J8" s="424">
        <v>-1.897</v>
      </c>
      <c r="K8" s="421"/>
      <c r="L8" s="425"/>
    </row>
    <row r="9" spans="1:12" x14ac:dyDescent="0.25">
      <c r="A9" s="426"/>
      <c r="B9" s="427"/>
      <c r="C9" s="427"/>
      <c r="D9" s="427"/>
      <c r="E9" s="427"/>
      <c r="F9" s="428"/>
      <c r="G9" s="428"/>
      <c r="H9" s="427"/>
      <c r="I9" s="429"/>
      <c r="J9" s="430"/>
      <c r="K9" s="431"/>
      <c r="L9" s="431"/>
    </row>
    <row r="10" spans="1:12" x14ac:dyDescent="0.25">
      <c r="A10" s="432" t="s">
        <v>47</v>
      </c>
      <c r="B10" s="433"/>
      <c r="C10" s="433"/>
      <c r="D10" s="433"/>
      <c r="E10" s="433"/>
      <c r="F10" s="434"/>
      <c r="G10" s="434"/>
      <c r="H10" s="433"/>
      <c r="I10" s="433"/>
      <c r="J10" s="435"/>
      <c r="K10" s="436"/>
      <c r="L10" s="436"/>
    </row>
    <row r="11" spans="1:12" x14ac:dyDescent="0.25">
      <c r="A11" s="437" t="s">
        <v>48</v>
      </c>
      <c r="B11" s="109">
        <v>147.381</v>
      </c>
      <c r="C11" s="109">
        <v>160.10900000000001</v>
      </c>
      <c r="D11" s="109">
        <v>168.60900000000001</v>
      </c>
      <c r="E11" s="22">
        <v>188.74299999999999</v>
      </c>
      <c r="F11" s="438">
        <v>8.5999999999999993E-2</v>
      </c>
      <c r="G11" s="438">
        <v>0.97499999999999998</v>
      </c>
      <c r="H11" s="110">
        <v>182.55</v>
      </c>
      <c r="I11" s="109">
        <v>189.26900000000001</v>
      </c>
      <c r="J11" s="109">
        <v>202.994</v>
      </c>
      <c r="K11" s="438">
        <v>2.5000000000000001E-2</v>
      </c>
      <c r="L11" s="439">
        <v>0.97099999999999997</v>
      </c>
    </row>
    <row r="12" spans="1:12" ht="18" x14ac:dyDescent="0.25">
      <c r="A12" s="11" t="s">
        <v>49</v>
      </c>
      <c r="B12" s="77">
        <v>119.77500000000001</v>
      </c>
      <c r="C12" s="75">
        <v>134.06</v>
      </c>
      <c r="D12" s="75">
        <v>141.529</v>
      </c>
      <c r="E12" s="182">
        <v>158.934</v>
      </c>
      <c r="F12" s="413">
        <v>9.9000000000000005E-2</v>
      </c>
      <c r="G12" s="413">
        <v>0.81299999999999994</v>
      </c>
      <c r="H12" s="77">
        <v>150.97499999999999</v>
      </c>
      <c r="I12" s="75">
        <v>156.05000000000001</v>
      </c>
      <c r="J12" s="76">
        <v>167.91499999999999</v>
      </c>
      <c r="K12" s="412">
        <v>1.7999999999999999E-2</v>
      </c>
      <c r="L12" s="412">
        <v>0.80600000000000005</v>
      </c>
    </row>
    <row r="13" spans="1:12" x14ac:dyDescent="0.25">
      <c r="A13" s="11" t="s">
        <v>50</v>
      </c>
      <c r="B13" s="19">
        <v>27.606000000000002</v>
      </c>
      <c r="C13" s="78">
        <v>26.048999999999999</v>
      </c>
      <c r="D13" s="78">
        <v>27.08</v>
      </c>
      <c r="E13" s="13">
        <v>29.809000000000001</v>
      </c>
      <c r="F13" s="415">
        <v>2.5999999999999999E-2</v>
      </c>
      <c r="G13" s="415">
        <v>0.16200000000000001</v>
      </c>
      <c r="H13" s="19">
        <v>31.574999999999999</v>
      </c>
      <c r="I13" s="78">
        <v>33.219000000000001</v>
      </c>
      <c r="J13" s="126">
        <v>35.079000000000001</v>
      </c>
      <c r="K13" s="414">
        <v>5.6000000000000001E-2</v>
      </c>
      <c r="L13" s="414">
        <v>0.16500000000000001</v>
      </c>
    </row>
    <row r="14" spans="1:12" x14ac:dyDescent="0.25">
      <c r="A14" s="442" t="s">
        <v>182</v>
      </c>
      <c r="B14" s="443"/>
      <c r="C14" s="444"/>
      <c r="D14" s="444"/>
      <c r="E14" s="445"/>
      <c r="F14" s="550"/>
      <c r="G14" s="550"/>
      <c r="H14" s="443"/>
      <c r="I14" s="444"/>
      <c r="J14" s="447"/>
      <c r="K14" s="446"/>
      <c r="L14" s="446"/>
    </row>
    <row r="15" spans="1:12" x14ac:dyDescent="0.25">
      <c r="A15" s="442" t="s">
        <v>76</v>
      </c>
      <c r="B15" s="449">
        <v>0.32500000000000001</v>
      </c>
      <c r="C15" s="450">
        <v>0.27500000000000002</v>
      </c>
      <c r="D15" s="450">
        <v>0.188</v>
      </c>
      <c r="E15" s="451">
        <v>0.45500000000000002</v>
      </c>
      <c r="F15" s="551">
        <v>0.11899999999999999</v>
      </c>
      <c r="G15" s="551">
        <v>2E-3</v>
      </c>
      <c r="H15" s="449">
        <v>0.33400000000000002</v>
      </c>
      <c r="I15" s="450">
        <v>0.35099999999999998</v>
      </c>
      <c r="J15" s="453">
        <v>0.371</v>
      </c>
      <c r="K15" s="452">
        <v>-6.6000000000000003E-2</v>
      </c>
      <c r="L15" s="452">
        <v>2E-3</v>
      </c>
    </row>
    <row r="16" spans="1:12" x14ac:dyDescent="0.25">
      <c r="A16" s="442" t="s">
        <v>77</v>
      </c>
      <c r="B16" s="449">
        <v>0.246</v>
      </c>
      <c r="C16" s="450">
        <v>0.02</v>
      </c>
      <c r="D16" s="450">
        <v>0.03</v>
      </c>
      <c r="E16" s="451">
        <v>0.23300000000000001</v>
      </c>
      <c r="F16" s="551">
        <v>-1.7999999999999999E-2</v>
      </c>
      <c r="G16" s="551">
        <v>1E-3</v>
      </c>
      <c r="H16" s="449">
        <v>0.28399999999999997</v>
      </c>
      <c r="I16" s="450">
        <v>0.29899999999999999</v>
      </c>
      <c r="J16" s="453">
        <v>0.316</v>
      </c>
      <c r="K16" s="452">
        <v>0.107</v>
      </c>
      <c r="L16" s="452">
        <v>1E-3</v>
      </c>
    </row>
    <row r="17" spans="1:12" x14ac:dyDescent="0.25">
      <c r="A17" s="442" t="s">
        <v>78</v>
      </c>
      <c r="B17" s="449">
        <v>2.5999999999999999E-2</v>
      </c>
      <c r="C17" s="450">
        <v>1.7000000000000001E-2</v>
      </c>
      <c r="D17" s="450">
        <v>1.2E-2</v>
      </c>
      <c r="E17" s="451">
        <v>0.159</v>
      </c>
      <c r="F17" s="551">
        <v>0.82899999999999996</v>
      </c>
      <c r="G17" s="551">
        <v>0</v>
      </c>
      <c r="H17" s="449">
        <v>8.7999999999999995E-2</v>
      </c>
      <c r="I17" s="450">
        <v>9.1999999999999998E-2</v>
      </c>
      <c r="J17" s="453">
        <v>9.8000000000000004E-2</v>
      </c>
      <c r="K17" s="452">
        <v>-0.14899999999999999</v>
      </c>
      <c r="L17" s="452">
        <v>1E-3</v>
      </c>
    </row>
    <row r="18" spans="1:12" x14ac:dyDescent="0.25">
      <c r="A18" s="442" t="s">
        <v>80</v>
      </c>
      <c r="B18" s="449">
        <v>1.1839999999999999</v>
      </c>
      <c r="C18" s="450">
        <v>0</v>
      </c>
      <c r="D18" s="450">
        <v>0</v>
      </c>
      <c r="E18" s="451">
        <v>6.0000000000000001E-3</v>
      </c>
      <c r="F18" s="551">
        <v>-0.82799999999999996</v>
      </c>
      <c r="G18" s="551">
        <v>2E-3</v>
      </c>
      <c r="H18" s="449">
        <v>0</v>
      </c>
      <c r="I18" s="450">
        <v>0</v>
      </c>
      <c r="J18" s="453">
        <v>0</v>
      </c>
      <c r="K18" s="452">
        <v>-1</v>
      </c>
      <c r="L18" s="452">
        <v>0</v>
      </c>
    </row>
    <row r="19" spans="1:12" ht="18" x14ac:dyDescent="0.25">
      <c r="A19" s="442" t="s">
        <v>81</v>
      </c>
      <c r="B19" s="449">
        <v>2.8000000000000001E-2</v>
      </c>
      <c r="C19" s="450">
        <v>4.2999999999999997E-2</v>
      </c>
      <c r="D19" s="450">
        <v>2.7E-2</v>
      </c>
      <c r="E19" s="451">
        <v>0.113</v>
      </c>
      <c r="F19" s="551">
        <v>0.59199999999999997</v>
      </c>
      <c r="G19" s="551">
        <v>0</v>
      </c>
      <c r="H19" s="449">
        <v>0.17299999999999999</v>
      </c>
      <c r="I19" s="450">
        <v>0.182</v>
      </c>
      <c r="J19" s="453">
        <v>0.193</v>
      </c>
      <c r="K19" s="452">
        <v>0.19500000000000001</v>
      </c>
      <c r="L19" s="452">
        <v>1E-3</v>
      </c>
    </row>
    <row r="20" spans="1:12" x14ac:dyDescent="0.25">
      <c r="A20" s="442" t="s">
        <v>82</v>
      </c>
      <c r="B20" s="455">
        <v>2.5019999999999998</v>
      </c>
      <c r="C20" s="456">
        <v>1.9570000000000001</v>
      </c>
      <c r="D20" s="456">
        <v>1.252</v>
      </c>
      <c r="E20" s="457">
        <v>1.5289999999999999</v>
      </c>
      <c r="F20" s="551">
        <v>-0.151</v>
      </c>
      <c r="G20" s="551">
        <v>1.0999999999999999E-2</v>
      </c>
      <c r="H20" s="455">
        <v>1.5369999999999999</v>
      </c>
      <c r="I20" s="456">
        <v>1.617</v>
      </c>
      <c r="J20" s="458">
        <v>1.708</v>
      </c>
      <c r="K20" s="452">
        <v>3.7999999999999999E-2</v>
      </c>
      <c r="L20" s="452">
        <v>8.0000000000000002E-3</v>
      </c>
    </row>
    <row r="21" spans="1:12" x14ac:dyDescent="0.25">
      <c r="A21" s="442" t="s">
        <v>83</v>
      </c>
      <c r="B21" s="455">
        <v>0.63300000000000001</v>
      </c>
      <c r="C21" s="456">
        <v>0.311</v>
      </c>
      <c r="D21" s="456">
        <v>0.125</v>
      </c>
      <c r="E21" s="457">
        <v>0.55300000000000005</v>
      </c>
      <c r="F21" s="551">
        <v>-4.3999999999999997E-2</v>
      </c>
      <c r="G21" s="551">
        <v>2E-3</v>
      </c>
      <c r="H21" s="455">
        <v>0.75</v>
      </c>
      <c r="I21" s="456">
        <v>0.78900000000000003</v>
      </c>
      <c r="J21" s="458">
        <v>0.83299999999999996</v>
      </c>
      <c r="K21" s="452">
        <v>0.14599999999999999</v>
      </c>
      <c r="L21" s="452">
        <v>4.0000000000000001E-3</v>
      </c>
    </row>
    <row r="22" spans="1:12" ht="18" x14ac:dyDescent="0.25">
      <c r="A22" s="442" t="s">
        <v>84</v>
      </c>
      <c r="B22" s="455">
        <v>1.077</v>
      </c>
      <c r="C22" s="456">
        <v>0.16600000000000001</v>
      </c>
      <c r="D22" s="456">
        <v>0.51400000000000001</v>
      </c>
      <c r="E22" s="457">
        <v>1.3049999999999999</v>
      </c>
      <c r="F22" s="551">
        <v>6.6000000000000003E-2</v>
      </c>
      <c r="G22" s="551">
        <v>4.0000000000000001E-3</v>
      </c>
      <c r="H22" s="455">
        <v>1.784</v>
      </c>
      <c r="I22" s="456">
        <v>1.8759999999999999</v>
      </c>
      <c r="J22" s="458">
        <v>1.9810000000000001</v>
      </c>
      <c r="K22" s="452">
        <v>0.14899999999999999</v>
      </c>
      <c r="L22" s="452">
        <v>8.9999999999999993E-3</v>
      </c>
    </row>
    <row r="23" spans="1:12" x14ac:dyDescent="0.25">
      <c r="A23" s="442" t="s">
        <v>85</v>
      </c>
      <c r="B23" s="449">
        <v>0.125</v>
      </c>
      <c r="C23" s="450">
        <v>0.67700000000000005</v>
      </c>
      <c r="D23" s="450">
        <v>1.133</v>
      </c>
      <c r="E23" s="451">
        <v>0.63900000000000001</v>
      </c>
      <c r="F23" s="551">
        <v>0.72299999999999998</v>
      </c>
      <c r="G23" s="551">
        <v>4.0000000000000001E-3</v>
      </c>
      <c r="H23" s="449">
        <v>0.68</v>
      </c>
      <c r="I23" s="450">
        <v>0.71499999999999997</v>
      </c>
      <c r="J23" s="453">
        <v>0.755</v>
      </c>
      <c r="K23" s="452">
        <v>5.7000000000000002E-2</v>
      </c>
      <c r="L23" s="452">
        <v>4.0000000000000001E-3</v>
      </c>
    </row>
    <row r="24" spans="1:12" x14ac:dyDescent="0.25">
      <c r="A24" s="442" t="s">
        <v>86</v>
      </c>
      <c r="B24" s="449">
        <v>0.16300000000000001</v>
      </c>
      <c r="C24" s="450">
        <v>0.14799999999999999</v>
      </c>
      <c r="D24" s="450">
        <v>0.20200000000000001</v>
      </c>
      <c r="E24" s="451">
        <v>0.29299999999999998</v>
      </c>
      <c r="F24" s="551">
        <v>0.216</v>
      </c>
      <c r="G24" s="551">
        <v>1E-3</v>
      </c>
      <c r="H24" s="449">
        <v>0.23899999999999999</v>
      </c>
      <c r="I24" s="450">
        <v>0.252</v>
      </c>
      <c r="J24" s="453">
        <v>0.26600000000000001</v>
      </c>
      <c r="K24" s="452">
        <v>-3.2000000000000001E-2</v>
      </c>
      <c r="L24" s="452">
        <v>1E-3</v>
      </c>
    </row>
    <row r="25" spans="1:12" x14ac:dyDescent="0.25">
      <c r="A25" s="442" t="s">
        <v>88</v>
      </c>
      <c r="B25" s="449">
        <v>1E-3</v>
      </c>
      <c r="C25" s="450">
        <v>0</v>
      </c>
      <c r="D25" s="450">
        <v>0</v>
      </c>
      <c r="E25" s="451">
        <v>6.0000000000000001E-3</v>
      </c>
      <c r="F25" s="551">
        <v>0.81699999999999995</v>
      </c>
      <c r="G25" s="551">
        <v>0</v>
      </c>
      <c r="H25" s="449">
        <v>8.9999999999999993E-3</v>
      </c>
      <c r="I25" s="450">
        <v>0.01</v>
      </c>
      <c r="J25" s="453">
        <v>0.01</v>
      </c>
      <c r="K25" s="452">
        <v>0.186</v>
      </c>
      <c r="L25" s="452">
        <v>0</v>
      </c>
    </row>
    <row r="26" spans="1:12" ht="27" x14ac:dyDescent="0.25">
      <c r="A26" s="442" t="s">
        <v>89</v>
      </c>
      <c r="B26" s="449">
        <v>0.111</v>
      </c>
      <c r="C26" s="450">
        <v>0.26</v>
      </c>
      <c r="D26" s="450">
        <v>0.19</v>
      </c>
      <c r="E26" s="451">
        <v>0.3</v>
      </c>
      <c r="F26" s="551">
        <v>0.39300000000000002</v>
      </c>
      <c r="G26" s="551">
        <v>1E-3</v>
      </c>
      <c r="H26" s="449">
        <v>0.34799999999999998</v>
      </c>
      <c r="I26" s="450">
        <v>0.36599999999999999</v>
      </c>
      <c r="J26" s="453">
        <v>0.38600000000000001</v>
      </c>
      <c r="K26" s="452">
        <v>8.7999999999999995E-2</v>
      </c>
      <c r="L26" s="452">
        <v>2E-3</v>
      </c>
    </row>
    <row r="27" spans="1:12" ht="18" x14ac:dyDescent="0.25">
      <c r="A27" s="442" t="s">
        <v>90</v>
      </c>
      <c r="B27" s="449">
        <v>0</v>
      </c>
      <c r="C27" s="450">
        <v>0</v>
      </c>
      <c r="D27" s="450">
        <v>0</v>
      </c>
      <c r="E27" s="451">
        <v>4.0000000000000001E-3</v>
      </c>
      <c r="F27" s="551">
        <v>0</v>
      </c>
      <c r="G27" s="551">
        <v>0</v>
      </c>
      <c r="H27" s="449">
        <v>0</v>
      </c>
      <c r="I27" s="450">
        <v>0</v>
      </c>
      <c r="J27" s="453">
        <v>0</v>
      </c>
      <c r="K27" s="452">
        <v>-1</v>
      </c>
      <c r="L27" s="452">
        <v>0</v>
      </c>
    </row>
    <row r="28" spans="1:12" ht="18" x14ac:dyDescent="0.25">
      <c r="A28" s="442" t="s">
        <v>91</v>
      </c>
      <c r="B28" s="449">
        <v>0</v>
      </c>
      <c r="C28" s="450">
        <v>0</v>
      </c>
      <c r="D28" s="450">
        <v>0</v>
      </c>
      <c r="E28" s="451">
        <v>0</v>
      </c>
      <c r="F28" s="551">
        <v>0</v>
      </c>
      <c r="G28" s="551">
        <v>0</v>
      </c>
      <c r="H28" s="449">
        <v>3.3000000000000002E-2</v>
      </c>
      <c r="I28" s="450">
        <v>3.4000000000000002E-2</v>
      </c>
      <c r="J28" s="453">
        <v>3.6999999999999998E-2</v>
      </c>
      <c r="K28" s="452">
        <v>0</v>
      </c>
      <c r="L28" s="452">
        <v>0</v>
      </c>
    </row>
    <row r="29" spans="1:12" ht="18" x14ac:dyDescent="0.25">
      <c r="A29" s="442" t="s">
        <v>93</v>
      </c>
      <c r="B29" s="449">
        <v>0</v>
      </c>
      <c r="C29" s="450">
        <v>0</v>
      </c>
      <c r="D29" s="450">
        <v>0</v>
      </c>
      <c r="E29" s="451">
        <v>1E-3</v>
      </c>
      <c r="F29" s="551">
        <v>0</v>
      </c>
      <c r="G29" s="551">
        <v>0</v>
      </c>
      <c r="H29" s="449">
        <v>4.0000000000000001E-3</v>
      </c>
      <c r="I29" s="450">
        <v>4.0000000000000001E-3</v>
      </c>
      <c r="J29" s="453">
        <v>4.0000000000000001E-3</v>
      </c>
      <c r="K29" s="452">
        <v>0.58699999999999997</v>
      </c>
      <c r="L29" s="452">
        <v>0</v>
      </c>
    </row>
    <row r="30" spans="1:12" x14ac:dyDescent="0.25">
      <c r="A30" s="442" t="s">
        <v>94</v>
      </c>
      <c r="B30" s="449">
        <v>4.8000000000000001E-2</v>
      </c>
      <c r="C30" s="450">
        <v>0.36</v>
      </c>
      <c r="D30" s="450">
        <v>0.376</v>
      </c>
      <c r="E30" s="451">
        <v>0.505</v>
      </c>
      <c r="F30" s="551">
        <v>1.1910000000000001</v>
      </c>
      <c r="G30" s="551">
        <v>2E-3</v>
      </c>
      <c r="H30" s="449">
        <v>0.68</v>
      </c>
      <c r="I30" s="450">
        <v>0.71499999999999997</v>
      </c>
      <c r="J30" s="453">
        <v>0.754</v>
      </c>
      <c r="K30" s="452">
        <v>0.14299999999999999</v>
      </c>
      <c r="L30" s="452">
        <v>3.0000000000000001E-3</v>
      </c>
    </row>
    <row r="31" spans="1:12" ht="27" x14ac:dyDescent="0.25">
      <c r="A31" s="442" t="s">
        <v>95</v>
      </c>
      <c r="B31" s="455">
        <v>0.59</v>
      </c>
      <c r="C31" s="456">
        <v>0.84899999999999998</v>
      </c>
      <c r="D31" s="456">
        <v>0.79600000000000004</v>
      </c>
      <c r="E31" s="457">
        <v>1.952</v>
      </c>
      <c r="F31" s="551">
        <v>0.49</v>
      </c>
      <c r="G31" s="551">
        <v>6.0000000000000001E-3</v>
      </c>
      <c r="H31" s="455">
        <v>1.9079999999999999</v>
      </c>
      <c r="I31" s="456">
        <v>2.008</v>
      </c>
      <c r="J31" s="458">
        <v>2.121</v>
      </c>
      <c r="K31" s="452">
        <v>2.8000000000000001E-2</v>
      </c>
      <c r="L31" s="452">
        <v>0.01</v>
      </c>
    </row>
    <row r="32" spans="1:12" x14ac:dyDescent="0.25">
      <c r="A32" s="442" t="s">
        <v>96</v>
      </c>
      <c r="B32" s="449">
        <v>0.47599999999999998</v>
      </c>
      <c r="C32" s="450">
        <v>0.10299999999999999</v>
      </c>
      <c r="D32" s="450">
        <v>9.7000000000000003E-2</v>
      </c>
      <c r="E32" s="451">
        <v>0.442</v>
      </c>
      <c r="F32" s="551">
        <v>-2.4E-2</v>
      </c>
      <c r="G32" s="551">
        <v>2E-3</v>
      </c>
      <c r="H32" s="449">
        <v>0.06</v>
      </c>
      <c r="I32" s="450">
        <v>6.3E-2</v>
      </c>
      <c r="J32" s="453">
        <v>6.7000000000000004E-2</v>
      </c>
      <c r="K32" s="452">
        <v>-0.46700000000000003</v>
      </c>
      <c r="L32" s="452">
        <v>1E-3</v>
      </c>
    </row>
    <row r="33" spans="1:12" x14ac:dyDescent="0.25">
      <c r="A33" s="442" t="s">
        <v>97</v>
      </c>
      <c r="B33" s="449">
        <v>0</v>
      </c>
      <c r="C33" s="450">
        <v>0</v>
      </c>
      <c r="D33" s="450">
        <v>0</v>
      </c>
      <c r="E33" s="451">
        <v>0</v>
      </c>
      <c r="F33" s="551">
        <v>0</v>
      </c>
      <c r="G33" s="551">
        <v>0</v>
      </c>
      <c r="H33" s="449">
        <v>0.01</v>
      </c>
      <c r="I33" s="450">
        <v>1.0999999999999999E-2</v>
      </c>
      <c r="J33" s="453">
        <v>1.0999999999999999E-2</v>
      </c>
      <c r="K33" s="452">
        <v>0</v>
      </c>
      <c r="L33" s="452">
        <v>0</v>
      </c>
    </row>
    <row r="34" spans="1:12" x14ac:dyDescent="0.25">
      <c r="A34" s="442" t="s">
        <v>98</v>
      </c>
      <c r="B34" s="449">
        <v>0</v>
      </c>
      <c r="C34" s="450">
        <v>0</v>
      </c>
      <c r="D34" s="450">
        <v>0</v>
      </c>
      <c r="E34" s="451">
        <v>5.0000000000000001E-3</v>
      </c>
      <c r="F34" s="551">
        <v>0</v>
      </c>
      <c r="G34" s="551">
        <v>0</v>
      </c>
      <c r="H34" s="449">
        <v>0.121</v>
      </c>
      <c r="I34" s="450">
        <v>0.127</v>
      </c>
      <c r="J34" s="453">
        <v>0.13500000000000001</v>
      </c>
      <c r="K34" s="452">
        <v>2</v>
      </c>
      <c r="L34" s="452">
        <v>0</v>
      </c>
    </row>
    <row r="35" spans="1:12" x14ac:dyDescent="0.25">
      <c r="A35" s="442" t="s">
        <v>99</v>
      </c>
      <c r="B35" s="455">
        <v>18.843</v>
      </c>
      <c r="C35" s="456">
        <v>19.843</v>
      </c>
      <c r="D35" s="456">
        <v>21.338999999999999</v>
      </c>
      <c r="E35" s="457">
        <v>19.667000000000002</v>
      </c>
      <c r="F35" s="551">
        <v>1.4E-2</v>
      </c>
      <c r="G35" s="551">
        <v>0.11700000000000001</v>
      </c>
      <c r="H35" s="455">
        <v>19.87</v>
      </c>
      <c r="I35" s="456">
        <v>20.904</v>
      </c>
      <c r="J35" s="458">
        <v>22.074000000000002</v>
      </c>
      <c r="K35" s="452">
        <v>3.9E-2</v>
      </c>
      <c r="L35" s="452">
        <v>0.105</v>
      </c>
    </row>
    <row r="36" spans="1:12" x14ac:dyDescent="0.25">
      <c r="A36" s="442" t="s">
        <v>100</v>
      </c>
      <c r="B36" s="449">
        <v>0.40899999999999997</v>
      </c>
      <c r="C36" s="450">
        <v>0.56200000000000006</v>
      </c>
      <c r="D36" s="450">
        <v>0.309</v>
      </c>
      <c r="E36" s="451">
        <v>0.45900000000000002</v>
      </c>
      <c r="F36" s="551">
        <v>3.9E-2</v>
      </c>
      <c r="G36" s="551">
        <v>3.0000000000000001E-3</v>
      </c>
      <c r="H36" s="449">
        <v>0.502</v>
      </c>
      <c r="I36" s="450">
        <v>0.52900000000000003</v>
      </c>
      <c r="J36" s="453">
        <v>0.55800000000000005</v>
      </c>
      <c r="K36" s="452">
        <v>6.7000000000000004E-2</v>
      </c>
      <c r="L36" s="452">
        <v>3.0000000000000001E-3</v>
      </c>
    </row>
    <row r="37" spans="1:12" x14ac:dyDescent="0.25">
      <c r="A37" s="442" t="s">
        <v>101</v>
      </c>
      <c r="B37" s="449">
        <v>0.33400000000000002</v>
      </c>
      <c r="C37" s="450">
        <v>0.40799999999999997</v>
      </c>
      <c r="D37" s="450">
        <v>0.441</v>
      </c>
      <c r="E37" s="451">
        <v>0.56399999999999995</v>
      </c>
      <c r="F37" s="551">
        <v>0.191</v>
      </c>
      <c r="G37" s="551">
        <v>3.0000000000000001E-3</v>
      </c>
      <c r="H37" s="449">
        <v>0.45100000000000001</v>
      </c>
      <c r="I37" s="450">
        <v>0.47499999999999998</v>
      </c>
      <c r="J37" s="453">
        <v>0.501</v>
      </c>
      <c r="K37" s="452">
        <v>-3.9E-2</v>
      </c>
      <c r="L37" s="452">
        <v>3.0000000000000001E-3</v>
      </c>
    </row>
    <row r="38" spans="1:12" x14ac:dyDescent="0.25">
      <c r="A38" s="442" t="s">
        <v>102</v>
      </c>
      <c r="B38" s="552">
        <v>0.17100000000000001</v>
      </c>
      <c r="C38" s="553">
        <v>0.05</v>
      </c>
      <c r="D38" s="553">
        <v>4.9000000000000002E-2</v>
      </c>
      <c r="E38" s="554">
        <v>0.60499999999999998</v>
      </c>
      <c r="F38" s="555">
        <v>0.52400000000000002</v>
      </c>
      <c r="G38" s="555">
        <v>1E-3</v>
      </c>
      <c r="H38" s="552">
        <v>1.702</v>
      </c>
      <c r="I38" s="553">
        <v>1.7909999999999999</v>
      </c>
      <c r="J38" s="556">
        <v>1.891</v>
      </c>
      <c r="K38" s="462">
        <v>0.46200000000000002</v>
      </c>
      <c r="L38" s="462">
        <v>8.0000000000000002E-3</v>
      </c>
    </row>
    <row r="39" spans="1:12" ht="18" x14ac:dyDescent="0.25">
      <c r="A39" s="437" t="s">
        <v>51</v>
      </c>
      <c r="B39" s="122">
        <v>5.0350000000000001</v>
      </c>
      <c r="C39" s="122">
        <v>5.2060000000000004</v>
      </c>
      <c r="D39" s="122">
        <v>6.5000000000000002E-2</v>
      </c>
      <c r="E39" s="465">
        <v>0</v>
      </c>
      <c r="F39" s="466">
        <v>-1</v>
      </c>
      <c r="G39" s="466">
        <v>1.4999999999999999E-2</v>
      </c>
      <c r="H39" s="123">
        <v>6.1619999999999999</v>
      </c>
      <c r="I39" s="122">
        <v>6.5190000000000001</v>
      </c>
      <c r="J39" s="122">
        <v>6.8840000000000003</v>
      </c>
      <c r="K39" s="467">
        <v>0</v>
      </c>
      <c r="L39" s="466">
        <v>2.5000000000000001E-2</v>
      </c>
    </row>
    <row r="40" spans="1:12" ht="18" x14ac:dyDescent="0.25">
      <c r="A40" s="11" t="s">
        <v>52</v>
      </c>
      <c r="B40" s="77">
        <v>5.0350000000000001</v>
      </c>
      <c r="C40" s="75">
        <v>5.1970000000000001</v>
      </c>
      <c r="D40" s="75">
        <v>0</v>
      </c>
      <c r="E40" s="182">
        <v>0</v>
      </c>
      <c r="F40" s="413">
        <v>-1</v>
      </c>
      <c r="G40" s="413">
        <v>1.4999999999999999E-2</v>
      </c>
      <c r="H40" s="77">
        <v>6.1619999999999999</v>
      </c>
      <c r="I40" s="75">
        <v>6.5190000000000001</v>
      </c>
      <c r="J40" s="76">
        <v>6.8840000000000003</v>
      </c>
      <c r="K40" s="412">
        <v>0</v>
      </c>
      <c r="L40" s="412">
        <v>2.5000000000000001E-2</v>
      </c>
    </row>
    <row r="41" spans="1:12" x14ac:dyDescent="0.25">
      <c r="A41" s="11" t="s">
        <v>55</v>
      </c>
      <c r="B41" s="116">
        <v>0</v>
      </c>
      <c r="C41" s="117">
        <v>8.9999999999999993E-3</v>
      </c>
      <c r="D41" s="117">
        <v>6.5000000000000002E-2</v>
      </c>
      <c r="E41" s="183">
        <v>0</v>
      </c>
      <c r="F41" s="557">
        <v>0</v>
      </c>
      <c r="G41" s="557">
        <v>0</v>
      </c>
      <c r="H41" s="116">
        <v>0</v>
      </c>
      <c r="I41" s="117">
        <v>0</v>
      </c>
      <c r="J41" s="118">
        <v>0</v>
      </c>
      <c r="K41" s="468">
        <v>0</v>
      </c>
      <c r="L41" s="468">
        <v>0</v>
      </c>
    </row>
    <row r="42" spans="1:12" ht="18" x14ac:dyDescent="0.25">
      <c r="A42" s="437" t="s">
        <v>56</v>
      </c>
      <c r="B42" s="122">
        <v>0.80400000000000005</v>
      </c>
      <c r="C42" s="122">
        <v>2.177</v>
      </c>
      <c r="D42" s="122">
        <v>0.70199999999999996</v>
      </c>
      <c r="E42" s="465">
        <v>1.1299999999999999</v>
      </c>
      <c r="F42" s="466">
        <v>0.12</v>
      </c>
      <c r="G42" s="466">
        <v>7.0000000000000001E-3</v>
      </c>
      <c r="H42" s="123">
        <v>0.68899999999999995</v>
      </c>
      <c r="I42" s="122">
        <v>0.72899999999999998</v>
      </c>
      <c r="J42" s="122">
        <v>0.77</v>
      </c>
      <c r="K42" s="467">
        <v>-0.12</v>
      </c>
      <c r="L42" s="466">
        <v>4.0000000000000001E-3</v>
      </c>
    </row>
    <row r="43" spans="1:12" x14ac:dyDescent="0.25">
      <c r="A43" s="11" t="s">
        <v>58</v>
      </c>
      <c r="B43" s="558">
        <v>0.80400000000000005</v>
      </c>
      <c r="C43" s="559">
        <v>2.177</v>
      </c>
      <c r="D43" s="559">
        <v>0.70199999999999996</v>
      </c>
      <c r="E43" s="560">
        <v>1.1299999999999999</v>
      </c>
      <c r="F43" s="561">
        <v>0.12</v>
      </c>
      <c r="G43" s="561">
        <v>7.0000000000000001E-3</v>
      </c>
      <c r="H43" s="558">
        <v>0.68899999999999995</v>
      </c>
      <c r="I43" s="559">
        <v>0.72899999999999998</v>
      </c>
      <c r="J43" s="562">
        <v>0.77</v>
      </c>
      <c r="K43" s="563">
        <v>-0.12</v>
      </c>
      <c r="L43" s="563">
        <v>4.0000000000000001E-3</v>
      </c>
    </row>
    <row r="44" spans="1:12" ht="18" x14ac:dyDescent="0.25">
      <c r="A44" s="437" t="s">
        <v>60</v>
      </c>
      <c r="B44" s="132">
        <v>0</v>
      </c>
      <c r="C44" s="132">
        <v>0</v>
      </c>
      <c r="D44" s="132">
        <v>2.13</v>
      </c>
      <c r="E44" s="478">
        <v>0</v>
      </c>
      <c r="F44" s="479">
        <v>0</v>
      </c>
      <c r="G44" s="479">
        <v>3.0000000000000001E-3</v>
      </c>
      <c r="H44" s="133">
        <v>0</v>
      </c>
      <c r="I44" s="132">
        <v>0</v>
      </c>
      <c r="J44" s="134">
        <v>0</v>
      </c>
      <c r="K44" s="479">
        <v>0</v>
      </c>
      <c r="L44" s="480">
        <v>0</v>
      </c>
    </row>
    <row r="45" spans="1:12" x14ac:dyDescent="0.25">
      <c r="A45" s="234" t="s">
        <v>2</v>
      </c>
      <c r="B45" s="85">
        <v>153.22</v>
      </c>
      <c r="C45" s="85">
        <v>167.49199999999999</v>
      </c>
      <c r="D45" s="85">
        <v>171.506</v>
      </c>
      <c r="E45" s="39">
        <v>189.87299999999999</v>
      </c>
      <c r="F45" s="481">
        <v>7.3999999999999996E-2</v>
      </c>
      <c r="G45" s="481">
        <v>1</v>
      </c>
      <c r="H45" s="85">
        <v>189.40100000000001</v>
      </c>
      <c r="I45" s="85">
        <v>196.517</v>
      </c>
      <c r="J45" s="85">
        <v>210.648</v>
      </c>
      <c r="K45" s="481">
        <v>3.5000000000000003E-2</v>
      </c>
      <c r="L45" s="482">
        <v>1</v>
      </c>
    </row>
    <row r="46" spans="1:12" ht="36" x14ac:dyDescent="0.25">
      <c r="A46" s="483" t="s">
        <v>183</v>
      </c>
      <c r="B46" s="484">
        <v>0.11</v>
      </c>
      <c r="C46" s="484">
        <v>0.114</v>
      </c>
      <c r="D46" s="485">
        <v>0.105</v>
      </c>
      <c r="E46" s="484">
        <v>0.114</v>
      </c>
      <c r="F46" s="486">
        <v>0</v>
      </c>
      <c r="G46" s="486">
        <v>0</v>
      </c>
      <c r="H46" s="484">
        <v>0.106</v>
      </c>
      <c r="I46" s="484">
        <v>0.10299999999999999</v>
      </c>
      <c r="J46" s="484">
        <v>0.114</v>
      </c>
      <c r="K46" s="486">
        <v>0</v>
      </c>
      <c r="L46" s="487">
        <v>0</v>
      </c>
    </row>
    <row r="47" spans="1:12" x14ac:dyDescent="0.25">
      <c r="A47" s="564"/>
      <c r="B47" s="564"/>
      <c r="C47" s="564"/>
      <c r="D47" s="564"/>
      <c r="E47" s="564"/>
      <c r="F47" s="564"/>
      <c r="G47" s="564"/>
      <c r="H47" s="564"/>
      <c r="I47" s="564"/>
      <c r="J47" s="564"/>
      <c r="K47" s="564"/>
      <c r="L47" s="564"/>
    </row>
    <row r="48" spans="1:12" x14ac:dyDescent="0.25">
      <c r="A48" s="689" t="s">
        <v>184</v>
      </c>
      <c r="B48" s="689"/>
      <c r="C48" s="492"/>
      <c r="D48" s="492"/>
      <c r="E48" s="493"/>
      <c r="F48" s="494"/>
      <c r="G48" s="494"/>
      <c r="H48" s="493"/>
      <c r="I48" s="494"/>
      <c r="J48" s="494"/>
      <c r="K48" s="493"/>
      <c r="L48" s="494"/>
    </row>
    <row r="49" spans="1:12" x14ac:dyDescent="0.25">
      <c r="A49" s="495" t="s">
        <v>52</v>
      </c>
      <c r="B49" s="496" t="s">
        <v>25</v>
      </c>
      <c r="C49" s="496"/>
      <c r="D49" s="497"/>
      <c r="E49" s="498"/>
      <c r="F49" s="499"/>
      <c r="G49" s="500"/>
      <c r="H49" s="496"/>
      <c r="I49" s="496"/>
      <c r="J49" s="496"/>
      <c r="K49" s="500"/>
      <c r="L49" s="499"/>
    </row>
    <row r="50" spans="1:12" x14ac:dyDescent="0.25">
      <c r="A50" s="519" t="s">
        <v>105</v>
      </c>
      <c r="B50" s="520" t="s">
        <v>25</v>
      </c>
      <c r="C50" s="565"/>
      <c r="D50" s="566"/>
      <c r="E50" s="523"/>
      <c r="F50" s="524"/>
      <c r="G50" s="525"/>
      <c r="H50" s="526"/>
      <c r="I50" s="526"/>
      <c r="J50" s="526"/>
      <c r="K50" s="525"/>
      <c r="L50" s="524"/>
    </row>
    <row r="51" spans="1:12" x14ac:dyDescent="0.25">
      <c r="A51" s="519" t="s">
        <v>106</v>
      </c>
      <c r="B51" s="527">
        <v>5.0350000000000001</v>
      </c>
      <c r="C51" s="567">
        <v>5.1970000000000001</v>
      </c>
      <c r="D51" s="568">
        <v>0</v>
      </c>
      <c r="E51" s="530">
        <v>0</v>
      </c>
      <c r="F51" s="531">
        <v>-1</v>
      </c>
      <c r="G51" s="532">
        <v>1.4999999999999999E-2</v>
      </c>
      <c r="H51" s="533">
        <v>6.1619999999999999</v>
      </c>
      <c r="I51" s="533">
        <v>6.5190000000000001</v>
      </c>
      <c r="J51" s="533">
        <v>6.8840000000000003</v>
      </c>
      <c r="K51" s="532">
        <v>0</v>
      </c>
      <c r="L51" s="531">
        <v>2.5000000000000001E-2</v>
      </c>
    </row>
    <row r="52" spans="1:12" x14ac:dyDescent="0.25">
      <c r="A52" s="534" t="s">
        <v>109</v>
      </c>
      <c r="B52" s="535">
        <v>5.0350000000000001</v>
      </c>
      <c r="C52" s="569">
        <v>5.1970000000000001</v>
      </c>
      <c r="D52" s="570">
        <v>0</v>
      </c>
      <c r="E52" s="538">
        <v>0</v>
      </c>
      <c r="F52" s="539">
        <v>-1</v>
      </c>
      <c r="G52" s="540">
        <v>1.4999999999999999E-2</v>
      </c>
      <c r="H52" s="541">
        <v>6.1619999999999999</v>
      </c>
      <c r="I52" s="541">
        <v>6.5190000000000001</v>
      </c>
      <c r="J52" s="541">
        <v>6.8840000000000003</v>
      </c>
      <c r="K52" s="540">
        <v>0</v>
      </c>
      <c r="L52" s="542">
        <v>2.5000000000000001E-2</v>
      </c>
    </row>
    <row r="53" spans="1:12" x14ac:dyDescent="0.25">
      <c r="A53" s="543"/>
      <c r="B53" s="544"/>
      <c r="C53" s="544"/>
      <c r="D53" s="544"/>
      <c r="E53" s="544"/>
      <c r="F53" s="544"/>
      <c r="G53" s="544"/>
      <c r="H53" s="544"/>
      <c r="I53" s="544"/>
      <c r="J53" s="544"/>
      <c r="K53" s="571"/>
      <c r="L53" s="571"/>
    </row>
    <row r="54" spans="1:12" x14ac:dyDescent="0.25">
      <c r="A54" s="545"/>
      <c r="B54" s="546"/>
      <c r="C54" s="546"/>
      <c r="D54" s="546"/>
      <c r="E54" s="546"/>
      <c r="F54" s="546"/>
      <c r="G54" s="546"/>
      <c r="H54" s="546"/>
      <c r="I54" s="546"/>
      <c r="J54" s="546"/>
      <c r="K54" s="572"/>
      <c r="L54" s="572"/>
    </row>
  </sheetData>
  <mergeCells count="1">
    <mergeCell ref="A48:B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188</v>
      </c>
      <c r="B1" s="199"/>
      <c r="C1" s="199"/>
      <c r="D1" s="199"/>
      <c r="E1" s="199"/>
      <c r="F1" s="199"/>
      <c r="G1" s="199"/>
      <c r="H1" s="199"/>
      <c r="I1" s="199"/>
      <c r="J1" s="199"/>
      <c r="K1" s="199"/>
      <c r="L1" s="199"/>
    </row>
    <row r="2" spans="1:12" ht="55.5" x14ac:dyDescent="0.25">
      <c r="A2" s="200" t="s">
        <v>175</v>
      </c>
      <c r="B2" s="201" t="s">
        <v>71</v>
      </c>
      <c r="C2" s="202"/>
      <c r="D2" s="203"/>
      <c r="E2" s="204" t="s">
        <v>31</v>
      </c>
      <c r="F2" s="248" t="s">
        <v>64</v>
      </c>
      <c r="G2" s="249" t="s">
        <v>72</v>
      </c>
      <c r="H2" s="202" t="s">
        <v>73</v>
      </c>
      <c r="I2" s="410"/>
      <c r="J2" s="410"/>
      <c r="K2" s="248" t="s">
        <v>64</v>
      </c>
      <c r="L2" s="411" t="s">
        <v>74</v>
      </c>
    </row>
    <row r="3" spans="1:12" x14ac:dyDescent="0.25">
      <c r="A3" s="227" t="s">
        <v>1</v>
      </c>
      <c r="B3" s="211" t="s">
        <v>36</v>
      </c>
      <c r="C3" s="211" t="s">
        <v>37</v>
      </c>
      <c r="D3" s="212" t="s">
        <v>38</v>
      </c>
      <c r="E3" s="213" t="s">
        <v>39</v>
      </c>
      <c r="F3" s="251" t="s">
        <v>40</v>
      </c>
      <c r="G3" s="252"/>
      <c r="H3" s="211" t="s">
        <v>67</v>
      </c>
      <c r="I3" s="211" t="s">
        <v>11</v>
      </c>
      <c r="J3" s="211" t="s">
        <v>12</v>
      </c>
      <c r="K3" s="251" t="s">
        <v>68</v>
      </c>
      <c r="L3" s="252"/>
    </row>
    <row r="4" spans="1:12" ht="18" x14ac:dyDescent="0.25">
      <c r="A4" s="11" t="s">
        <v>189</v>
      </c>
      <c r="B4" s="75">
        <v>145.61000000000001</v>
      </c>
      <c r="C4" s="75">
        <v>169.16900000000001</v>
      </c>
      <c r="D4" s="75">
        <v>179.572</v>
      </c>
      <c r="E4" s="182">
        <v>185.25</v>
      </c>
      <c r="F4" s="412">
        <v>8.4000000000000005E-2</v>
      </c>
      <c r="G4" s="412">
        <v>0.71199999999999997</v>
      </c>
      <c r="H4" s="75">
        <v>194.12</v>
      </c>
      <c r="I4" s="75">
        <v>202.81100000000001</v>
      </c>
      <c r="J4" s="75">
        <v>218.58</v>
      </c>
      <c r="K4" s="412">
        <v>5.7000000000000002E-2</v>
      </c>
      <c r="L4" s="413">
        <v>0.56899999999999995</v>
      </c>
    </row>
    <row r="5" spans="1:12" ht="18" x14ac:dyDescent="0.25">
      <c r="A5" s="11" t="s">
        <v>190</v>
      </c>
      <c r="B5" s="78">
        <v>15.087</v>
      </c>
      <c r="C5" s="78">
        <v>20.68</v>
      </c>
      <c r="D5" s="78">
        <v>16.137</v>
      </c>
      <c r="E5" s="13">
        <v>26.672000000000001</v>
      </c>
      <c r="F5" s="414">
        <v>0.20899999999999999</v>
      </c>
      <c r="G5" s="414">
        <v>8.2000000000000003E-2</v>
      </c>
      <c r="H5" s="78">
        <v>27.454000000000001</v>
      </c>
      <c r="I5" s="78">
        <v>29.963999999999999</v>
      </c>
      <c r="J5" s="78">
        <v>31.035</v>
      </c>
      <c r="K5" s="414">
        <v>5.1999999999999998E-2</v>
      </c>
      <c r="L5" s="548">
        <v>8.2000000000000003E-2</v>
      </c>
    </row>
    <row r="6" spans="1:12" ht="27" x14ac:dyDescent="0.25">
      <c r="A6" s="11" t="s">
        <v>191</v>
      </c>
      <c r="B6" s="78">
        <v>44.823999999999998</v>
      </c>
      <c r="C6" s="78">
        <v>47.81</v>
      </c>
      <c r="D6" s="78">
        <v>50.527000000000001</v>
      </c>
      <c r="E6" s="13">
        <v>53.204999999999998</v>
      </c>
      <c r="F6" s="414">
        <v>5.8999999999999997E-2</v>
      </c>
      <c r="G6" s="414">
        <v>0.20599999999999999</v>
      </c>
      <c r="H6" s="78">
        <v>55.865000000000002</v>
      </c>
      <c r="I6" s="78">
        <v>59.104999999999997</v>
      </c>
      <c r="J6" s="78">
        <v>62.414999999999999</v>
      </c>
      <c r="K6" s="414">
        <v>5.5E-2</v>
      </c>
      <c r="L6" s="548">
        <v>0.16400000000000001</v>
      </c>
    </row>
    <row r="7" spans="1:12" ht="18" x14ac:dyDescent="0.25">
      <c r="A7" s="11" t="s">
        <v>192</v>
      </c>
      <c r="B7" s="78">
        <v>0</v>
      </c>
      <c r="C7" s="78">
        <v>0</v>
      </c>
      <c r="D7" s="78">
        <v>0</v>
      </c>
      <c r="E7" s="13">
        <v>0</v>
      </c>
      <c r="F7" s="414">
        <v>0</v>
      </c>
      <c r="G7" s="414">
        <v>0</v>
      </c>
      <c r="H7" s="78">
        <v>87.138000000000005</v>
      </c>
      <c r="I7" s="78">
        <v>87.989000000000004</v>
      </c>
      <c r="J7" s="78">
        <v>86.835999999999999</v>
      </c>
      <c r="K7" s="414">
        <v>0</v>
      </c>
      <c r="L7" s="548">
        <v>0.186</v>
      </c>
    </row>
    <row r="8" spans="1:12" x14ac:dyDescent="0.25">
      <c r="A8" s="234" t="s">
        <v>2</v>
      </c>
      <c r="B8" s="109">
        <v>205.52099999999999</v>
      </c>
      <c r="C8" s="109">
        <v>237.65899999999999</v>
      </c>
      <c r="D8" s="109">
        <v>246.23599999999999</v>
      </c>
      <c r="E8" s="22">
        <v>265.12700000000001</v>
      </c>
      <c r="F8" s="438">
        <v>8.8999999999999996E-2</v>
      </c>
      <c r="G8" s="438">
        <v>1</v>
      </c>
      <c r="H8" s="109">
        <v>364.577</v>
      </c>
      <c r="I8" s="109">
        <v>379.86900000000003</v>
      </c>
      <c r="J8" s="109">
        <v>398.86599999999999</v>
      </c>
      <c r="K8" s="438">
        <v>0.14599999999999999</v>
      </c>
      <c r="L8" s="439">
        <v>1</v>
      </c>
    </row>
    <row r="9" spans="1:12" ht="18" x14ac:dyDescent="0.25">
      <c r="A9" s="170" t="s">
        <v>69</v>
      </c>
      <c r="B9" s="419" t="s">
        <v>25</v>
      </c>
      <c r="C9" s="419"/>
      <c r="D9" s="549"/>
      <c r="E9" s="420">
        <v>-5.6589999999999998</v>
      </c>
      <c r="F9" s="421"/>
      <c r="G9" s="421"/>
      <c r="H9" s="422">
        <v>-62.011000000000003</v>
      </c>
      <c r="I9" s="423">
        <v>-72.152000000000001</v>
      </c>
      <c r="J9" s="424">
        <v>-82.308999999999997</v>
      </c>
      <c r="K9" s="421"/>
      <c r="L9" s="425"/>
    </row>
    <row r="10" spans="1:12" x14ac:dyDescent="0.25">
      <c r="A10" s="573"/>
      <c r="B10" s="427"/>
      <c r="C10" s="427"/>
      <c r="D10" s="427"/>
      <c r="E10" s="427"/>
      <c r="F10" s="428"/>
      <c r="G10" s="428"/>
      <c r="H10" s="427"/>
      <c r="I10" s="429"/>
      <c r="J10" s="430"/>
      <c r="K10" s="431"/>
      <c r="L10" s="431"/>
    </row>
    <row r="11" spans="1:12" ht="18" x14ac:dyDescent="0.25">
      <c r="A11" s="477" t="s">
        <v>47</v>
      </c>
      <c r="B11" s="433"/>
      <c r="C11" s="433"/>
      <c r="D11" s="433"/>
      <c r="E11" s="433"/>
      <c r="F11" s="434"/>
      <c r="G11" s="434"/>
      <c r="H11" s="433"/>
      <c r="I11" s="433"/>
      <c r="J11" s="435"/>
      <c r="K11" s="436"/>
      <c r="L11" s="436"/>
    </row>
    <row r="12" spans="1:12" x14ac:dyDescent="0.25">
      <c r="A12" s="437" t="s">
        <v>48</v>
      </c>
      <c r="B12" s="109">
        <v>159.81700000000001</v>
      </c>
      <c r="C12" s="109">
        <v>186.727</v>
      </c>
      <c r="D12" s="109">
        <v>195.46700000000001</v>
      </c>
      <c r="E12" s="22">
        <v>211.32400000000001</v>
      </c>
      <c r="F12" s="438">
        <v>9.8000000000000004E-2</v>
      </c>
      <c r="G12" s="438">
        <v>0.78900000000000003</v>
      </c>
      <c r="H12" s="109">
        <v>221.535</v>
      </c>
      <c r="I12" s="109">
        <v>232.73400000000001</v>
      </c>
      <c r="J12" s="109">
        <v>249.572</v>
      </c>
      <c r="K12" s="438">
        <v>5.7000000000000002E-2</v>
      </c>
      <c r="L12" s="439">
        <v>0.65</v>
      </c>
    </row>
    <row r="13" spans="1:12" ht="18" x14ac:dyDescent="0.25">
      <c r="A13" s="11" t="s">
        <v>49</v>
      </c>
      <c r="B13" s="77">
        <v>126.063</v>
      </c>
      <c r="C13" s="75">
        <v>147.833</v>
      </c>
      <c r="D13" s="75">
        <v>162.732</v>
      </c>
      <c r="E13" s="182">
        <v>172.73099999999999</v>
      </c>
      <c r="F13" s="413">
        <v>0.111</v>
      </c>
      <c r="G13" s="413">
        <v>0.63800000000000001</v>
      </c>
      <c r="H13" s="77">
        <v>180.822</v>
      </c>
      <c r="I13" s="75">
        <v>189.904</v>
      </c>
      <c r="J13" s="76">
        <v>204.34399999999999</v>
      </c>
      <c r="K13" s="412">
        <v>5.8000000000000003E-2</v>
      </c>
      <c r="L13" s="412">
        <v>0.53100000000000003</v>
      </c>
    </row>
    <row r="14" spans="1:12" x14ac:dyDescent="0.25">
      <c r="A14" s="11" t="s">
        <v>50</v>
      </c>
      <c r="B14" s="19">
        <v>33.753999999999998</v>
      </c>
      <c r="C14" s="78">
        <v>38.893999999999998</v>
      </c>
      <c r="D14" s="78">
        <v>32.734999999999999</v>
      </c>
      <c r="E14" s="13">
        <v>38.593000000000004</v>
      </c>
      <c r="F14" s="415">
        <v>4.5999999999999999E-2</v>
      </c>
      <c r="G14" s="415">
        <v>0.151</v>
      </c>
      <c r="H14" s="19">
        <v>40.713000000000001</v>
      </c>
      <c r="I14" s="78">
        <v>42.83</v>
      </c>
      <c r="J14" s="126">
        <v>45.228000000000002</v>
      </c>
      <c r="K14" s="414">
        <v>5.3999999999999999E-2</v>
      </c>
      <c r="L14" s="414">
        <v>0.11899999999999999</v>
      </c>
    </row>
    <row r="15" spans="1:12" x14ac:dyDescent="0.25">
      <c r="A15" s="442" t="s">
        <v>182</v>
      </c>
      <c r="B15" s="443"/>
      <c r="C15" s="444"/>
      <c r="D15" s="444"/>
      <c r="E15" s="445"/>
      <c r="F15" s="550"/>
      <c r="G15" s="550"/>
      <c r="H15" s="443"/>
      <c r="I15" s="444"/>
      <c r="J15" s="447"/>
      <c r="K15" s="446"/>
      <c r="L15" s="446"/>
    </row>
    <row r="16" spans="1:12" x14ac:dyDescent="0.25">
      <c r="A16" s="442" t="s">
        <v>76</v>
      </c>
      <c r="B16" s="449">
        <v>0.443</v>
      </c>
      <c r="C16" s="450">
        <v>0.46600000000000003</v>
      </c>
      <c r="D16" s="450">
        <v>0.29599999999999999</v>
      </c>
      <c r="E16" s="451">
        <v>0.59199999999999997</v>
      </c>
      <c r="F16" s="551">
        <v>0.10100000000000001</v>
      </c>
      <c r="G16" s="551">
        <v>2E-3</v>
      </c>
      <c r="H16" s="449">
        <v>0.64700000000000002</v>
      </c>
      <c r="I16" s="450">
        <v>0.68100000000000005</v>
      </c>
      <c r="J16" s="453">
        <v>0.72</v>
      </c>
      <c r="K16" s="452">
        <v>6.7000000000000004E-2</v>
      </c>
      <c r="L16" s="452">
        <v>2E-3</v>
      </c>
    </row>
    <row r="17" spans="1:12" x14ac:dyDescent="0.25">
      <c r="A17" s="442" t="s">
        <v>77</v>
      </c>
      <c r="B17" s="449">
        <v>7.5999999999999998E-2</v>
      </c>
      <c r="C17" s="450">
        <v>4.7E-2</v>
      </c>
      <c r="D17" s="450">
        <v>2.3E-2</v>
      </c>
      <c r="E17" s="451">
        <v>0.20100000000000001</v>
      </c>
      <c r="F17" s="551">
        <v>0.38300000000000001</v>
      </c>
      <c r="G17" s="551">
        <v>0</v>
      </c>
      <c r="H17" s="449">
        <v>0.13200000000000001</v>
      </c>
      <c r="I17" s="450">
        <v>0.13800000000000001</v>
      </c>
      <c r="J17" s="453">
        <v>0.14499999999999999</v>
      </c>
      <c r="K17" s="452">
        <v>-0.10299999999999999</v>
      </c>
      <c r="L17" s="452">
        <v>0</v>
      </c>
    </row>
    <row r="18" spans="1:12" x14ac:dyDescent="0.25">
      <c r="A18" s="442" t="s">
        <v>78</v>
      </c>
      <c r="B18" s="449">
        <v>5.3999999999999999E-2</v>
      </c>
      <c r="C18" s="450">
        <v>7.1999999999999995E-2</v>
      </c>
      <c r="D18" s="450">
        <v>1.0999999999999999E-2</v>
      </c>
      <c r="E18" s="451">
        <v>0.26200000000000001</v>
      </c>
      <c r="F18" s="551">
        <v>0.69299999999999995</v>
      </c>
      <c r="G18" s="551">
        <v>0</v>
      </c>
      <c r="H18" s="449">
        <v>0.32900000000000001</v>
      </c>
      <c r="I18" s="450">
        <v>0.34499999999999997</v>
      </c>
      <c r="J18" s="453">
        <v>0.36499999999999999</v>
      </c>
      <c r="K18" s="452">
        <v>0.11700000000000001</v>
      </c>
      <c r="L18" s="452">
        <v>1E-3</v>
      </c>
    </row>
    <row r="19" spans="1:12" x14ac:dyDescent="0.25">
      <c r="A19" s="442" t="s">
        <v>80</v>
      </c>
      <c r="B19" s="449">
        <v>0</v>
      </c>
      <c r="C19" s="450">
        <v>0</v>
      </c>
      <c r="D19" s="450">
        <v>0</v>
      </c>
      <c r="E19" s="451">
        <v>0.06</v>
      </c>
      <c r="F19" s="551">
        <v>0</v>
      </c>
      <c r="G19" s="551">
        <v>0</v>
      </c>
      <c r="H19" s="449">
        <v>0</v>
      </c>
      <c r="I19" s="450">
        <v>0</v>
      </c>
      <c r="J19" s="453">
        <v>0</v>
      </c>
      <c r="K19" s="452">
        <v>-1</v>
      </c>
      <c r="L19" s="452">
        <v>0</v>
      </c>
    </row>
    <row r="20" spans="1:12" ht="18" x14ac:dyDescent="0.25">
      <c r="A20" s="442" t="s">
        <v>81</v>
      </c>
      <c r="B20" s="449">
        <v>0.182</v>
      </c>
      <c r="C20" s="450">
        <v>7.3999999999999996E-2</v>
      </c>
      <c r="D20" s="450">
        <v>7.2999999999999995E-2</v>
      </c>
      <c r="E20" s="451">
        <v>0.38600000000000001</v>
      </c>
      <c r="F20" s="551">
        <v>0.28499999999999998</v>
      </c>
      <c r="G20" s="551">
        <v>1E-3</v>
      </c>
      <c r="H20" s="449">
        <v>0.5</v>
      </c>
      <c r="I20" s="450">
        <v>0.52600000000000002</v>
      </c>
      <c r="J20" s="453">
        <v>0.55600000000000005</v>
      </c>
      <c r="K20" s="452">
        <v>0.129</v>
      </c>
      <c r="L20" s="452">
        <v>1E-3</v>
      </c>
    </row>
    <row r="21" spans="1:12" x14ac:dyDescent="0.25">
      <c r="A21" s="442" t="s">
        <v>82</v>
      </c>
      <c r="B21" s="455">
        <v>5.3390000000000004</v>
      </c>
      <c r="C21" s="456">
        <v>4.9139999999999997</v>
      </c>
      <c r="D21" s="456">
        <v>5.3559999999999999</v>
      </c>
      <c r="E21" s="457">
        <v>3.4220000000000002</v>
      </c>
      <c r="F21" s="551">
        <v>-0.13800000000000001</v>
      </c>
      <c r="G21" s="551">
        <v>0.02</v>
      </c>
      <c r="H21" s="455">
        <v>3.0750000000000002</v>
      </c>
      <c r="I21" s="456">
        <v>3.2349999999999999</v>
      </c>
      <c r="J21" s="458">
        <v>3.415</v>
      </c>
      <c r="K21" s="452">
        <v>-1E-3</v>
      </c>
      <c r="L21" s="452">
        <v>8.9999999999999993E-3</v>
      </c>
    </row>
    <row r="22" spans="1:12" x14ac:dyDescent="0.25">
      <c r="A22" s="442" t="s">
        <v>83</v>
      </c>
      <c r="B22" s="455">
        <v>1.214</v>
      </c>
      <c r="C22" s="456">
        <v>4.3040000000000003</v>
      </c>
      <c r="D22" s="456">
        <v>0.30499999999999999</v>
      </c>
      <c r="E22" s="457">
        <v>4.46</v>
      </c>
      <c r="F22" s="551">
        <v>0.54300000000000004</v>
      </c>
      <c r="G22" s="551">
        <v>1.0999999999999999E-2</v>
      </c>
      <c r="H22" s="455">
        <v>5.51</v>
      </c>
      <c r="I22" s="456">
        <v>5.7949999999999999</v>
      </c>
      <c r="J22" s="458">
        <v>6.1189999999999998</v>
      </c>
      <c r="K22" s="452">
        <v>0.111</v>
      </c>
      <c r="L22" s="452">
        <v>1.6E-2</v>
      </c>
    </row>
    <row r="23" spans="1:12" ht="18" x14ac:dyDescent="0.25">
      <c r="A23" s="442" t="s">
        <v>84</v>
      </c>
      <c r="B23" s="449">
        <v>0.16600000000000001</v>
      </c>
      <c r="C23" s="450">
        <v>0.15</v>
      </c>
      <c r="D23" s="450">
        <v>-0.19400000000000001</v>
      </c>
      <c r="E23" s="451">
        <v>0</v>
      </c>
      <c r="F23" s="551">
        <v>-1</v>
      </c>
      <c r="G23" s="551">
        <v>0</v>
      </c>
      <c r="H23" s="449">
        <v>0</v>
      </c>
      <c r="I23" s="450">
        <v>0</v>
      </c>
      <c r="J23" s="453">
        <v>0</v>
      </c>
      <c r="K23" s="452">
        <v>0</v>
      </c>
      <c r="L23" s="452">
        <v>0</v>
      </c>
    </row>
    <row r="24" spans="1:12" x14ac:dyDescent="0.25">
      <c r="A24" s="442" t="s">
        <v>85</v>
      </c>
      <c r="B24" s="449">
        <v>8.1389999999999993</v>
      </c>
      <c r="C24" s="450">
        <v>6.1849999999999996</v>
      </c>
      <c r="D24" s="450">
        <v>2.7149999999999999</v>
      </c>
      <c r="E24" s="451">
        <v>1.6279999999999999</v>
      </c>
      <c r="F24" s="551">
        <v>-0.41499999999999998</v>
      </c>
      <c r="G24" s="551">
        <v>0.02</v>
      </c>
      <c r="H24" s="449">
        <v>1.7729999999999999</v>
      </c>
      <c r="I24" s="450">
        <v>1.865</v>
      </c>
      <c r="J24" s="453">
        <v>1.97</v>
      </c>
      <c r="K24" s="452">
        <v>6.6000000000000003E-2</v>
      </c>
      <c r="L24" s="452">
        <v>5.0000000000000001E-3</v>
      </c>
    </row>
    <row r="25" spans="1:12" x14ac:dyDescent="0.25">
      <c r="A25" s="442" t="s">
        <v>86</v>
      </c>
      <c r="B25" s="449">
        <v>6.0000000000000001E-3</v>
      </c>
      <c r="C25" s="450">
        <v>0.66</v>
      </c>
      <c r="D25" s="450">
        <v>0.01</v>
      </c>
      <c r="E25" s="451">
        <v>4.8000000000000001E-2</v>
      </c>
      <c r="F25" s="551">
        <v>1</v>
      </c>
      <c r="G25" s="551">
        <v>1E-3</v>
      </c>
      <c r="H25" s="449">
        <v>3.9E-2</v>
      </c>
      <c r="I25" s="450">
        <v>4.1000000000000002E-2</v>
      </c>
      <c r="J25" s="453">
        <v>4.2999999999999997E-2</v>
      </c>
      <c r="K25" s="452">
        <v>-3.5999999999999997E-2</v>
      </c>
      <c r="L25" s="452">
        <v>0</v>
      </c>
    </row>
    <row r="26" spans="1:12" ht="27" x14ac:dyDescent="0.25">
      <c r="A26" s="442" t="s">
        <v>89</v>
      </c>
      <c r="B26" s="455">
        <v>1.9810000000000001</v>
      </c>
      <c r="C26" s="456">
        <v>1.76</v>
      </c>
      <c r="D26" s="456">
        <v>2.6949999999999998</v>
      </c>
      <c r="E26" s="457">
        <v>2.0190000000000001</v>
      </c>
      <c r="F26" s="551">
        <v>6.0000000000000001E-3</v>
      </c>
      <c r="G26" s="551">
        <v>8.9999999999999993E-3</v>
      </c>
      <c r="H26" s="455">
        <v>2.609</v>
      </c>
      <c r="I26" s="456">
        <v>2.7440000000000002</v>
      </c>
      <c r="J26" s="458">
        <v>2.8980000000000001</v>
      </c>
      <c r="K26" s="452">
        <v>0.128</v>
      </c>
      <c r="L26" s="452">
        <v>7.0000000000000001E-3</v>
      </c>
    </row>
    <row r="27" spans="1:12" ht="18" x14ac:dyDescent="0.25">
      <c r="A27" s="442" t="s">
        <v>93</v>
      </c>
      <c r="B27" s="449">
        <v>0</v>
      </c>
      <c r="C27" s="450">
        <v>0</v>
      </c>
      <c r="D27" s="450">
        <v>0</v>
      </c>
      <c r="E27" s="451">
        <v>0</v>
      </c>
      <c r="F27" s="551">
        <v>0</v>
      </c>
      <c r="G27" s="551">
        <v>0</v>
      </c>
      <c r="H27" s="449">
        <v>4.0000000000000001E-3</v>
      </c>
      <c r="I27" s="450">
        <v>4.0000000000000001E-3</v>
      </c>
      <c r="J27" s="453">
        <v>4.0000000000000001E-3</v>
      </c>
      <c r="K27" s="452">
        <v>0</v>
      </c>
      <c r="L27" s="452">
        <v>0</v>
      </c>
    </row>
    <row r="28" spans="1:12" x14ac:dyDescent="0.25">
      <c r="A28" s="442" t="s">
        <v>94</v>
      </c>
      <c r="B28" s="449">
        <v>0.47599999999999998</v>
      </c>
      <c r="C28" s="450">
        <v>1.117</v>
      </c>
      <c r="D28" s="450">
        <v>0.55700000000000005</v>
      </c>
      <c r="E28" s="451">
        <v>0.77500000000000002</v>
      </c>
      <c r="F28" s="551">
        <v>0.17599999999999999</v>
      </c>
      <c r="G28" s="551">
        <v>3.0000000000000001E-3</v>
      </c>
      <c r="H28" s="449">
        <v>1.091</v>
      </c>
      <c r="I28" s="450">
        <v>1.1479999999999999</v>
      </c>
      <c r="J28" s="453">
        <v>1.212</v>
      </c>
      <c r="K28" s="452">
        <v>0.161</v>
      </c>
      <c r="L28" s="452">
        <v>3.0000000000000001E-3</v>
      </c>
    </row>
    <row r="29" spans="1:12" ht="27" x14ac:dyDescent="0.25">
      <c r="A29" s="442" t="s">
        <v>95</v>
      </c>
      <c r="B29" s="455">
        <v>1.038</v>
      </c>
      <c r="C29" s="456">
        <v>0.879</v>
      </c>
      <c r="D29" s="456">
        <v>0.97399999999999998</v>
      </c>
      <c r="E29" s="457">
        <v>1.879</v>
      </c>
      <c r="F29" s="551">
        <v>0.219</v>
      </c>
      <c r="G29" s="551">
        <v>5.0000000000000001E-3</v>
      </c>
      <c r="H29" s="455">
        <v>3.04</v>
      </c>
      <c r="I29" s="456">
        <v>3.198</v>
      </c>
      <c r="J29" s="458">
        <v>3.3759999999999999</v>
      </c>
      <c r="K29" s="452">
        <v>0.216</v>
      </c>
      <c r="L29" s="452">
        <v>8.0000000000000002E-3</v>
      </c>
    </row>
    <row r="30" spans="1:12" x14ac:dyDescent="0.25">
      <c r="A30" s="442" t="s">
        <v>96</v>
      </c>
      <c r="B30" s="449">
        <v>0.77700000000000002</v>
      </c>
      <c r="C30" s="450">
        <v>0.19500000000000001</v>
      </c>
      <c r="D30" s="450">
        <v>9.1999999999999998E-2</v>
      </c>
      <c r="E30" s="451">
        <v>1.4E-2</v>
      </c>
      <c r="F30" s="551">
        <v>-0.73799999999999999</v>
      </c>
      <c r="G30" s="551">
        <v>1E-3</v>
      </c>
      <c r="H30" s="449">
        <v>2.1999999999999999E-2</v>
      </c>
      <c r="I30" s="450">
        <v>2.3E-2</v>
      </c>
      <c r="J30" s="453">
        <v>2.4E-2</v>
      </c>
      <c r="K30" s="452">
        <v>0.19700000000000001</v>
      </c>
      <c r="L30" s="452">
        <v>0</v>
      </c>
    </row>
    <row r="31" spans="1:12" x14ac:dyDescent="0.25">
      <c r="A31" s="442" t="s">
        <v>98</v>
      </c>
      <c r="B31" s="449">
        <v>0.83499999999999996</v>
      </c>
      <c r="C31" s="450">
        <v>0.6</v>
      </c>
      <c r="D31" s="450">
        <v>0.29199999999999998</v>
      </c>
      <c r="E31" s="451">
        <v>0.25</v>
      </c>
      <c r="F31" s="551">
        <v>-0.33100000000000002</v>
      </c>
      <c r="G31" s="551">
        <v>2E-3</v>
      </c>
      <c r="H31" s="449">
        <v>0.59299999999999997</v>
      </c>
      <c r="I31" s="450">
        <v>0.624</v>
      </c>
      <c r="J31" s="453">
        <v>0.65900000000000003</v>
      </c>
      <c r="K31" s="452">
        <v>0.38100000000000001</v>
      </c>
      <c r="L31" s="452">
        <v>2E-3</v>
      </c>
    </row>
    <row r="32" spans="1:12" x14ac:dyDescent="0.25">
      <c r="A32" s="442" t="s">
        <v>99</v>
      </c>
      <c r="B32" s="455">
        <v>11.276</v>
      </c>
      <c r="C32" s="456">
        <v>13.645</v>
      </c>
      <c r="D32" s="456">
        <v>16.189</v>
      </c>
      <c r="E32" s="457">
        <v>18.061</v>
      </c>
      <c r="F32" s="551">
        <v>0.17</v>
      </c>
      <c r="G32" s="551">
        <v>6.2E-2</v>
      </c>
      <c r="H32" s="455">
        <v>16.452000000000002</v>
      </c>
      <c r="I32" s="456">
        <v>17.315999999999999</v>
      </c>
      <c r="J32" s="458">
        <v>18.288</v>
      </c>
      <c r="K32" s="452">
        <v>4.0000000000000001E-3</v>
      </c>
      <c r="L32" s="452">
        <v>0.05</v>
      </c>
    </row>
    <row r="33" spans="1:12" x14ac:dyDescent="0.25">
      <c r="A33" s="442" t="s">
        <v>100</v>
      </c>
      <c r="B33" s="455">
        <v>0.73599999999999999</v>
      </c>
      <c r="C33" s="456">
        <v>1.599</v>
      </c>
      <c r="D33" s="456">
        <v>2.0030000000000001</v>
      </c>
      <c r="E33" s="457">
        <v>2.633</v>
      </c>
      <c r="F33" s="551">
        <v>0.52900000000000003</v>
      </c>
      <c r="G33" s="551">
        <v>7.0000000000000001E-3</v>
      </c>
      <c r="H33" s="455">
        <v>2.2429999999999999</v>
      </c>
      <c r="I33" s="456">
        <v>2.3519999999999999</v>
      </c>
      <c r="J33" s="458">
        <v>2.4830000000000001</v>
      </c>
      <c r="K33" s="452">
        <v>-1.9E-2</v>
      </c>
      <c r="L33" s="452">
        <v>7.0000000000000001E-3</v>
      </c>
    </row>
    <row r="34" spans="1:12" x14ac:dyDescent="0.25">
      <c r="A34" s="442" t="s">
        <v>101</v>
      </c>
      <c r="B34" s="449">
        <v>0.754</v>
      </c>
      <c r="C34" s="450">
        <v>1.7589999999999999</v>
      </c>
      <c r="D34" s="450">
        <v>1.254</v>
      </c>
      <c r="E34" s="451">
        <v>1.0269999999999999</v>
      </c>
      <c r="F34" s="551">
        <v>0.108</v>
      </c>
      <c r="G34" s="551">
        <v>5.0000000000000001E-3</v>
      </c>
      <c r="H34" s="449">
        <v>1.0369999999999999</v>
      </c>
      <c r="I34" s="450">
        <v>1.091</v>
      </c>
      <c r="J34" s="453">
        <v>1.1519999999999999</v>
      </c>
      <c r="K34" s="452">
        <v>3.9E-2</v>
      </c>
      <c r="L34" s="452">
        <v>3.0000000000000001E-3</v>
      </c>
    </row>
    <row r="35" spans="1:12" x14ac:dyDescent="0.25">
      <c r="A35" s="442" t="s">
        <v>102</v>
      </c>
      <c r="B35" s="459">
        <v>0.25700000000000001</v>
      </c>
      <c r="C35" s="460">
        <v>0.27900000000000003</v>
      </c>
      <c r="D35" s="460">
        <v>7.9000000000000001E-2</v>
      </c>
      <c r="E35" s="461">
        <v>0.84699999999999998</v>
      </c>
      <c r="F35" s="555">
        <v>0.48799999999999999</v>
      </c>
      <c r="G35" s="555">
        <v>2E-3</v>
      </c>
      <c r="H35" s="459">
        <v>1.552</v>
      </c>
      <c r="I35" s="460">
        <v>1.635</v>
      </c>
      <c r="J35" s="463">
        <v>1.726</v>
      </c>
      <c r="K35" s="462">
        <v>0.26800000000000002</v>
      </c>
      <c r="L35" s="462">
        <v>4.0000000000000001E-3</v>
      </c>
    </row>
    <row r="36" spans="1:12" ht="18" x14ac:dyDescent="0.25">
      <c r="A36" s="437" t="s">
        <v>51</v>
      </c>
      <c r="B36" s="122">
        <v>44.823999999999998</v>
      </c>
      <c r="C36" s="122">
        <v>47.866999999999997</v>
      </c>
      <c r="D36" s="122">
        <v>50.462000000000003</v>
      </c>
      <c r="E36" s="465">
        <v>53.204999999999998</v>
      </c>
      <c r="F36" s="466">
        <v>5.8999999999999997E-2</v>
      </c>
      <c r="G36" s="466">
        <v>0.20599999999999999</v>
      </c>
      <c r="H36" s="123">
        <v>143.00299999999999</v>
      </c>
      <c r="I36" s="122">
        <v>147.09399999999999</v>
      </c>
      <c r="J36" s="122">
        <v>149.251</v>
      </c>
      <c r="K36" s="467">
        <v>0.41</v>
      </c>
      <c r="L36" s="466">
        <v>0.35</v>
      </c>
    </row>
    <row r="37" spans="1:12" ht="18" x14ac:dyDescent="0.25">
      <c r="A37" s="11" t="s">
        <v>52</v>
      </c>
      <c r="B37" s="77">
        <v>44.823999999999998</v>
      </c>
      <c r="C37" s="75">
        <v>47.81</v>
      </c>
      <c r="D37" s="75">
        <v>50.527000000000001</v>
      </c>
      <c r="E37" s="182">
        <v>53.204999999999998</v>
      </c>
      <c r="F37" s="413">
        <v>5.8999999999999997E-2</v>
      </c>
      <c r="G37" s="413">
        <v>0.20599999999999999</v>
      </c>
      <c r="H37" s="77">
        <v>55.865000000000002</v>
      </c>
      <c r="I37" s="75">
        <v>59.104999999999997</v>
      </c>
      <c r="J37" s="76">
        <v>62.414999999999999</v>
      </c>
      <c r="K37" s="412">
        <v>5.5E-2</v>
      </c>
      <c r="L37" s="412">
        <v>0.16400000000000001</v>
      </c>
    </row>
    <row r="38" spans="1:12" ht="18" x14ac:dyDescent="0.25">
      <c r="A38" s="11" t="s">
        <v>54</v>
      </c>
      <c r="B38" s="19">
        <v>0</v>
      </c>
      <c r="C38" s="78">
        <v>0</v>
      </c>
      <c r="D38" s="78">
        <v>-6.5000000000000002E-2</v>
      </c>
      <c r="E38" s="13">
        <v>0</v>
      </c>
      <c r="F38" s="415">
        <v>0</v>
      </c>
      <c r="G38" s="415">
        <v>0</v>
      </c>
      <c r="H38" s="19">
        <v>87.138000000000005</v>
      </c>
      <c r="I38" s="78">
        <v>87.989000000000004</v>
      </c>
      <c r="J38" s="126">
        <v>86.835999999999999</v>
      </c>
      <c r="K38" s="414">
        <v>0</v>
      </c>
      <c r="L38" s="414">
        <v>0.186</v>
      </c>
    </row>
    <row r="39" spans="1:12" x14ac:dyDescent="0.25">
      <c r="A39" s="11" t="s">
        <v>55</v>
      </c>
      <c r="B39" s="116">
        <v>0</v>
      </c>
      <c r="C39" s="117">
        <v>5.7000000000000002E-2</v>
      </c>
      <c r="D39" s="117">
        <v>0</v>
      </c>
      <c r="E39" s="183">
        <v>0</v>
      </c>
      <c r="F39" s="557">
        <v>0</v>
      </c>
      <c r="G39" s="557">
        <v>0</v>
      </c>
      <c r="H39" s="116">
        <v>0</v>
      </c>
      <c r="I39" s="117">
        <v>0</v>
      </c>
      <c r="J39" s="118">
        <v>0</v>
      </c>
      <c r="K39" s="468">
        <v>0</v>
      </c>
      <c r="L39" s="468">
        <v>0</v>
      </c>
    </row>
    <row r="40" spans="1:12" ht="18" x14ac:dyDescent="0.25">
      <c r="A40" s="437" t="s">
        <v>56</v>
      </c>
      <c r="B40" s="122">
        <v>0.88</v>
      </c>
      <c r="C40" s="122">
        <v>3.0649999999999999</v>
      </c>
      <c r="D40" s="122">
        <v>0.30599999999999999</v>
      </c>
      <c r="E40" s="465">
        <v>0.59799999999999998</v>
      </c>
      <c r="F40" s="466">
        <v>-0.121</v>
      </c>
      <c r="G40" s="466">
        <v>5.0000000000000001E-3</v>
      </c>
      <c r="H40" s="123">
        <v>3.9E-2</v>
      </c>
      <c r="I40" s="122">
        <v>4.1000000000000002E-2</v>
      </c>
      <c r="J40" s="122">
        <v>4.2999999999999997E-2</v>
      </c>
      <c r="K40" s="467">
        <v>-0.58399999999999996</v>
      </c>
      <c r="L40" s="466">
        <v>1E-3</v>
      </c>
    </row>
    <row r="41" spans="1:12" ht="18" x14ac:dyDescent="0.25">
      <c r="A41" s="11" t="s">
        <v>57</v>
      </c>
      <c r="B41" s="77">
        <v>0</v>
      </c>
      <c r="C41" s="75">
        <v>0.98499999999999999</v>
      </c>
      <c r="D41" s="75">
        <v>0</v>
      </c>
      <c r="E41" s="182">
        <v>0</v>
      </c>
      <c r="F41" s="413">
        <v>0</v>
      </c>
      <c r="G41" s="413">
        <v>1E-3</v>
      </c>
      <c r="H41" s="77">
        <v>0</v>
      </c>
      <c r="I41" s="75">
        <v>0</v>
      </c>
      <c r="J41" s="76">
        <v>0</v>
      </c>
      <c r="K41" s="412">
        <v>0</v>
      </c>
      <c r="L41" s="412">
        <v>0</v>
      </c>
    </row>
    <row r="42" spans="1:12" x14ac:dyDescent="0.25">
      <c r="A42" s="11" t="s">
        <v>58</v>
      </c>
      <c r="B42" s="116">
        <v>0.88</v>
      </c>
      <c r="C42" s="117">
        <v>2.08</v>
      </c>
      <c r="D42" s="117">
        <v>0.30599999999999999</v>
      </c>
      <c r="E42" s="183">
        <v>0.59799999999999998</v>
      </c>
      <c r="F42" s="557">
        <v>-0.121</v>
      </c>
      <c r="G42" s="557">
        <v>4.0000000000000001E-3</v>
      </c>
      <c r="H42" s="116">
        <v>3.9E-2</v>
      </c>
      <c r="I42" s="117">
        <v>4.1000000000000002E-2</v>
      </c>
      <c r="J42" s="118">
        <v>4.2999999999999997E-2</v>
      </c>
      <c r="K42" s="468">
        <v>-0.58399999999999996</v>
      </c>
      <c r="L42" s="468">
        <v>1E-3</v>
      </c>
    </row>
    <row r="43" spans="1:12" ht="18" x14ac:dyDescent="0.25">
      <c r="A43" s="437" t="s">
        <v>60</v>
      </c>
      <c r="B43" s="132">
        <v>0</v>
      </c>
      <c r="C43" s="132">
        <v>0</v>
      </c>
      <c r="D43" s="132">
        <v>1E-3</v>
      </c>
      <c r="E43" s="478">
        <v>0</v>
      </c>
      <c r="F43" s="479">
        <v>0</v>
      </c>
      <c r="G43" s="479">
        <v>0</v>
      </c>
      <c r="H43" s="133">
        <v>0</v>
      </c>
      <c r="I43" s="132">
        <v>0</v>
      </c>
      <c r="J43" s="134">
        <v>0</v>
      </c>
      <c r="K43" s="479">
        <v>0</v>
      </c>
      <c r="L43" s="480">
        <v>0</v>
      </c>
    </row>
    <row r="44" spans="1:12" x14ac:dyDescent="0.25">
      <c r="A44" s="234" t="s">
        <v>2</v>
      </c>
      <c r="B44" s="85">
        <v>205.52099999999999</v>
      </c>
      <c r="C44" s="85">
        <v>237.65899999999999</v>
      </c>
      <c r="D44" s="85">
        <v>246.23599999999999</v>
      </c>
      <c r="E44" s="39">
        <v>265.12700000000001</v>
      </c>
      <c r="F44" s="481">
        <v>8.8999999999999996E-2</v>
      </c>
      <c r="G44" s="481">
        <v>1</v>
      </c>
      <c r="H44" s="85">
        <v>364.577</v>
      </c>
      <c r="I44" s="85">
        <v>379.86900000000003</v>
      </c>
      <c r="J44" s="85">
        <v>398.86599999999999</v>
      </c>
      <c r="K44" s="481">
        <v>0.14599999999999999</v>
      </c>
      <c r="L44" s="482">
        <v>1</v>
      </c>
    </row>
    <row r="45" spans="1:12" ht="36" x14ac:dyDescent="0.25">
      <c r="A45" s="483" t="s">
        <v>183</v>
      </c>
      <c r="B45" s="484">
        <v>0.14799999999999999</v>
      </c>
      <c r="C45" s="484">
        <v>0.161</v>
      </c>
      <c r="D45" s="485">
        <v>0.15</v>
      </c>
      <c r="E45" s="484">
        <v>0.159</v>
      </c>
      <c r="F45" s="486">
        <v>0</v>
      </c>
      <c r="G45" s="486">
        <v>0</v>
      </c>
      <c r="H45" s="484">
        <v>0.20499999999999999</v>
      </c>
      <c r="I45" s="484">
        <v>0.19900000000000001</v>
      </c>
      <c r="J45" s="484">
        <v>0.216</v>
      </c>
      <c r="K45" s="486">
        <v>0</v>
      </c>
      <c r="L45" s="487">
        <v>0</v>
      </c>
    </row>
    <row r="46" spans="1:12" x14ac:dyDescent="0.25">
      <c r="A46" s="564"/>
      <c r="B46" s="564"/>
      <c r="C46" s="564"/>
      <c r="D46" s="564"/>
      <c r="E46" s="564"/>
      <c r="F46" s="564"/>
      <c r="G46" s="564"/>
      <c r="H46" s="564"/>
      <c r="I46" s="564"/>
      <c r="J46" s="564"/>
      <c r="K46" s="564"/>
      <c r="L46" s="564"/>
    </row>
    <row r="47" spans="1:12" x14ac:dyDescent="0.25">
      <c r="A47" s="490" t="s">
        <v>184</v>
      </c>
      <c r="B47" s="491"/>
      <c r="C47" s="492"/>
      <c r="D47" s="492"/>
      <c r="E47" s="493"/>
      <c r="F47" s="494"/>
      <c r="G47" s="494"/>
      <c r="H47" s="493"/>
      <c r="I47" s="494"/>
      <c r="J47" s="494"/>
      <c r="K47" s="493"/>
      <c r="L47" s="494"/>
    </row>
    <row r="48" spans="1:12" x14ac:dyDescent="0.25">
      <c r="A48" s="495" t="s">
        <v>52</v>
      </c>
      <c r="B48" s="496" t="s">
        <v>25</v>
      </c>
      <c r="C48" s="496"/>
      <c r="D48" s="497"/>
      <c r="E48" s="498"/>
      <c r="F48" s="499"/>
      <c r="G48" s="500"/>
      <c r="H48" s="496"/>
      <c r="I48" s="496"/>
      <c r="J48" s="496"/>
      <c r="K48" s="500"/>
      <c r="L48" s="499"/>
    </row>
    <row r="49" spans="1:12" x14ac:dyDescent="0.25">
      <c r="A49" s="519" t="s">
        <v>105</v>
      </c>
      <c r="B49" s="520" t="s">
        <v>25</v>
      </c>
      <c r="C49" s="565"/>
      <c r="D49" s="566"/>
      <c r="E49" s="523"/>
      <c r="F49" s="524"/>
      <c r="G49" s="525"/>
      <c r="H49" s="526"/>
      <c r="I49" s="526"/>
      <c r="J49" s="526"/>
      <c r="K49" s="525"/>
      <c r="L49" s="524"/>
    </row>
    <row r="50" spans="1:12" x14ac:dyDescent="0.25">
      <c r="A50" s="519" t="s">
        <v>106</v>
      </c>
      <c r="B50" s="527">
        <v>44.823999999999998</v>
      </c>
      <c r="C50" s="567">
        <v>47.81</v>
      </c>
      <c r="D50" s="568">
        <v>50.527000000000001</v>
      </c>
      <c r="E50" s="530">
        <v>53.204999999999998</v>
      </c>
      <c r="F50" s="531">
        <v>5.8999999999999997E-2</v>
      </c>
      <c r="G50" s="532">
        <v>0.20599999999999999</v>
      </c>
      <c r="H50" s="533">
        <v>55.865000000000002</v>
      </c>
      <c r="I50" s="533">
        <v>59.104999999999997</v>
      </c>
      <c r="J50" s="533">
        <v>62.414999999999999</v>
      </c>
      <c r="K50" s="532">
        <v>5.5E-2</v>
      </c>
      <c r="L50" s="531">
        <v>0.16400000000000001</v>
      </c>
    </row>
    <row r="51" spans="1:12" x14ac:dyDescent="0.25">
      <c r="A51" s="534" t="s">
        <v>110</v>
      </c>
      <c r="B51" s="574">
        <v>44.823999999999998</v>
      </c>
      <c r="C51" s="575">
        <v>47.81</v>
      </c>
      <c r="D51" s="576">
        <v>50.527000000000001</v>
      </c>
      <c r="E51" s="577">
        <v>53.204999999999998</v>
      </c>
      <c r="F51" s="578">
        <v>5.8999999999999997E-2</v>
      </c>
      <c r="G51" s="579">
        <v>0.20599999999999999</v>
      </c>
      <c r="H51" s="580">
        <v>55.865000000000002</v>
      </c>
      <c r="I51" s="580">
        <v>59.104999999999997</v>
      </c>
      <c r="J51" s="580">
        <v>62.414999999999999</v>
      </c>
      <c r="K51" s="579">
        <v>5.5E-2</v>
      </c>
      <c r="L51" s="581">
        <v>0.16400000000000001</v>
      </c>
    </row>
    <row r="52" spans="1:12" x14ac:dyDescent="0.25">
      <c r="A52" s="519" t="s">
        <v>54</v>
      </c>
      <c r="B52" s="520"/>
      <c r="C52" s="565"/>
      <c r="D52" s="566"/>
      <c r="E52" s="523"/>
      <c r="F52" s="524"/>
      <c r="G52" s="525"/>
      <c r="H52" s="526"/>
      <c r="I52" s="526"/>
      <c r="J52" s="526"/>
      <c r="K52" s="525"/>
      <c r="L52" s="524"/>
    </row>
    <row r="53" spans="1:12" x14ac:dyDescent="0.25">
      <c r="A53" s="519" t="s">
        <v>193</v>
      </c>
      <c r="B53" s="520"/>
      <c r="C53" s="565"/>
      <c r="D53" s="566"/>
      <c r="E53" s="523"/>
      <c r="F53" s="524"/>
      <c r="G53" s="525"/>
      <c r="H53" s="526"/>
      <c r="I53" s="526"/>
      <c r="J53" s="526"/>
      <c r="K53" s="525"/>
      <c r="L53" s="524"/>
    </row>
    <row r="54" spans="1:12" x14ac:dyDescent="0.25">
      <c r="A54" s="519" t="s">
        <v>194</v>
      </c>
      <c r="B54" s="520"/>
      <c r="C54" s="565"/>
      <c r="D54" s="566"/>
      <c r="E54" s="523"/>
      <c r="F54" s="524"/>
      <c r="G54" s="525"/>
      <c r="H54" s="526"/>
      <c r="I54" s="526"/>
      <c r="J54" s="526"/>
      <c r="K54" s="525"/>
      <c r="L54" s="524"/>
    </row>
    <row r="55" spans="1:12" x14ac:dyDescent="0.25">
      <c r="A55" s="519" t="s">
        <v>106</v>
      </c>
      <c r="B55" s="527">
        <v>0</v>
      </c>
      <c r="C55" s="528">
        <v>0</v>
      </c>
      <c r="D55" s="529">
        <v>0</v>
      </c>
      <c r="E55" s="530">
        <v>0</v>
      </c>
      <c r="F55" s="531">
        <v>0</v>
      </c>
      <c r="G55" s="532">
        <v>0</v>
      </c>
      <c r="H55" s="533">
        <v>87.138000000000005</v>
      </c>
      <c r="I55" s="533">
        <v>87.989000000000004</v>
      </c>
      <c r="J55" s="533">
        <v>86.835999999999999</v>
      </c>
      <c r="K55" s="532">
        <v>0</v>
      </c>
      <c r="L55" s="531">
        <v>0.186</v>
      </c>
    </row>
    <row r="56" spans="1:12" x14ac:dyDescent="0.25">
      <c r="A56" s="534" t="s">
        <v>125</v>
      </c>
      <c r="B56" s="535">
        <v>0</v>
      </c>
      <c r="C56" s="536">
        <v>0</v>
      </c>
      <c r="D56" s="537">
        <v>0</v>
      </c>
      <c r="E56" s="538">
        <v>0</v>
      </c>
      <c r="F56" s="539">
        <v>0</v>
      </c>
      <c r="G56" s="540">
        <v>0</v>
      </c>
      <c r="H56" s="541">
        <v>87.138000000000005</v>
      </c>
      <c r="I56" s="541">
        <v>87.989000000000004</v>
      </c>
      <c r="J56" s="541">
        <v>86.835999999999999</v>
      </c>
      <c r="K56" s="540">
        <v>0</v>
      </c>
      <c r="L56" s="542">
        <v>0.186</v>
      </c>
    </row>
    <row r="57" spans="1:12" x14ac:dyDescent="0.25">
      <c r="A57" s="582"/>
      <c r="B57" s="583"/>
      <c r="C57" s="583"/>
      <c r="D57" s="583"/>
      <c r="E57" s="583"/>
      <c r="F57" s="583"/>
      <c r="G57" s="583"/>
      <c r="H57" s="583"/>
      <c r="I57" s="583"/>
      <c r="J57" s="583"/>
      <c r="K57" s="584"/>
      <c r="L57" s="584"/>
    </row>
    <row r="58" spans="1:12" x14ac:dyDescent="0.25">
      <c r="A58" s="585"/>
      <c r="B58" s="586"/>
      <c r="C58" s="586"/>
      <c r="D58" s="586"/>
      <c r="E58" s="586"/>
      <c r="F58" s="586"/>
      <c r="G58" s="586"/>
      <c r="H58" s="586"/>
      <c r="I58" s="586"/>
      <c r="J58" s="586"/>
      <c r="K58" s="587"/>
      <c r="L58" s="58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9"/>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195</v>
      </c>
      <c r="B1" s="199"/>
      <c r="C1" s="199"/>
      <c r="D1" s="199"/>
      <c r="E1" s="199"/>
      <c r="F1" s="199"/>
      <c r="G1" s="199"/>
      <c r="H1" s="199"/>
      <c r="I1" s="199"/>
      <c r="J1" s="199"/>
      <c r="K1" s="199"/>
      <c r="L1" s="199"/>
    </row>
    <row r="2" spans="1:12" ht="55.5" x14ac:dyDescent="0.25">
      <c r="A2" s="200" t="s">
        <v>175</v>
      </c>
      <c r="B2" s="201" t="s">
        <v>71</v>
      </c>
      <c r="C2" s="202"/>
      <c r="D2" s="203"/>
      <c r="E2" s="204" t="s">
        <v>31</v>
      </c>
      <c r="F2" s="248" t="s">
        <v>64</v>
      </c>
      <c r="G2" s="249" t="s">
        <v>72</v>
      </c>
      <c r="H2" s="202" t="s">
        <v>73</v>
      </c>
      <c r="I2" s="410"/>
      <c r="J2" s="410"/>
      <c r="K2" s="248" t="s">
        <v>64</v>
      </c>
      <c r="L2" s="411" t="s">
        <v>74</v>
      </c>
    </row>
    <row r="3" spans="1:12" x14ac:dyDescent="0.25">
      <c r="A3" s="210" t="s">
        <v>1</v>
      </c>
      <c r="B3" s="211" t="s">
        <v>36</v>
      </c>
      <c r="C3" s="211" t="s">
        <v>37</v>
      </c>
      <c r="D3" s="212" t="s">
        <v>38</v>
      </c>
      <c r="E3" s="213" t="s">
        <v>39</v>
      </c>
      <c r="F3" s="251" t="s">
        <v>40</v>
      </c>
      <c r="G3" s="252"/>
      <c r="H3" s="211" t="s">
        <v>67</v>
      </c>
      <c r="I3" s="211" t="s">
        <v>11</v>
      </c>
      <c r="J3" s="211" t="s">
        <v>12</v>
      </c>
      <c r="K3" s="251" t="s">
        <v>68</v>
      </c>
      <c r="L3" s="252"/>
    </row>
    <row r="4" spans="1:12" x14ac:dyDescent="0.25">
      <c r="A4" s="547" t="s">
        <v>196</v>
      </c>
      <c r="B4" s="75">
        <v>12.24</v>
      </c>
      <c r="C4" s="75">
        <v>10.715</v>
      </c>
      <c r="D4" s="75">
        <v>18.143000000000001</v>
      </c>
      <c r="E4" s="182">
        <v>27</v>
      </c>
      <c r="F4" s="412">
        <v>0.30199999999999999</v>
      </c>
      <c r="G4" s="412">
        <v>2.1000000000000001E-2</v>
      </c>
      <c r="H4" s="75">
        <v>31.163</v>
      </c>
      <c r="I4" s="75">
        <v>32.744</v>
      </c>
      <c r="J4" s="75">
        <v>34.777000000000001</v>
      </c>
      <c r="K4" s="412">
        <v>8.7999999999999995E-2</v>
      </c>
      <c r="L4" s="413">
        <v>3.4000000000000002E-2</v>
      </c>
    </row>
    <row r="5" spans="1:12" x14ac:dyDescent="0.25">
      <c r="A5" s="547" t="s">
        <v>197</v>
      </c>
      <c r="B5" s="78">
        <v>23.963999999999999</v>
      </c>
      <c r="C5" s="78">
        <v>32.186</v>
      </c>
      <c r="D5" s="78">
        <v>19.219000000000001</v>
      </c>
      <c r="E5" s="13">
        <v>18.138999999999999</v>
      </c>
      <c r="F5" s="414">
        <v>-8.8999999999999996E-2</v>
      </c>
      <c r="G5" s="414">
        <v>2.9000000000000001E-2</v>
      </c>
      <c r="H5" s="78">
        <v>19.619</v>
      </c>
      <c r="I5" s="78">
        <v>20.007000000000001</v>
      </c>
      <c r="J5" s="78">
        <v>21.628</v>
      </c>
      <c r="K5" s="414">
        <v>0.06</v>
      </c>
      <c r="L5" s="548">
        <v>2.1999999999999999E-2</v>
      </c>
    </row>
    <row r="6" spans="1:12" x14ac:dyDescent="0.25">
      <c r="A6" s="547" t="s">
        <v>198</v>
      </c>
      <c r="B6" s="78">
        <v>37.158999999999999</v>
      </c>
      <c r="C6" s="78">
        <v>37.085999999999999</v>
      </c>
      <c r="D6" s="78">
        <v>53.085000000000001</v>
      </c>
      <c r="E6" s="13">
        <v>47.866999999999997</v>
      </c>
      <c r="F6" s="414">
        <v>8.7999999999999995E-2</v>
      </c>
      <c r="G6" s="414">
        <v>5.5E-2</v>
      </c>
      <c r="H6" s="78">
        <v>75.614999999999995</v>
      </c>
      <c r="I6" s="78">
        <v>79.305999999999997</v>
      </c>
      <c r="J6" s="78">
        <v>84.194999999999993</v>
      </c>
      <c r="K6" s="414">
        <v>0.20699999999999999</v>
      </c>
      <c r="L6" s="548">
        <v>7.9000000000000001E-2</v>
      </c>
    </row>
    <row r="7" spans="1:12" x14ac:dyDescent="0.25">
      <c r="A7" s="547" t="s">
        <v>199</v>
      </c>
      <c r="B7" s="78">
        <v>0</v>
      </c>
      <c r="C7" s="78">
        <v>0</v>
      </c>
      <c r="D7" s="78">
        <v>0</v>
      </c>
      <c r="E7" s="13">
        <v>0</v>
      </c>
      <c r="F7" s="414">
        <v>0</v>
      </c>
      <c r="G7" s="414">
        <v>0</v>
      </c>
      <c r="H7" s="78">
        <v>5.5549999999999997</v>
      </c>
      <c r="I7" s="78">
        <v>5.8769999999999998</v>
      </c>
      <c r="J7" s="78">
        <v>6.2060000000000004</v>
      </c>
      <c r="K7" s="414">
        <v>0</v>
      </c>
      <c r="L7" s="548">
        <v>5.0000000000000001E-3</v>
      </c>
    </row>
    <row r="8" spans="1:12" x14ac:dyDescent="0.25">
      <c r="A8" s="547" t="s">
        <v>111</v>
      </c>
      <c r="B8" s="78">
        <v>271.23200000000003</v>
      </c>
      <c r="C8" s="78">
        <v>292.839</v>
      </c>
      <c r="D8" s="78">
        <v>342.91399999999999</v>
      </c>
      <c r="E8" s="13">
        <v>378.59800000000001</v>
      </c>
      <c r="F8" s="414">
        <v>0.11799999999999999</v>
      </c>
      <c r="G8" s="414">
        <v>0.40100000000000002</v>
      </c>
      <c r="H8" s="78">
        <v>366.988</v>
      </c>
      <c r="I8" s="78">
        <v>393.90899999999999</v>
      </c>
      <c r="J8" s="78">
        <v>320.928</v>
      </c>
      <c r="K8" s="414">
        <v>-5.3999999999999999E-2</v>
      </c>
      <c r="L8" s="548">
        <v>0.39900000000000002</v>
      </c>
    </row>
    <row r="9" spans="1:12" x14ac:dyDescent="0.25">
      <c r="A9" s="547" t="s">
        <v>121</v>
      </c>
      <c r="B9" s="78">
        <v>364.709</v>
      </c>
      <c r="C9" s="78">
        <v>370.85399999999998</v>
      </c>
      <c r="D9" s="78">
        <v>414.74200000000002</v>
      </c>
      <c r="E9" s="13">
        <v>356.416</v>
      </c>
      <c r="F9" s="414">
        <v>-8.0000000000000002E-3</v>
      </c>
      <c r="G9" s="414">
        <v>0.47</v>
      </c>
      <c r="H9" s="78">
        <v>367.25599999999997</v>
      </c>
      <c r="I9" s="78">
        <v>420.36799999999999</v>
      </c>
      <c r="J9" s="78">
        <v>369.98899999999998</v>
      </c>
      <c r="K9" s="414">
        <v>1.2999999999999999E-2</v>
      </c>
      <c r="L9" s="548">
        <v>0.41399999999999998</v>
      </c>
    </row>
    <row r="10" spans="1:12" x14ac:dyDescent="0.25">
      <c r="A10" s="547" t="s">
        <v>200</v>
      </c>
      <c r="B10" s="78">
        <v>3.3290000000000002</v>
      </c>
      <c r="C10" s="78">
        <v>2.7530000000000001</v>
      </c>
      <c r="D10" s="78">
        <v>3.9580000000000002</v>
      </c>
      <c r="E10" s="13">
        <v>4.8620000000000001</v>
      </c>
      <c r="F10" s="414">
        <v>0.13500000000000001</v>
      </c>
      <c r="G10" s="414">
        <v>5.0000000000000001E-3</v>
      </c>
      <c r="H10" s="78">
        <v>4.3899999999999997</v>
      </c>
      <c r="I10" s="78">
        <v>4.4909999999999997</v>
      </c>
      <c r="J10" s="78">
        <v>4.8659999999999997</v>
      </c>
      <c r="K10" s="414">
        <v>0</v>
      </c>
      <c r="L10" s="548">
        <v>5.0000000000000001E-3</v>
      </c>
    </row>
    <row r="11" spans="1:12" x14ac:dyDescent="0.25">
      <c r="A11" s="547" t="s">
        <v>201</v>
      </c>
      <c r="B11" s="78">
        <v>7.2729999999999997</v>
      </c>
      <c r="C11" s="78">
        <v>8.3529999999999998</v>
      </c>
      <c r="D11" s="78">
        <v>9.6110000000000007</v>
      </c>
      <c r="E11" s="13">
        <v>35.381</v>
      </c>
      <c r="F11" s="414">
        <v>0.69399999999999995</v>
      </c>
      <c r="G11" s="414">
        <v>1.9E-2</v>
      </c>
      <c r="H11" s="78">
        <v>37.162999999999997</v>
      </c>
      <c r="I11" s="78">
        <v>39.109000000000002</v>
      </c>
      <c r="J11" s="78">
        <v>41.41</v>
      </c>
      <c r="K11" s="414">
        <v>5.3999999999999999E-2</v>
      </c>
      <c r="L11" s="548">
        <v>4.2000000000000003E-2</v>
      </c>
    </row>
    <row r="12" spans="1:12" x14ac:dyDescent="0.25">
      <c r="A12" s="416" t="s">
        <v>2</v>
      </c>
      <c r="B12" s="109">
        <v>719.90599999999995</v>
      </c>
      <c r="C12" s="109">
        <v>754.78599999999994</v>
      </c>
      <c r="D12" s="109">
        <v>861.67200000000003</v>
      </c>
      <c r="E12" s="22">
        <v>868.26300000000003</v>
      </c>
      <c r="F12" s="438">
        <v>6.4000000000000001E-2</v>
      </c>
      <c r="G12" s="438">
        <v>1</v>
      </c>
      <c r="H12" s="109">
        <v>907.74900000000002</v>
      </c>
      <c r="I12" s="109">
        <v>995.81100000000004</v>
      </c>
      <c r="J12" s="109">
        <v>883.99900000000002</v>
      </c>
      <c r="K12" s="438">
        <v>6.0000000000000001E-3</v>
      </c>
      <c r="L12" s="439">
        <v>1</v>
      </c>
    </row>
    <row r="13" spans="1:12" ht="18" x14ac:dyDescent="0.25">
      <c r="A13" s="170" t="s">
        <v>69</v>
      </c>
      <c r="B13" s="419" t="s">
        <v>25</v>
      </c>
      <c r="C13" s="419"/>
      <c r="D13" s="549"/>
      <c r="E13" s="420">
        <v>-34.225999999999999</v>
      </c>
      <c r="F13" s="421"/>
      <c r="G13" s="421"/>
      <c r="H13" s="422">
        <v>0.25800000000000001</v>
      </c>
      <c r="I13" s="423">
        <v>160.26499999999999</v>
      </c>
      <c r="J13" s="424">
        <v>0.26800000000000002</v>
      </c>
      <c r="K13" s="421"/>
      <c r="L13" s="425"/>
    </row>
    <row r="14" spans="1:12" x14ac:dyDescent="0.25">
      <c r="A14" s="426"/>
      <c r="B14" s="427"/>
      <c r="C14" s="427"/>
      <c r="D14" s="427"/>
      <c r="E14" s="427"/>
      <c r="F14" s="428"/>
      <c r="G14" s="428"/>
      <c r="H14" s="427"/>
      <c r="I14" s="429"/>
      <c r="J14" s="430"/>
      <c r="K14" s="431"/>
      <c r="L14" s="431"/>
    </row>
    <row r="15" spans="1:12" x14ac:dyDescent="0.25">
      <c r="A15" s="432" t="s">
        <v>47</v>
      </c>
      <c r="B15" s="433"/>
      <c r="C15" s="433"/>
      <c r="D15" s="433"/>
      <c r="E15" s="433"/>
      <c r="F15" s="434"/>
      <c r="G15" s="434"/>
      <c r="H15" s="433"/>
      <c r="I15" s="433"/>
      <c r="J15" s="435"/>
      <c r="K15" s="436"/>
      <c r="L15" s="436"/>
    </row>
    <row r="16" spans="1:12" x14ac:dyDescent="0.25">
      <c r="A16" s="437" t="s">
        <v>48</v>
      </c>
      <c r="B16" s="109">
        <v>82.757000000000005</v>
      </c>
      <c r="C16" s="109">
        <v>88.811000000000007</v>
      </c>
      <c r="D16" s="109">
        <v>92.734999999999999</v>
      </c>
      <c r="E16" s="22">
        <v>132.11199999999999</v>
      </c>
      <c r="F16" s="438">
        <v>0.16900000000000001</v>
      </c>
      <c r="G16" s="438">
        <v>0.124</v>
      </c>
      <c r="H16" s="109">
        <v>138.99100000000001</v>
      </c>
      <c r="I16" s="109">
        <v>145.018</v>
      </c>
      <c r="J16" s="109">
        <v>154.52099999999999</v>
      </c>
      <c r="K16" s="438">
        <v>5.3999999999999999E-2</v>
      </c>
      <c r="L16" s="439">
        <v>0.156</v>
      </c>
    </row>
    <row r="17" spans="1:12" ht="18" x14ac:dyDescent="0.25">
      <c r="A17" s="11" t="s">
        <v>49</v>
      </c>
      <c r="B17" s="77">
        <v>53.131</v>
      </c>
      <c r="C17" s="75">
        <v>54.646999999999998</v>
      </c>
      <c r="D17" s="75">
        <v>61.000999999999998</v>
      </c>
      <c r="E17" s="182">
        <v>66.325999999999993</v>
      </c>
      <c r="F17" s="413">
        <v>7.6999999999999999E-2</v>
      </c>
      <c r="G17" s="413">
        <v>7.2999999999999995E-2</v>
      </c>
      <c r="H17" s="77">
        <v>66.712999999999994</v>
      </c>
      <c r="I17" s="75">
        <v>68.963999999999999</v>
      </c>
      <c r="J17" s="76">
        <v>74.206999999999994</v>
      </c>
      <c r="K17" s="412">
        <v>3.7999999999999999E-2</v>
      </c>
      <c r="L17" s="412">
        <v>7.5999999999999998E-2</v>
      </c>
    </row>
    <row r="18" spans="1:12" x14ac:dyDescent="0.25">
      <c r="A18" s="11" t="s">
        <v>50</v>
      </c>
      <c r="B18" s="19">
        <v>29.626000000000001</v>
      </c>
      <c r="C18" s="78">
        <v>34.164000000000001</v>
      </c>
      <c r="D18" s="78">
        <v>31.734000000000002</v>
      </c>
      <c r="E18" s="13">
        <v>65.786000000000001</v>
      </c>
      <c r="F18" s="415">
        <v>0.30499999999999999</v>
      </c>
      <c r="G18" s="415">
        <v>0.05</v>
      </c>
      <c r="H18" s="19">
        <v>72.278000000000006</v>
      </c>
      <c r="I18" s="78">
        <v>76.054000000000002</v>
      </c>
      <c r="J18" s="126">
        <v>80.313999999999993</v>
      </c>
      <c r="K18" s="414">
        <v>6.9000000000000006E-2</v>
      </c>
      <c r="L18" s="414">
        <v>8.1000000000000003E-2</v>
      </c>
    </row>
    <row r="19" spans="1:12" x14ac:dyDescent="0.25">
      <c r="A19" s="442" t="s">
        <v>182</v>
      </c>
      <c r="B19" s="443"/>
      <c r="C19" s="444"/>
      <c r="D19" s="444"/>
      <c r="E19" s="445"/>
      <c r="F19" s="550"/>
      <c r="G19" s="550"/>
      <c r="H19" s="443"/>
      <c r="I19" s="444"/>
      <c r="J19" s="447"/>
      <c r="K19" s="446"/>
      <c r="L19" s="446"/>
    </row>
    <row r="20" spans="1:12" x14ac:dyDescent="0.25">
      <c r="A20" s="442" t="s">
        <v>76</v>
      </c>
      <c r="B20" s="449">
        <v>0.755</v>
      </c>
      <c r="C20" s="450">
        <v>0.33600000000000002</v>
      </c>
      <c r="D20" s="450">
        <v>1.024</v>
      </c>
      <c r="E20" s="451">
        <v>1.4590000000000001</v>
      </c>
      <c r="F20" s="551">
        <v>0.246</v>
      </c>
      <c r="G20" s="551">
        <v>1E-3</v>
      </c>
      <c r="H20" s="449">
        <v>3.6459999999999999</v>
      </c>
      <c r="I20" s="450">
        <v>3.8420000000000001</v>
      </c>
      <c r="J20" s="453">
        <v>4.0570000000000004</v>
      </c>
      <c r="K20" s="452">
        <v>0.40600000000000003</v>
      </c>
      <c r="L20" s="452">
        <v>4.0000000000000001E-3</v>
      </c>
    </row>
    <row r="21" spans="1:12" x14ac:dyDescent="0.25">
      <c r="A21" s="442" t="s">
        <v>77</v>
      </c>
      <c r="B21" s="455">
        <v>2.5169999999999999</v>
      </c>
      <c r="C21" s="456">
        <v>0.32800000000000001</v>
      </c>
      <c r="D21" s="456">
        <v>0.38</v>
      </c>
      <c r="E21" s="457">
        <v>8.9649999999999999</v>
      </c>
      <c r="F21" s="551">
        <v>0.52700000000000002</v>
      </c>
      <c r="G21" s="551">
        <v>4.0000000000000001E-3</v>
      </c>
      <c r="H21" s="455">
        <v>3.7989999999999999</v>
      </c>
      <c r="I21" s="456">
        <v>3.9889999999999999</v>
      </c>
      <c r="J21" s="458">
        <v>4.2119999999999997</v>
      </c>
      <c r="K21" s="452">
        <v>-0.223</v>
      </c>
      <c r="L21" s="452">
        <v>6.0000000000000001E-3</v>
      </c>
    </row>
    <row r="22" spans="1:12" x14ac:dyDescent="0.25">
      <c r="A22" s="442" t="s">
        <v>78</v>
      </c>
      <c r="B22" s="449">
        <v>1.2E-2</v>
      </c>
      <c r="C22" s="450">
        <v>2.1999999999999999E-2</v>
      </c>
      <c r="D22" s="450">
        <v>2E-3</v>
      </c>
      <c r="E22" s="451">
        <v>9.6000000000000002E-2</v>
      </c>
      <c r="F22" s="551">
        <v>1</v>
      </c>
      <c r="G22" s="551">
        <v>0</v>
      </c>
      <c r="H22" s="449">
        <v>0.21199999999999999</v>
      </c>
      <c r="I22" s="450">
        <v>0.218</v>
      </c>
      <c r="J22" s="453">
        <v>0.23100000000000001</v>
      </c>
      <c r="K22" s="452">
        <v>0.34</v>
      </c>
      <c r="L22" s="452">
        <v>0</v>
      </c>
    </row>
    <row r="23" spans="1:12" ht="18" x14ac:dyDescent="0.25">
      <c r="A23" s="442" t="s">
        <v>81</v>
      </c>
      <c r="B23" s="449">
        <v>0.14499999999999999</v>
      </c>
      <c r="C23" s="450">
        <v>8.5999999999999993E-2</v>
      </c>
      <c r="D23" s="450">
        <v>0.36299999999999999</v>
      </c>
      <c r="E23" s="451">
        <v>0.34699999999999998</v>
      </c>
      <c r="F23" s="551">
        <v>0.33800000000000002</v>
      </c>
      <c r="G23" s="551">
        <v>0</v>
      </c>
      <c r="H23" s="449">
        <v>1.36</v>
      </c>
      <c r="I23" s="450">
        <v>1.427</v>
      </c>
      <c r="J23" s="453">
        <v>1.508</v>
      </c>
      <c r="K23" s="452">
        <v>0.63200000000000001</v>
      </c>
      <c r="L23" s="452">
        <v>1E-3</v>
      </c>
    </row>
    <row r="24" spans="1:12" x14ac:dyDescent="0.25">
      <c r="A24" s="442" t="s">
        <v>82</v>
      </c>
      <c r="B24" s="449">
        <v>1.333</v>
      </c>
      <c r="C24" s="450">
        <v>1.375</v>
      </c>
      <c r="D24" s="450">
        <v>1.18</v>
      </c>
      <c r="E24" s="451">
        <v>1.127</v>
      </c>
      <c r="F24" s="551">
        <v>-5.3999999999999999E-2</v>
      </c>
      <c r="G24" s="551">
        <v>2E-3</v>
      </c>
      <c r="H24" s="449">
        <v>0.52900000000000003</v>
      </c>
      <c r="I24" s="450">
        <v>0.55000000000000004</v>
      </c>
      <c r="J24" s="453">
        <v>0.58099999999999996</v>
      </c>
      <c r="K24" s="452">
        <v>-0.19800000000000001</v>
      </c>
      <c r="L24" s="452">
        <v>1E-3</v>
      </c>
    </row>
    <row r="25" spans="1:12" x14ac:dyDescent="0.25">
      <c r="A25" s="442" t="s">
        <v>83</v>
      </c>
      <c r="B25" s="449">
        <v>0.221</v>
      </c>
      <c r="C25" s="450">
        <v>0.40699999999999997</v>
      </c>
      <c r="D25" s="450">
        <v>0</v>
      </c>
      <c r="E25" s="451">
        <v>0.29799999999999999</v>
      </c>
      <c r="F25" s="551">
        <v>0.105</v>
      </c>
      <c r="G25" s="551">
        <v>0</v>
      </c>
      <c r="H25" s="449">
        <v>5.5E-2</v>
      </c>
      <c r="I25" s="450">
        <v>5.8000000000000003E-2</v>
      </c>
      <c r="J25" s="453">
        <v>6.0999999999999999E-2</v>
      </c>
      <c r="K25" s="452">
        <v>-0.41099999999999998</v>
      </c>
      <c r="L25" s="452">
        <v>0</v>
      </c>
    </row>
    <row r="26" spans="1:12" ht="18" x14ac:dyDescent="0.25">
      <c r="A26" s="442" t="s">
        <v>84</v>
      </c>
      <c r="B26" s="455">
        <v>3.07</v>
      </c>
      <c r="C26" s="456">
        <v>4.1349999999999998</v>
      </c>
      <c r="D26" s="456">
        <v>4.3250000000000002</v>
      </c>
      <c r="E26" s="457">
        <v>3.1379999999999999</v>
      </c>
      <c r="F26" s="551">
        <v>7.0000000000000001E-3</v>
      </c>
      <c r="G26" s="551">
        <v>5.0000000000000001E-3</v>
      </c>
      <c r="H26" s="455">
        <v>6.5039999999999996</v>
      </c>
      <c r="I26" s="456">
        <v>6.8380000000000001</v>
      </c>
      <c r="J26" s="458">
        <v>7.2210000000000001</v>
      </c>
      <c r="K26" s="452">
        <v>0.32</v>
      </c>
      <c r="L26" s="452">
        <v>6.0000000000000001E-3</v>
      </c>
    </row>
    <row r="27" spans="1:12" x14ac:dyDescent="0.25">
      <c r="A27" s="442" t="s">
        <v>85</v>
      </c>
      <c r="B27" s="449">
        <v>0.28299999999999997</v>
      </c>
      <c r="C27" s="450">
        <v>0.185</v>
      </c>
      <c r="D27" s="450">
        <v>0</v>
      </c>
      <c r="E27" s="451">
        <v>0.05</v>
      </c>
      <c r="F27" s="551">
        <v>-0.439</v>
      </c>
      <c r="G27" s="551">
        <v>0</v>
      </c>
      <c r="H27" s="449">
        <v>0.05</v>
      </c>
      <c r="I27" s="450">
        <v>5.2999999999999999E-2</v>
      </c>
      <c r="J27" s="453">
        <v>5.6000000000000001E-2</v>
      </c>
      <c r="K27" s="452">
        <v>3.7999999999999999E-2</v>
      </c>
      <c r="L27" s="452">
        <v>0</v>
      </c>
    </row>
    <row r="28" spans="1:12" x14ac:dyDescent="0.25">
      <c r="A28" s="442" t="s">
        <v>86</v>
      </c>
      <c r="B28" s="455">
        <v>0.16300000000000001</v>
      </c>
      <c r="C28" s="456">
        <v>1.9E-2</v>
      </c>
      <c r="D28" s="456">
        <v>4.0000000000000001E-3</v>
      </c>
      <c r="E28" s="457">
        <v>25.603999999999999</v>
      </c>
      <c r="F28" s="551">
        <v>4.3959999999999999</v>
      </c>
      <c r="G28" s="551">
        <v>8.0000000000000002E-3</v>
      </c>
      <c r="H28" s="455">
        <v>26.939</v>
      </c>
      <c r="I28" s="456">
        <v>28.495000000000001</v>
      </c>
      <c r="J28" s="458">
        <v>30.09</v>
      </c>
      <c r="K28" s="452">
        <v>5.5E-2</v>
      </c>
      <c r="L28" s="452">
        <v>0.03</v>
      </c>
    </row>
    <row r="29" spans="1:12" ht="27" x14ac:dyDescent="0.25">
      <c r="A29" s="442" t="s">
        <v>87</v>
      </c>
      <c r="B29" s="449">
        <v>9.5000000000000001E-2</v>
      </c>
      <c r="C29" s="450">
        <v>0</v>
      </c>
      <c r="D29" s="450">
        <v>0</v>
      </c>
      <c r="E29" s="451">
        <v>0</v>
      </c>
      <c r="F29" s="551">
        <v>-1</v>
      </c>
      <c r="G29" s="551">
        <v>0</v>
      </c>
      <c r="H29" s="449">
        <v>0</v>
      </c>
      <c r="I29" s="450">
        <v>0</v>
      </c>
      <c r="J29" s="453">
        <v>0</v>
      </c>
      <c r="K29" s="452">
        <v>0</v>
      </c>
      <c r="L29" s="452">
        <v>0</v>
      </c>
    </row>
    <row r="30" spans="1:12" ht="27" x14ac:dyDescent="0.25">
      <c r="A30" s="442" t="s">
        <v>89</v>
      </c>
      <c r="B30" s="449">
        <v>0.246</v>
      </c>
      <c r="C30" s="450">
        <v>0.16200000000000001</v>
      </c>
      <c r="D30" s="450">
        <v>0.4</v>
      </c>
      <c r="E30" s="451">
        <v>0.26300000000000001</v>
      </c>
      <c r="F30" s="551">
        <v>2.3E-2</v>
      </c>
      <c r="G30" s="551">
        <v>0</v>
      </c>
      <c r="H30" s="449">
        <v>0.16800000000000001</v>
      </c>
      <c r="I30" s="450">
        <v>0.17399999999999999</v>
      </c>
      <c r="J30" s="453">
        <v>0.185</v>
      </c>
      <c r="K30" s="452">
        <v>-0.111</v>
      </c>
      <c r="L30" s="452">
        <v>0</v>
      </c>
    </row>
    <row r="31" spans="1:12" ht="18" x14ac:dyDescent="0.25">
      <c r="A31" s="442" t="s">
        <v>90</v>
      </c>
      <c r="B31" s="449">
        <v>0</v>
      </c>
      <c r="C31" s="450">
        <v>0</v>
      </c>
      <c r="D31" s="450">
        <v>0</v>
      </c>
      <c r="E31" s="451">
        <v>1.4999999999999999E-2</v>
      </c>
      <c r="F31" s="551">
        <v>0</v>
      </c>
      <c r="G31" s="551">
        <v>0</v>
      </c>
      <c r="H31" s="449">
        <v>0</v>
      </c>
      <c r="I31" s="450">
        <v>0</v>
      </c>
      <c r="J31" s="453">
        <v>0</v>
      </c>
      <c r="K31" s="452">
        <v>-1</v>
      </c>
      <c r="L31" s="452">
        <v>0</v>
      </c>
    </row>
    <row r="32" spans="1:12" x14ac:dyDescent="0.25">
      <c r="A32" s="442" t="s">
        <v>94</v>
      </c>
      <c r="B32" s="449">
        <v>7.2999999999999995E-2</v>
      </c>
      <c r="C32" s="450">
        <v>6.7000000000000004E-2</v>
      </c>
      <c r="D32" s="450">
        <v>3.6999999999999998E-2</v>
      </c>
      <c r="E32" s="451">
        <v>0.23</v>
      </c>
      <c r="F32" s="551">
        <v>0.46600000000000003</v>
      </c>
      <c r="G32" s="551">
        <v>0</v>
      </c>
      <c r="H32" s="449">
        <v>0.26400000000000001</v>
      </c>
      <c r="I32" s="450">
        <v>0.27500000000000002</v>
      </c>
      <c r="J32" s="453">
        <v>0.28999999999999998</v>
      </c>
      <c r="K32" s="452">
        <v>0.08</v>
      </c>
      <c r="L32" s="452">
        <v>0</v>
      </c>
    </row>
    <row r="33" spans="1:12" ht="27" x14ac:dyDescent="0.25">
      <c r="A33" s="442" t="s">
        <v>95</v>
      </c>
      <c r="B33" s="449">
        <v>0.32800000000000001</v>
      </c>
      <c r="C33" s="450">
        <v>0.22500000000000001</v>
      </c>
      <c r="D33" s="450">
        <v>0.56000000000000005</v>
      </c>
      <c r="E33" s="451">
        <v>1.1819999999999999</v>
      </c>
      <c r="F33" s="551">
        <v>0.53300000000000003</v>
      </c>
      <c r="G33" s="551">
        <v>1E-3</v>
      </c>
      <c r="H33" s="449">
        <v>1.93</v>
      </c>
      <c r="I33" s="450">
        <v>2.0299999999999998</v>
      </c>
      <c r="J33" s="453">
        <v>2.1440000000000001</v>
      </c>
      <c r="K33" s="452">
        <v>0.22</v>
      </c>
      <c r="L33" s="452">
        <v>2E-3</v>
      </c>
    </row>
    <row r="34" spans="1:12" x14ac:dyDescent="0.25">
      <c r="A34" s="442" t="s">
        <v>96</v>
      </c>
      <c r="B34" s="449">
        <v>1.0169999999999999</v>
      </c>
      <c r="C34" s="450">
        <v>0.183</v>
      </c>
      <c r="D34" s="450">
        <v>0.34499999999999997</v>
      </c>
      <c r="E34" s="451">
        <v>0.44600000000000001</v>
      </c>
      <c r="F34" s="551">
        <v>-0.24</v>
      </c>
      <c r="G34" s="551">
        <v>1E-3</v>
      </c>
      <c r="H34" s="449">
        <v>0.56699999999999995</v>
      </c>
      <c r="I34" s="450">
        <v>0.59899999999999998</v>
      </c>
      <c r="J34" s="453">
        <v>0.63300000000000001</v>
      </c>
      <c r="K34" s="452">
        <v>0.124</v>
      </c>
      <c r="L34" s="452">
        <v>1E-3</v>
      </c>
    </row>
    <row r="35" spans="1:12" x14ac:dyDescent="0.25">
      <c r="A35" s="442" t="s">
        <v>97</v>
      </c>
      <c r="B35" s="449">
        <v>0</v>
      </c>
      <c r="C35" s="450">
        <v>1E-3</v>
      </c>
      <c r="D35" s="450">
        <v>0.47499999999999998</v>
      </c>
      <c r="E35" s="451">
        <v>0</v>
      </c>
      <c r="F35" s="551">
        <v>0</v>
      </c>
      <c r="G35" s="551">
        <v>0</v>
      </c>
      <c r="H35" s="449">
        <v>0</v>
      </c>
      <c r="I35" s="450">
        <v>0</v>
      </c>
      <c r="J35" s="453">
        <v>0</v>
      </c>
      <c r="K35" s="452">
        <v>0</v>
      </c>
      <c r="L35" s="452">
        <v>0</v>
      </c>
    </row>
    <row r="36" spans="1:12" x14ac:dyDescent="0.25">
      <c r="A36" s="442" t="s">
        <v>98</v>
      </c>
      <c r="B36" s="449">
        <v>0.68600000000000005</v>
      </c>
      <c r="C36" s="450">
        <v>0</v>
      </c>
      <c r="D36" s="450">
        <v>1.2999999999999999E-2</v>
      </c>
      <c r="E36" s="451">
        <v>0</v>
      </c>
      <c r="F36" s="551">
        <v>-1</v>
      </c>
      <c r="G36" s="551">
        <v>0</v>
      </c>
      <c r="H36" s="449">
        <v>0.112</v>
      </c>
      <c r="I36" s="450">
        <v>0.11799999999999999</v>
      </c>
      <c r="J36" s="453">
        <v>0.125</v>
      </c>
      <c r="K36" s="452">
        <v>0</v>
      </c>
      <c r="L36" s="452">
        <v>0</v>
      </c>
    </row>
    <row r="37" spans="1:12" x14ac:dyDescent="0.25">
      <c r="A37" s="442" t="s">
        <v>99</v>
      </c>
      <c r="B37" s="455">
        <v>11.194000000000001</v>
      </c>
      <c r="C37" s="456">
        <v>6.9939999999999998</v>
      </c>
      <c r="D37" s="456">
        <v>11.986000000000001</v>
      </c>
      <c r="E37" s="457">
        <v>11.081</v>
      </c>
      <c r="F37" s="551">
        <v>-3.0000000000000001E-3</v>
      </c>
      <c r="G37" s="551">
        <v>1.2999999999999999E-2</v>
      </c>
      <c r="H37" s="455">
        <v>11.635999999999999</v>
      </c>
      <c r="I37" s="456">
        <v>12.129</v>
      </c>
      <c r="J37" s="458">
        <v>12.805999999999999</v>
      </c>
      <c r="K37" s="452">
        <v>4.9000000000000002E-2</v>
      </c>
      <c r="L37" s="452">
        <v>1.2999999999999999E-2</v>
      </c>
    </row>
    <row r="38" spans="1:12" x14ac:dyDescent="0.25">
      <c r="A38" s="442" t="s">
        <v>100</v>
      </c>
      <c r="B38" s="449">
        <v>0.25700000000000001</v>
      </c>
      <c r="C38" s="450">
        <v>0.36699999999999999</v>
      </c>
      <c r="D38" s="450">
        <v>0.67400000000000004</v>
      </c>
      <c r="E38" s="451">
        <v>0.747</v>
      </c>
      <c r="F38" s="551">
        <v>0.42699999999999999</v>
      </c>
      <c r="G38" s="551">
        <v>1E-3</v>
      </c>
      <c r="H38" s="449">
        <v>1.2410000000000001</v>
      </c>
      <c r="I38" s="450">
        <v>1.3</v>
      </c>
      <c r="J38" s="453">
        <v>1.3740000000000001</v>
      </c>
      <c r="K38" s="452">
        <v>0.22500000000000001</v>
      </c>
      <c r="L38" s="452">
        <v>1E-3</v>
      </c>
    </row>
    <row r="39" spans="1:12" x14ac:dyDescent="0.25">
      <c r="A39" s="442" t="s">
        <v>101</v>
      </c>
      <c r="B39" s="455">
        <v>6.2240000000000002</v>
      </c>
      <c r="C39" s="456">
        <v>17.800999999999998</v>
      </c>
      <c r="D39" s="456">
        <v>6.2240000000000002</v>
      </c>
      <c r="E39" s="457">
        <v>5.7469999999999999</v>
      </c>
      <c r="F39" s="551">
        <v>-2.5999999999999999E-2</v>
      </c>
      <c r="G39" s="551">
        <v>1.0999999999999999E-2</v>
      </c>
      <c r="H39" s="455">
        <v>4.4219999999999997</v>
      </c>
      <c r="I39" s="456">
        <v>4.657</v>
      </c>
      <c r="J39" s="458">
        <v>4.9180000000000001</v>
      </c>
      <c r="K39" s="452">
        <v>-5.0999999999999997E-2</v>
      </c>
      <c r="L39" s="452">
        <v>5.0000000000000001E-3</v>
      </c>
    </row>
    <row r="40" spans="1:12" x14ac:dyDescent="0.25">
      <c r="A40" s="442" t="s">
        <v>102</v>
      </c>
      <c r="B40" s="552">
        <v>1.0069999999999999</v>
      </c>
      <c r="C40" s="553">
        <v>1.47</v>
      </c>
      <c r="D40" s="553">
        <v>3.742</v>
      </c>
      <c r="E40" s="554">
        <v>4.9909999999999997</v>
      </c>
      <c r="F40" s="555">
        <v>0.70499999999999996</v>
      </c>
      <c r="G40" s="555">
        <v>3.0000000000000001E-3</v>
      </c>
      <c r="H40" s="552">
        <v>8.8439999999999994</v>
      </c>
      <c r="I40" s="553">
        <v>9.3019999999999996</v>
      </c>
      <c r="J40" s="556">
        <v>9.8219999999999992</v>
      </c>
      <c r="K40" s="462">
        <v>0.253</v>
      </c>
      <c r="L40" s="462">
        <v>8.9999999999999993E-3</v>
      </c>
    </row>
    <row r="41" spans="1:12" ht="18" x14ac:dyDescent="0.25">
      <c r="A41" s="437" t="s">
        <v>51</v>
      </c>
      <c r="B41" s="122">
        <v>635.94100000000003</v>
      </c>
      <c r="C41" s="122">
        <v>665.726</v>
      </c>
      <c r="D41" s="122">
        <v>767.39700000000005</v>
      </c>
      <c r="E41" s="465">
        <v>735.21400000000006</v>
      </c>
      <c r="F41" s="466">
        <v>0.05</v>
      </c>
      <c r="G41" s="466">
        <v>0.875</v>
      </c>
      <c r="H41" s="123">
        <v>768.60400000000004</v>
      </c>
      <c r="I41" s="122">
        <v>850.63</v>
      </c>
      <c r="J41" s="122">
        <v>729.30600000000004</v>
      </c>
      <c r="K41" s="467">
        <v>-3.0000000000000001E-3</v>
      </c>
      <c r="L41" s="466">
        <v>0.84399999999999997</v>
      </c>
    </row>
    <row r="42" spans="1:12" ht="18" x14ac:dyDescent="0.25">
      <c r="A42" s="11" t="s">
        <v>52</v>
      </c>
      <c r="B42" s="77">
        <v>271.23200000000003</v>
      </c>
      <c r="C42" s="75">
        <v>292.839</v>
      </c>
      <c r="D42" s="75">
        <v>342.91399999999999</v>
      </c>
      <c r="E42" s="182">
        <v>378.59800000000001</v>
      </c>
      <c r="F42" s="413">
        <v>0.11799999999999999</v>
      </c>
      <c r="G42" s="413">
        <v>0.40100000000000002</v>
      </c>
      <c r="H42" s="77">
        <v>366.988</v>
      </c>
      <c r="I42" s="75">
        <v>393.90899999999999</v>
      </c>
      <c r="J42" s="76">
        <v>320.928</v>
      </c>
      <c r="K42" s="412">
        <v>-5.3999999999999999E-2</v>
      </c>
      <c r="L42" s="412">
        <v>0.39900000000000002</v>
      </c>
    </row>
    <row r="43" spans="1:12" ht="18" x14ac:dyDescent="0.25">
      <c r="A43" s="11" t="s">
        <v>54</v>
      </c>
      <c r="B43" s="19">
        <v>364.709</v>
      </c>
      <c r="C43" s="78">
        <v>370.85399999999998</v>
      </c>
      <c r="D43" s="78">
        <v>423.73500000000001</v>
      </c>
      <c r="E43" s="13">
        <v>356.61599999999999</v>
      </c>
      <c r="F43" s="415">
        <v>-7.0000000000000001E-3</v>
      </c>
      <c r="G43" s="415">
        <v>0.47299999999999998</v>
      </c>
      <c r="H43" s="19">
        <v>401.61599999999999</v>
      </c>
      <c r="I43" s="78">
        <v>456.721</v>
      </c>
      <c r="J43" s="126">
        <v>408.37799999999999</v>
      </c>
      <c r="K43" s="414">
        <v>4.5999999999999999E-2</v>
      </c>
      <c r="L43" s="414">
        <v>0.44400000000000001</v>
      </c>
    </row>
    <row r="44" spans="1:12" x14ac:dyDescent="0.25">
      <c r="A44" s="11" t="s">
        <v>55</v>
      </c>
      <c r="B44" s="116">
        <v>0</v>
      </c>
      <c r="C44" s="117">
        <v>2.0329999999999999</v>
      </c>
      <c r="D44" s="117">
        <v>0.748</v>
      </c>
      <c r="E44" s="183">
        <v>0</v>
      </c>
      <c r="F44" s="557">
        <v>0</v>
      </c>
      <c r="G44" s="557">
        <v>1E-3</v>
      </c>
      <c r="H44" s="116">
        <v>0</v>
      </c>
      <c r="I44" s="117">
        <v>0</v>
      </c>
      <c r="J44" s="118">
        <v>0</v>
      </c>
      <c r="K44" s="468">
        <v>0</v>
      </c>
      <c r="L44" s="468">
        <v>0</v>
      </c>
    </row>
    <row r="45" spans="1:12" ht="18" x14ac:dyDescent="0.25">
      <c r="A45" s="437" t="s">
        <v>56</v>
      </c>
      <c r="B45" s="122">
        <v>1.2070000000000001</v>
      </c>
      <c r="C45" s="122">
        <v>0.249</v>
      </c>
      <c r="D45" s="122">
        <v>0.77</v>
      </c>
      <c r="E45" s="465">
        <v>0.93700000000000006</v>
      </c>
      <c r="F45" s="466">
        <v>-8.1000000000000003E-2</v>
      </c>
      <c r="G45" s="466">
        <v>1E-3</v>
      </c>
      <c r="H45" s="123">
        <v>0.154</v>
      </c>
      <c r="I45" s="122">
        <v>0.16300000000000001</v>
      </c>
      <c r="J45" s="122">
        <v>0.17199999999999999</v>
      </c>
      <c r="K45" s="467">
        <v>-0.432</v>
      </c>
      <c r="L45" s="466">
        <v>0</v>
      </c>
    </row>
    <row r="46" spans="1:12" x14ac:dyDescent="0.25">
      <c r="A46" s="11" t="s">
        <v>58</v>
      </c>
      <c r="B46" s="558">
        <v>1.2070000000000001</v>
      </c>
      <c r="C46" s="559">
        <v>0.249</v>
      </c>
      <c r="D46" s="559">
        <v>0.77</v>
      </c>
      <c r="E46" s="560">
        <v>0.93700000000000006</v>
      </c>
      <c r="F46" s="561">
        <v>-8.1000000000000003E-2</v>
      </c>
      <c r="G46" s="561">
        <v>1E-3</v>
      </c>
      <c r="H46" s="558">
        <v>0.154</v>
      </c>
      <c r="I46" s="559">
        <v>0.16300000000000001</v>
      </c>
      <c r="J46" s="562">
        <v>0.17199999999999999</v>
      </c>
      <c r="K46" s="563">
        <v>-0.432</v>
      </c>
      <c r="L46" s="563">
        <v>0</v>
      </c>
    </row>
    <row r="47" spans="1:12" ht="18" x14ac:dyDescent="0.25">
      <c r="A47" s="437" t="s">
        <v>60</v>
      </c>
      <c r="B47" s="132">
        <v>1E-3</v>
      </c>
      <c r="C47" s="132">
        <v>0</v>
      </c>
      <c r="D47" s="132">
        <v>0.77</v>
      </c>
      <c r="E47" s="478">
        <v>0</v>
      </c>
      <c r="F47" s="479">
        <v>-1</v>
      </c>
      <c r="G47" s="479">
        <v>0</v>
      </c>
      <c r="H47" s="133">
        <v>0</v>
      </c>
      <c r="I47" s="132">
        <v>0</v>
      </c>
      <c r="J47" s="134">
        <v>0</v>
      </c>
      <c r="K47" s="479">
        <v>0</v>
      </c>
      <c r="L47" s="480">
        <v>0</v>
      </c>
    </row>
    <row r="48" spans="1:12" x14ac:dyDescent="0.25">
      <c r="A48" s="234" t="s">
        <v>2</v>
      </c>
      <c r="B48" s="85">
        <v>719.90599999999995</v>
      </c>
      <c r="C48" s="85">
        <v>754.78599999999994</v>
      </c>
      <c r="D48" s="85">
        <v>861.67200000000003</v>
      </c>
      <c r="E48" s="39">
        <v>868.26300000000003</v>
      </c>
      <c r="F48" s="481">
        <v>6.4000000000000001E-2</v>
      </c>
      <c r="G48" s="481">
        <v>1</v>
      </c>
      <c r="H48" s="85">
        <v>907.74900000000002</v>
      </c>
      <c r="I48" s="85">
        <v>995.81100000000004</v>
      </c>
      <c r="J48" s="85">
        <v>883.99900000000002</v>
      </c>
      <c r="K48" s="481">
        <v>6.0000000000000001E-3</v>
      </c>
      <c r="L48" s="482">
        <v>1</v>
      </c>
    </row>
    <row r="49" spans="1:12" ht="36" x14ac:dyDescent="0.25">
      <c r="A49" s="483" t="s">
        <v>183</v>
      </c>
      <c r="B49" s="484">
        <v>0.51900000000000002</v>
      </c>
      <c r="C49" s="484">
        <v>0.51200000000000001</v>
      </c>
      <c r="D49" s="485">
        <v>0.52600000000000002</v>
      </c>
      <c r="E49" s="484">
        <v>0.52</v>
      </c>
      <c r="F49" s="486">
        <v>0</v>
      </c>
      <c r="G49" s="486">
        <v>0</v>
      </c>
      <c r="H49" s="484">
        <v>0.51</v>
      </c>
      <c r="I49" s="484">
        <v>0.52200000000000002</v>
      </c>
      <c r="J49" s="484">
        <v>0.47799999999999998</v>
      </c>
      <c r="K49" s="486">
        <v>0</v>
      </c>
      <c r="L49" s="487">
        <v>0</v>
      </c>
    </row>
    <row r="50" spans="1:12" x14ac:dyDescent="0.25">
      <c r="A50" s="564"/>
      <c r="B50" s="564"/>
      <c r="C50" s="564"/>
      <c r="D50" s="564"/>
      <c r="E50" s="564"/>
      <c r="F50" s="564"/>
      <c r="G50" s="564"/>
      <c r="H50" s="564"/>
      <c r="I50" s="564"/>
      <c r="J50" s="564"/>
      <c r="K50" s="564"/>
      <c r="L50" s="564"/>
    </row>
    <row r="51" spans="1:12" x14ac:dyDescent="0.25">
      <c r="A51" s="490" t="s">
        <v>184</v>
      </c>
      <c r="B51" s="491"/>
      <c r="C51" s="492"/>
      <c r="D51" s="492"/>
      <c r="E51" s="493"/>
      <c r="F51" s="494"/>
      <c r="G51" s="494"/>
      <c r="H51" s="493"/>
      <c r="I51" s="494"/>
      <c r="J51" s="494"/>
      <c r="K51" s="493"/>
      <c r="L51" s="494"/>
    </row>
    <row r="52" spans="1:12" x14ac:dyDescent="0.25">
      <c r="A52" s="495" t="s">
        <v>52</v>
      </c>
      <c r="B52" s="496" t="s">
        <v>25</v>
      </c>
      <c r="C52" s="496"/>
      <c r="D52" s="497"/>
      <c r="E52" s="498"/>
      <c r="F52" s="499"/>
      <c r="G52" s="500"/>
      <c r="H52" s="496"/>
      <c r="I52" s="496"/>
      <c r="J52" s="496"/>
      <c r="K52" s="500"/>
      <c r="L52" s="499"/>
    </row>
    <row r="53" spans="1:12" x14ac:dyDescent="0.25">
      <c r="A53" s="519" t="s">
        <v>105</v>
      </c>
      <c r="B53" s="520" t="s">
        <v>25</v>
      </c>
      <c r="C53" s="565"/>
      <c r="D53" s="566"/>
      <c r="E53" s="523"/>
      <c r="F53" s="524"/>
      <c r="G53" s="525"/>
      <c r="H53" s="526"/>
      <c r="I53" s="526"/>
      <c r="J53" s="526"/>
      <c r="K53" s="525"/>
      <c r="L53" s="524"/>
    </row>
    <row r="54" spans="1:12" x14ac:dyDescent="0.25">
      <c r="A54" s="519" t="s">
        <v>106</v>
      </c>
      <c r="B54" s="527">
        <v>248.607</v>
      </c>
      <c r="C54" s="567">
        <v>265.08300000000003</v>
      </c>
      <c r="D54" s="568">
        <v>307.88099999999997</v>
      </c>
      <c r="E54" s="530">
        <v>341.70800000000003</v>
      </c>
      <c r="F54" s="531">
        <v>0.112</v>
      </c>
      <c r="G54" s="532">
        <v>0.36299999999999999</v>
      </c>
      <c r="H54" s="533">
        <v>331.57400000000001</v>
      </c>
      <c r="I54" s="533">
        <v>356.44099999999997</v>
      </c>
      <c r="J54" s="533">
        <v>281.36200000000002</v>
      </c>
      <c r="K54" s="532">
        <v>-6.3E-2</v>
      </c>
      <c r="L54" s="531">
        <v>0.35899999999999999</v>
      </c>
    </row>
    <row r="55" spans="1:12" x14ac:dyDescent="0.25">
      <c r="A55" s="534" t="s">
        <v>111</v>
      </c>
      <c r="B55" s="535">
        <v>248.607</v>
      </c>
      <c r="C55" s="569">
        <v>265.08300000000003</v>
      </c>
      <c r="D55" s="570">
        <v>307.88099999999997</v>
      </c>
      <c r="E55" s="538">
        <v>341.70800000000003</v>
      </c>
      <c r="F55" s="539">
        <v>0.112</v>
      </c>
      <c r="G55" s="540">
        <v>0.36299999999999999</v>
      </c>
      <c r="H55" s="541">
        <v>330.57400000000001</v>
      </c>
      <c r="I55" s="541">
        <v>265.39400000000001</v>
      </c>
      <c r="J55" s="541">
        <v>280.25599999999997</v>
      </c>
      <c r="K55" s="540">
        <v>-6.4000000000000001E-2</v>
      </c>
      <c r="L55" s="542">
        <v>0.33300000000000002</v>
      </c>
    </row>
    <row r="56" spans="1:12" x14ac:dyDescent="0.25">
      <c r="A56" s="534" t="s">
        <v>112</v>
      </c>
      <c r="B56" s="588">
        <v>0</v>
      </c>
      <c r="C56" s="565">
        <v>0</v>
      </c>
      <c r="D56" s="566">
        <v>0</v>
      </c>
      <c r="E56" s="523">
        <v>0</v>
      </c>
      <c r="F56" s="524">
        <v>0</v>
      </c>
      <c r="G56" s="525">
        <v>0</v>
      </c>
      <c r="H56" s="526">
        <v>1</v>
      </c>
      <c r="I56" s="526">
        <v>1.0469999999999999</v>
      </c>
      <c r="J56" s="526">
        <v>1.1060000000000001</v>
      </c>
      <c r="K56" s="525">
        <v>0</v>
      </c>
      <c r="L56" s="589">
        <v>1E-3</v>
      </c>
    </row>
    <row r="57" spans="1:12" x14ac:dyDescent="0.25">
      <c r="A57" s="534" t="s">
        <v>113</v>
      </c>
      <c r="B57" s="590">
        <v>0</v>
      </c>
      <c r="C57" s="591">
        <v>0</v>
      </c>
      <c r="D57" s="592">
        <v>0</v>
      </c>
      <c r="E57" s="593">
        <v>0</v>
      </c>
      <c r="F57" s="594">
        <v>0</v>
      </c>
      <c r="G57" s="595">
        <v>0</v>
      </c>
      <c r="H57" s="596">
        <v>0</v>
      </c>
      <c r="I57" s="596">
        <v>90</v>
      </c>
      <c r="J57" s="596">
        <v>0</v>
      </c>
      <c r="K57" s="595">
        <v>0</v>
      </c>
      <c r="L57" s="597">
        <v>2.5000000000000001E-2</v>
      </c>
    </row>
    <row r="58" spans="1:12" x14ac:dyDescent="0.25">
      <c r="A58" s="519" t="s">
        <v>114</v>
      </c>
      <c r="B58" s="527">
        <v>22.625</v>
      </c>
      <c r="C58" s="567">
        <v>27.756</v>
      </c>
      <c r="D58" s="568">
        <v>35.033000000000001</v>
      </c>
      <c r="E58" s="530">
        <v>36.89</v>
      </c>
      <c r="F58" s="531">
        <v>0.17699999999999999</v>
      </c>
      <c r="G58" s="532">
        <v>3.7999999999999999E-2</v>
      </c>
      <c r="H58" s="533">
        <v>35.414000000000001</v>
      </c>
      <c r="I58" s="533">
        <v>37.468000000000004</v>
      </c>
      <c r="J58" s="533">
        <v>39.566000000000003</v>
      </c>
      <c r="K58" s="532">
        <v>2.4E-2</v>
      </c>
      <c r="L58" s="531">
        <v>4.1000000000000002E-2</v>
      </c>
    </row>
    <row r="59" spans="1:12" x14ac:dyDescent="0.25">
      <c r="A59" s="534" t="s">
        <v>111</v>
      </c>
      <c r="B59" s="574">
        <v>22.625</v>
      </c>
      <c r="C59" s="598">
        <v>27.756</v>
      </c>
      <c r="D59" s="599">
        <v>35.033000000000001</v>
      </c>
      <c r="E59" s="577">
        <v>36.89</v>
      </c>
      <c r="F59" s="578">
        <v>0.17699999999999999</v>
      </c>
      <c r="G59" s="579">
        <v>3.7999999999999999E-2</v>
      </c>
      <c r="H59" s="580">
        <v>35.414000000000001</v>
      </c>
      <c r="I59" s="580">
        <v>37.468000000000004</v>
      </c>
      <c r="J59" s="580">
        <v>39.566000000000003</v>
      </c>
      <c r="K59" s="579">
        <v>2.4E-2</v>
      </c>
      <c r="L59" s="581">
        <v>4.1000000000000002E-2</v>
      </c>
    </row>
    <row r="60" spans="1:12" x14ac:dyDescent="0.25">
      <c r="A60" s="519" t="s">
        <v>55</v>
      </c>
      <c r="B60" s="520"/>
      <c r="C60" s="521"/>
      <c r="D60" s="522"/>
      <c r="E60" s="523"/>
      <c r="F60" s="524"/>
      <c r="G60" s="525"/>
      <c r="H60" s="526"/>
      <c r="I60" s="526"/>
      <c r="J60" s="526"/>
      <c r="K60" s="525"/>
      <c r="L60" s="524"/>
    </row>
    <row r="61" spans="1:12" x14ac:dyDescent="0.25">
      <c r="A61" s="519" t="s">
        <v>117</v>
      </c>
      <c r="B61" s="520"/>
      <c r="C61" s="521"/>
      <c r="D61" s="522"/>
      <c r="E61" s="523"/>
      <c r="F61" s="524"/>
      <c r="G61" s="525"/>
      <c r="H61" s="526"/>
      <c r="I61" s="526"/>
      <c r="J61" s="526"/>
      <c r="K61" s="525"/>
      <c r="L61" s="524"/>
    </row>
    <row r="62" spans="1:12" x14ac:dyDescent="0.25">
      <c r="A62" s="519" t="s">
        <v>106</v>
      </c>
      <c r="B62" s="527">
        <v>0</v>
      </c>
      <c r="C62" s="528">
        <v>1.8049999999999999</v>
      </c>
      <c r="D62" s="529">
        <v>0</v>
      </c>
      <c r="E62" s="530">
        <v>0</v>
      </c>
      <c r="F62" s="531">
        <v>0</v>
      </c>
      <c r="G62" s="532">
        <v>1E-3</v>
      </c>
      <c r="H62" s="533">
        <v>0</v>
      </c>
      <c r="I62" s="533">
        <v>0</v>
      </c>
      <c r="J62" s="533">
        <v>0</v>
      </c>
      <c r="K62" s="532">
        <v>0</v>
      </c>
      <c r="L62" s="531">
        <v>0</v>
      </c>
    </row>
    <row r="63" spans="1:12" x14ac:dyDescent="0.25">
      <c r="A63" s="534" t="s">
        <v>117</v>
      </c>
      <c r="B63" s="574">
        <v>0</v>
      </c>
      <c r="C63" s="598">
        <v>1.8049999999999999</v>
      </c>
      <c r="D63" s="599">
        <v>0</v>
      </c>
      <c r="E63" s="577">
        <v>0</v>
      </c>
      <c r="F63" s="578">
        <v>0</v>
      </c>
      <c r="G63" s="579">
        <v>1E-3</v>
      </c>
      <c r="H63" s="580">
        <v>0</v>
      </c>
      <c r="I63" s="580">
        <v>0</v>
      </c>
      <c r="J63" s="580">
        <v>0</v>
      </c>
      <c r="K63" s="579">
        <v>0</v>
      </c>
      <c r="L63" s="581">
        <v>0</v>
      </c>
    </row>
    <row r="64" spans="1:12" x14ac:dyDescent="0.25">
      <c r="A64" s="519" t="s">
        <v>54</v>
      </c>
      <c r="B64" s="520"/>
      <c r="C64" s="521"/>
      <c r="D64" s="522"/>
      <c r="E64" s="523"/>
      <c r="F64" s="524"/>
      <c r="G64" s="525"/>
      <c r="H64" s="526"/>
      <c r="I64" s="526"/>
      <c r="J64" s="526"/>
      <c r="K64" s="525"/>
      <c r="L64" s="524"/>
    </row>
    <row r="65" spans="1:12" x14ac:dyDescent="0.25">
      <c r="A65" s="519" t="s">
        <v>193</v>
      </c>
      <c r="B65" s="520"/>
      <c r="C65" s="521"/>
      <c r="D65" s="522"/>
      <c r="E65" s="523"/>
      <c r="F65" s="524"/>
      <c r="G65" s="525"/>
      <c r="H65" s="526"/>
      <c r="I65" s="526"/>
      <c r="J65" s="526"/>
      <c r="K65" s="525"/>
      <c r="L65" s="524"/>
    </row>
    <row r="66" spans="1:12" x14ac:dyDescent="0.25">
      <c r="A66" s="519" t="s">
        <v>194</v>
      </c>
      <c r="B66" s="520"/>
      <c r="C66" s="521"/>
      <c r="D66" s="522"/>
      <c r="E66" s="523"/>
      <c r="F66" s="524"/>
      <c r="G66" s="525"/>
      <c r="H66" s="526"/>
      <c r="I66" s="526"/>
      <c r="J66" s="526"/>
      <c r="K66" s="525"/>
      <c r="L66" s="524"/>
    </row>
    <row r="67" spans="1:12" x14ac:dyDescent="0.25">
      <c r="A67" s="519" t="s">
        <v>106</v>
      </c>
      <c r="B67" s="527">
        <v>0</v>
      </c>
      <c r="C67" s="528">
        <v>0</v>
      </c>
      <c r="D67" s="529">
        <v>0</v>
      </c>
      <c r="E67" s="530">
        <v>0</v>
      </c>
      <c r="F67" s="531">
        <v>0</v>
      </c>
      <c r="G67" s="532">
        <v>0</v>
      </c>
      <c r="H67" s="533">
        <v>5.5549999999999997</v>
      </c>
      <c r="I67" s="533">
        <v>5.8769999999999998</v>
      </c>
      <c r="J67" s="533">
        <v>6.2060000000000004</v>
      </c>
      <c r="K67" s="532">
        <v>0</v>
      </c>
      <c r="L67" s="531">
        <v>5.0000000000000001E-3</v>
      </c>
    </row>
    <row r="68" spans="1:12" x14ac:dyDescent="0.25">
      <c r="A68" s="534" t="s">
        <v>126</v>
      </c>
      <c r="B68" s="574">
        <v>0</v>
      </c>
      <c r="C68" s="598">
        <v>0</v>
      </c>
      <c r="D68" s="599">
        <v>0</v>
      </c>
      <c r="E68" s="577">
        <v>0</v>
      </c>
      <c r="F68" s="578">
        <v>0</v>
      </c>
      <c r="G68" s="579">
        <v>0</v>
      </c>
      <c r="H68" s="580">
        <v>5.5549999999999997</v>
      </c>
      <c r="I68" s="580">
        <v>5.8769999999999998</v>
      </c>
      <c r="J68" s="580">
        <v>6.2060000000000004</v>
      </c>
      <c r="K68" s="579">
        <v>0</v>
      </c>
      <c r="L68" s="581">
        <v>5.0000000000000001E-3</v>
      </c>
    </row>
    <row r="69" spans="1:12" x14ac:dyDescent="0.25">
      <c r="A69" s="519" t="s">
        <v>54</v>
      </c>
      <c r="B69" s="520"/>
      <c r="C69" s="521"/>
      <c r="D69" s="522"/>
      <c r="E69" s="523"/>
      <c r="F69" s="524"/>
      <c r="G69" s="525"/>
      <c r="H69" s="526"/>
      <c r="I69" s="526"/>
      <c r="J69" s="526"/>
      <c r="K69" s="525"/>
      <c r="L69" s="524"/>
    </row>
    <row r="70" spans="1:12" x14ac:dyDescent="0.25">
      <c r="A70" s="519" t="s">
        <v>202</v>
      </c>
      <c r="B70" s="520"/>
      <c r="C70" s="521"/>
      <c r="D70" s="522"/>
      <c r="E70" s="523"/>
      <c r="F70" s="524"/>
      <c r="G70" s="525"/>
      <c r="H70" s="526"/>
      <c r="I70" s="526"/>
      <c r="J70" s="526"/>
      <c r="K70" s="525"/>
      <c r="L70" s="524"/>
    </row>
    <row r="71" spans="1:12" x14ac:dyDescent="0.25">
      <c r="A71" s="519" t="s">
        <v>203</v>
      </c>
      <c r="B71" s="520"/>
      <c r="C71" s="521"/>
      <c r="D71" s="522"/>
      <c r="E71" s="523"/>
      <c r="F71" s="524"/>
      <c r="G71" s="525"/>
      <c r="H71" s="526"/>
      <c r="I71" s="526"/>
      <c r="J71" s="526"/>
      <c r="K71" s="525"/>
      <c r="L71" s="524"/>
    </row>
    <row r="72" spans="1:12" x14ac:dyDescent="0.25">
      <c r="A72" s="519" t="s">
        <v>106</v>
      </c>
      <c r="B72" s="527">
        <v>308.77199999999999</v>
      </c>
      <c r="C72" s="528">
        <v>320.77499999999998</v>
      </c>
      <c r="D72" s="529">
        <v>371.03800000000001</v>
      </c>
      <c r="E72" s="530">
        <v>315.35199999999998</v>
      </c>
      <c r="F72" s="531">
        <v>7.0000000000000001E-3</v>
      </c>
      <c r="G72" s="532">
        <v>0.41099999999999998</v>
      </c>
      <c r="H72" s="533">
        <v>339.51</v>
      </c>
      <c r="I72" s="533">
        <v>391.01299999999998</v>
      </c>
      <c r="J72" s="533">
        <v>338.99</v>
      </c>
      <c r="K72" s="532">
        <v>2.4E-2</v>
      </c>
      <c r="L72" s="531">
        <v>0.379</v>
      </c>
    </row>
    <row r="73" spans="1:12" x14ac:dyDescent="0.25">
      <c r="A73" s="534" t="s">
        <v>120</v>
      </c>
      <c r="B73" s="535">
        <v>0</v>
      </c>
      <c r="C73" s="536">
        <v>0</v>
      </c>
      <c r="D73" s="537">
        <v>8.8930000000000007</v>
      </c>
      <c r="E73" s="538">
        <v>0.2</v>
      </c>
      <c r="F73" s="539">
        <v>0</v>
      </c>
      <c r="G73" s="540">
        <v>3.0000000000000001E-3</v>
      </c>
      <c r="H73" s="541">
        <v>28.805</v>
      </c>
      <c r="I73" s="541">
        <v>30.475999999999999</v>
      </c>
      <c r="J73" s="541">
        <v>32.183</v>
      </c>
      <c r="K73" s="540">
        <v>4.4390000000000001</v>
      </c>
      <c r="L73" s="542">
        <v>2.5000000000000001E-2</v>
      </c>
    </row>
    <row r="74" spans="1:12" x14ac:dyDescent="0.25">
      <c r="A74" s="600" t="s">
        <v>121</v>
      </c>
      <c r="B74" s="588">
        <v>308.77199999999999</v>
      </c>
      <c r="C74" s="521">
        <v>320.77499999999998</v>
      </c>
      <c r="D74" s="522">
        <v>362.14499999999998</v>
      </c>
      <c r="E74" s="523">
        <v>315.15199999999999</v>
      </c>
      <c r="F74" s="524">
        <v>7.0000000000000001E-3</v>
      </c>
      <c r="G74" s="525">
        <v>0.40799999999999997</v>
      </c>
      <c r="H74" s="526">
        <v>310.70499999999998</v>
      </c>
      <c r="I74" s="526">
        <v>290.53699999999998</v>
      </c>
      <c r="J74" s="526">
        <v>306.80700000000002</v>
      </c>
      <c r="K74" s="525">
        <v>-8.9999999999999993E-3</v>
      </c>
      <c r="L74" s="589">
        <v>0.33500000000000002</v>
      </c>
    </row>
    <row r="75" spans="1:12" ht="54" x14ac:dyDescent="0.25">
      <c r="A75" s="600" t="s">
        <v>123</v>
      </c>
      <c r="B75" s="590">
        <v>0</v>
      </c>
      <c r="C75" s="601">
        <v>0</v>
      </c>
      <c r="D75" s="602">
        <v>0</v>
      </c>
      <c r="E75" s="593">
        <v>0</v>
      </c>
      <c r="F75" s="594">
        <v>0</v>
      </c>
      <c r="G75" s="595">
        <v>0</v>
      </c>
      <c r="H75" s="596">
        <v>0</v>
      </c>
      <c r="I75" s="596">
        <v>70</v>
      </c>
      <c r="J75" s="596">
        <v>0</v>
      </c>
      <c r="K75" s="595">
        <v>0</v>
      </c>
      <c r="L75" s="597">
        <v>1.9E-2</v>
      </c>
    </row>
    <row r="76" spans="1:12" x14ac:dyDescent="0.25">
      <c r="A76" s="603" t="s">
        <v>114</v>
      </c>
      <c r="B76" s="527">
        <v>55.936999999999998</v>
      </c>
      <c r="C76" s="528">
        <v>50.079000000000001</v>
      </c>
      <c r="D76" s="529">
        <v>52.597000000000001</v>
      </c>
      <c r="E76" s="530">
        <v>41.264000000000003</v>
      </c>
      <c r="F76" s="531">
        <v>-9.6000000000000002E-2</v>
      </c>
      <c r="G76" s="532">
        <v>6.2E-2</v>
      </c>
      <c r="H76" s="533">
        <v>56.551000000000002</v>
      </c>
      <c r="I76" s="533">
        <v>59.831000000000003</v>
      </c>
      <c r="J76" s="533">
        <v>63.182000000000002</v>
      </c>
      <c r="K76" s="532">
        <v>0.153</v>
      </c>
      <c r="L76" s="531">
        <v>0.06</v>
      </c>
    </row>
    <row r="77" spans="1:12" x14ac:dyDescent="0.25">
      <c r="A77" s="600" t="s">
        <v>121</v>
      </c>
      <c r="B77" s="535">
        <v>55.936999999999998</v>
      </c>
      <c r="C77" s="536">
        <v>50.079000000000001</v>
      </c>
      <c r="D77" s="537">
        <v>52.597000000000001</v>
      </c>
      <c r="E77" s="538">
        <v>41.264000000000003</v>
      </c>
      <c r="F77" s="539">
        <v>-9.6000000000000002E-2</v>
      </c>
      <c r="G77" s="540">
        <v>6.2E-2</v>
      </c>
      <c r="H77" s="541">
        <v>56.551000000000002</v>
      </c>
      <c r="I77" s="541">
        <v>59.831000000000003</v>
      </c>
      <c r="J77" s="541">
        <v>63.182000000000002</v>
      </c>
      <c r="K77" s="540">
        <v>0.153</v>
      </c>
      <c r="L77" s="542">
        <v>0.06</v>
      </c>
    </row>
    <row r="78" spans="1:12" x14ac:dyDescent="0.25">
      <c r="A78" s="604"/>
      <c r="B78" s="604"/>
      <c r="C78" s="604"/>
      <c r="D78" s="604"/>
      <c r="E78" s="604"/>
      <c r="F78" s="604"/>
      <c r="G78" s="604"/>
      <c r="H78" s="604"/>
      <c r="I78" s="604"/>
      <c r="J78" s="604"/>
      <c r="K78" s="604"/>
      <c r="L78" s="604"/>
    </row>
    <row r="79" spans="1:12" x14ac:dyDescent="0.25">
      <c r="A79" s="48"/>
      <c r="B79" s="48"/>
      <c r="C79" s="48"/>
      <c r="D79" s="48"/>
      <c r="E79" s="48"/>
      <c r="F79" s="48"/>
      <c r="G79" s="48"/>
      <c r="H79" s="48"/>
      <c r="I79" s="48"/>
      <c r="J79" s="48"/>
      <c r="K79" s="48"/>
      <c r="L79"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0"/>
  <sheetViews>
    <sheetView showGridLines="0" workbookViewId="0">
      <selection sqref="A1:N10"/>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690" t="s">
        <v>204</v>
      </c>
      <c r="B1" s="690"/>
      <c r="C1" s="690"/>
      <c r="D1" s="690"/>
      <c r="E1" s="690"/>
      <c r="F1" s="690"/>
      <c r="G1" s="690"/>
      <c r="H1" s="690"/>
      <c r="I1" s="690"/>
      <c r="J1" s="690"/>
      <c r="K1" s="690"/>
      <c r="L1" s="690"/>
      <c r="M1" s="690"/>
      <c r="N1" s="690"/>
    </row>
    <row r="2" spans="1:14" ht="36" x14ac:dyDescent="0.25">
      <c r="A2" s="605" t="s">
        <v>205</v>
      </c>
      <c r="B2" s="606" t="s">
        <v>206</v>
      </c>
      <c r="C2" s="607" t="s">
        <v>29</v>
      </c>
      <c r="D2" s="608" t="s">
        <v>207</v>
      </c>
      <c r="E2" s="609" t="s">
        <v>208</v>
      </c>
      <c r="F2" s="607" t="s">
        <v>209</v>
      </c>
      <c r="G2" s="608" t="s">
        <v>210</v>
      </c>
      <c r="H2" s="610" t="s">
        <v>71</v>
      </c>
      <c r="I2" s="611"/>
      <c r="J2" s="612"/>
      <c r="K2" s="613" t="s">
        <v>211</v>
      </c>
      <c r="L2" s="691" t="s">
        <v>66</v>
      </c>
      <c r="M2" s="692"/>
      <c r="N2" s="692"/>
    </row>
    <row r="3" spans="1:14" x14ac:dyDescent="0.25">
      <c r="A3" s="614" t="s">
        <v>75</v>
      </c>
      <c r="B3" s="615" t="s">
        <v>25</v>
      </c>
      <c r="C3" s="615"/>
      <c r="D3" s="615"/>
      <c r="E3" s="616"/>
      <c r="F3" s="615"/>
      <c r="G3" s="615"/>
      <c r="H3" s="617" t="s">
        <v>36</v>
      </c>
      <c r="I3" s="617" t="s">
        <v>37</v>
      </c>
      <c r="J3" s="617" t="s">
        <v>38</v>
      </c>
      <c r="K3" s="618" t="s">
        <v>39</v>
      </c>
      <c r="L3" s="617" t="s">
        <v>67</v>
      </c>
      <c r="M3" s="617" t="s">
        <v>11</v>
      </c>
      <c r="N3" s="617" t="s">
        <v>12</v>
      </c>
    </row>
    <row r="4" spans="1:14" x14ac:dyDescent="0.25">
      <c r="A4" s="619" t="s">
        <v>212</v>
      </c>
      <c r="B4" s="620"/>
      <c r="C4" s="621"/>
      <c r="D4" s="621"/>
      <c r="E4" s="622"/>
      <c r="F4" s="623"/>
      <c r="G4" s="623"/>
      <c r="H4" s="624"/>
      <c r="I4" s="625"/>
      <c r="J4" s="626"/>
      <c r="K4" s="627"/>
      <c r="L4" s="624"/>
      <c r="M4" s="625"/>
      <c r="N4" s="625"/>
    </row>
    <row r="5" spans="1:14" x14ac:dyDescent="0.25">
      <c r="A5" s="628" t="s">
        <v>213</v>
      </c>
      <c r="B5" s="629"/>
      <c r="C5" s="629"/>
      <c r="D5" s="629"/>
      <c r="E5" s="630"/>
      <c r="F5" s="631"/>
      <c r="G5" s="631"/>
      <c r="H5" s="632"/>
      <c r="I5" s="633"/>
      <c r="J5" s="634"/>
      <c r="K5" s="635"/>
      <c r="L5" s="632"/>
      <c r="M5" s="633"/>
      <c r="N5" s="633"/>
    </row>
    <row r="6" spans="1:14" ht="81" x14ac:dyDescent="0.25">
      <c r="A6" s="636" t="s">
        <v>214</v>
      </c>
      <c r="B6" s="637" t="s">
        <v>215</v>
      </c>
      <c r="C6" s="637" t="s">
        <v>10</v>
      </c>
      <c r="D6" s="638" t="s">
        <v>216</v>
      </c>
      <c r="E6" s="639">
        <v>22063</v>
      </c>
      <c r="F6" s="640" t="s">
        <v>49</v>
      </c>
      <c r="G6" s="637" t="s">
        <v>217</v>
      </c>
      <c r="H6" s="641">
        <v>0</v>
      </c>
      <c r="I6" s="642">
        <v>3010</v>
      </c>
      <c r="J6" s="643">
        <v>10008</v>
      </c>
      <c r="K6" s="644">
        <v>9045</v>
      </c>
      <c r="L6" s="645">
        <v>0</v>
      </c>
      <c r="M6" s="646">
        <v>0</v>
      </c>
      <c r="N6" s="646">
        <v>0</v>
      </c>
    </row>
    <row r="7" spans="1:14" ht="81" x14ac:dyDescent="0.25">
      <c r="A7" s="636" t="s">
        <v>214</v>
      </c>
      <c r="B7" s="637" t="s">
        <v>215</v>
      </c>
      <c r="C7" s="637" t="s">
        <v>10</v>
      </c>
      <c r="D7" s="638" t="s">
        <v>216</v>
      </c>
      <c r="E7" s="639">
        <v>1047</v>
      </c>
      <c r="F7" s="640" t="s">
        <v>50</v>
      </c>
      <c r="G7" s="637" t="s">
        <v>217</v>
      </c>
      <c r="H7" s="641">
        <v>0</v>
      </c>
      <c r="I7" s="642">
        <v>60</v>
      </c>
      <c r="J7" s="643">
        <v>887</v>
      </c>
      <c r="K7" s="644">
        <v>100</v>
      </c>
      <c r="L7" s="645">
        <v>0</v>
      </c>
      <c r="M7" s="646">
        <v>0</v>
      </c>
      <c r="N7" s="646">
        <v>0</v>
      </c>
    </row>
    <row r="8" spans="1:14" ht="81" x14ac:dyDescent="0.25">
      <c r="A8" s="636" t="s">
        <v>214</v>
      </c>
      <c r="B8" s="637" t="s">
        <v>215</v>
      </c>
      <c r="C8" s="637" t="s">
        <v>10</v>
      </c>
      <c r="D8" s="638" t="s">
        <v>216</v>
      </c>
      <c r="E8" s="639">
        <v>6890</v>
      </c>
      <c r="F8" s="640" t="s">
        <v>58</v>
      </c>
      <c r="G8" s="637" t="s">
        <v>217</v>
      </c>
      <c r="H8" s="641">
        <v>0</v>
      </c>
      <c r="I8" s="642">
        <v>630</v>
      </c>
      <c r="J8" s="643">
        <v>3905</v>
      </c>
      <c r="K8" s="644">
        <v>2355</v>
      </c>
      <c r="L8" s="645">
        <v>0</v>
      </c>
      <c r="M8" s="646">
        <v>0</v>
      </c>
      <c r="N8" s="646">
        <v>0</v>
      </c>
    </row>
    <row r="9" spans="1:14" x14ac:dyDescent="0.25">
      <c r="A9" s="647" t="s">
        <v>127</v>
      </c>
      <c r="B9" s="648"/>
      <c r="C9" s="648"/>
      <c r="D9" s="648"/>
      <c r="E9" s="649">
        <v>30000</v>
      </c>
      <c r="F9" s="650"/>
      <c r="G9" s="651"/>
      <c r="H9" s="652">
        <v>0</v>
      </c>
      <c r="I9" s="653">
        <v>3700</v>
      </c>
      <c r="J9" s="654">
        <v>14800</v>
      </c>
      <c r="K9" s="649">
        <v>11500</v>
      </c>
      <c r="L9" s="652">
        <v>0</v>
      </c>
      <c r="M9" s="653">
        <v>0</v>
      </c>
      <c r="N9" s="653">
        <v>0</v>
      </c>
    </row>
    <row r="10" spans="1:14" x14ac:dyDescent="0.25">
      <c r="A10" s="655"/>
      <c r="B10" s="656"/>
      <c r="C10" s="656"/>
      <c r="D10" s="656"/>
      <c r="E10" s="657"/>
      <c r="F10" s="657"/>
      <c r="G10" s="657"/>
      <c r="H10" s="657"/>
      <c r="I10" s="657"/>
      <c r="J10" s="658"/>
      <c r="K10" s="657"/>
      <c r="L10" s="657"/>
      <c r="M10" s="659"/>
      <c r="N10" s="659"/>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2017-02-22T07:27:23Z</dcterms:created>
  <dcterms:modified xsi:type="dcterms:W3CDTF">2017-02-22T08:58:30Z</dcterms:modified>
</cp:coreProperties>
</file>