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P7" sheetId="14" r:id="rId14"/>
    <sheet name="PPP1" sheetId="15" r:id="rId15"/>
    <sheet name="Infrastructure" sheetId="16" r:id="rId16"/>
    <sheet name="Donor" sheetId="17" r:id="rId17"/>
  </sheets>
  <calcPr calcId="145621"/>
</workbook>
</file>

<file path=xl/sharedStrings.xml><?xml version="1.0" encoding="utf-8"?>
<sst xmlns="http://schemas.openxmlformats.org/spreadsheetml/2006/main" count="1138" uniqueCount="333">
  <si>
    <t>Budget summary</t>
  </si>
  <si>
    <t>R million</t>
  </si>
  <si>
    <t xml:space="preserve">Total </t>
  </si>
  <si>
    <t xml:space="preserve">Current   
payments </t>
  </si>
  <si>
    <t xml:space="preserve">Transfers and 
subsidies  </t>
  </si>
  <si>
    <t xml:space="preserve">Payments for 
capital assets </t>
  </si>
  <si>
    <t>MTEF allocation</t>
  </si>
  <si>
    <t>Administration</t>
  </si>
  <si>
    <t>Legal, Authorisations and Compliance</t>
  </si>
  <si>
    <t>Oceans and Coasts</t>
  </si>
  <si>
    <t>Climate Change and Air Quality</t>
  </si>
  <si>
    <t>Biodiversity and Conservation</t>
  </si>
  <si>
    <t>Environmental Programmes</t>
  </si>
  <si>
    <t>Chemicals and Waste Management</t>
  </si>
  <si>
    <t>2018/19</t>
  </si>
  <si>
    <t>2019/20</t>
  </si>
  <si>
    <t>Total expenditure estimates</t>
  </si>
  <si>
    <t>Executive authority</t>
  </si>
  <si>
    <t>Minister of Environmental Affairs</t>
  </si>
  <si>
    <t>Accounting officer</t>
  </si>
  <si>
    <t>Director General of Environmental Affairs</t>
  </si>
  <si>
    <t>Website address</t>
  </si>
  <si>
    <t>www.environment.gov.za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</si>
  <si>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</si>
  <si>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</si>
  <si>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27.2 Vote expenditure trends by programme and economic classification</t>
  </si>
  <si>
    <t>Programmes</t>
  </si>
  <si>
    <t>1. Administration</t>
  </si>
  <si>
    <t xml:space="preserve"> </t>
  </si>
  <si>
    <t>2. Legal, Authorisations and Compliance</t>
  </si>
  <si>
    <t>3. Oceans and Coasts</t>
  </si>
  <si>
    <t>4. Climate Change and Air Quality</t>
  </si>
  <si>
    <t>5. Biodiversity and Conservation</t>
  </si>
  <si>
    <t>6. Environmental Programmes</t>
  </si>
  <si>
    <t>7. Chemicals and Waste Management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</si>
  <si>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</si>
  <si>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</si>
  <si>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</si>
  <si>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</si>
  <si>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</si>
  <si>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</si>
  <si>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</si>
  <si>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</si>
  <si>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</si>
  <si>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</si>
  <si>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</si>
  <si>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</si>
  <si>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</si>
  <si>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</si>
  <si>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</si>
  <si>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</si>
  <si>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</si>
  <si>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</si>
  <si>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Programme 7</t>
  </si>
  <si>
    <t>Change to 2016
Budget estimate</t>
  </si>
  <si>
    <t/>
  </si>
  <si>
    <t>Economic classification</t>
  </si>
  <si>
    <t>Current payments</t>
  </si>
  <si>
    <t>Compensation of employees</t>
  </si>
  <si>
    <t>Goods and services</t>
  </si>
  <si>
    <t>Transfers and subsidies</t>
  </si>
  <si>
    <t>Provinces and municipalities</t>
  </si>
  <si>
    <t>–</t>
  </si>
  <si>
    <t>Departmental agencies and accounts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</si>
  <si>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</si>
  <si>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</si>
  <si>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</si>
  <si>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</si>
  <si>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</si>
  <si>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</si>
  <si>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</si>
  <si>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</si>
  <si>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</si>
  <si>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</si>
  <si>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</si>
  <si>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27.3 Vote expenditure estimates by programme and economic classification</t>
  </si>
  <si>
    <t>Average
growth
rate
(%)</t>
  </si>
  <si>
    <t>Average:
Expenditure/
Total
(%)</t>
  </si>
  <si>
    <t>Medium-term expenditure estimate</t>
  </si>
  <si>
    <t>2017/18</t>
  </si>
  <si>
    <t>2016/17 - 2019/20</t>
  </si>
  <si>
    <t>Change to 2016 
Budget estimate</t>
  </si>
  <si>
    <t>Table 27.4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</si>
  <si>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</si>
  <si>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</si>
  <si>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</si>
  <si>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</si>
  <si>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</si>
  <si>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</si>
  <si>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</si>
  <si>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</si>
  <si>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</si>
  <si>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</si>
  <si>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</si>
  <si>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</si>
  <si>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</si>
  <si>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</si>
  <si>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</si>
  <si>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Laboratory services</t>
  </si>
  <si>
    <t>Legal services</t>
  </si>
  <si>
    <t>Contractors</t>
  </si>
  <si>
    <t>Agency and support/outsourced services</t>
  </si>
  <si>
    <t>Entertainment</t>
  </si>
  <si>
    <t>Fleet services (including government motor transport)</t>
  </si>
  <si>
    <t>Inventory: Food and food supplies</t>
  </si>
  <si>
    <t>Inventory: Fuel, oil and gas</t>
  </si>
  <si>
    <t>Inventory: Learner and teacher support material</t>
  </si>
  <si>
    <t>Inventory: Materials and supplies</t>
  </si>
  <si>
    <t>Inventory: Medical supplies</t>
  </si>
  <si>
    <t>Inventory: Medicine</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</si>
  <si>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</si>
  <si>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</si>
  <si>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</si>
  <si>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</si>
  <si>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</si>
  <si>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</si>
  <si>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</si>
  <si>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</si>
  <si>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</si>
  <si>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</si>
  <si>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</si>
  <si>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</si>
  <si>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27.5 Vote transfers and subsidies trends and estimates</t>
  </si>
  <si>
    <t>Provincial revenue funds</t>
  </si>
  <si>
    <t>Current</t>
  </si>
  <si>
    <t>Provincial and local municipalities</t>
  </si>
  <si>
    <t>Provincial agencies and funds</t>
  </si>
  <si>
    <t>Vehicle licences</t>
  </si>
  <si>
    <t>Municipal agencies and funds</t>
  </si>
  <si>
    <t>Social security funds</t>
  </si>
  <si>
    <t>Social Security Fund: Compensation Fund</t>
  </si>
  <si>
    <t>Departmental agencies (non-business entities)</t>
  </si>
  <si>
    <t>South African Weather Service</t>
  </si>
  <si>
    <t>iSimangaliso Wetland Park Authority</t>
  </si>
  <si>
    <t>South African National Parks</t>
  </si>
  <si>
    <t>South African National Biodiversity Institute</t>
  </si>
  <si>
    <t>National Regulator for Compulsory Specifications</t>
  </si>
  <si>
    <t>Capital</t>
  </si>
  <si>
    <t>Global Environmental Fund</t>
  </si>
  <si>
    <t>Other transfers to public corporations</t>
  </si>
  <si>
    <t>Development Bank of Southern Africa</t>
  </si>
  <si>
    <t>National Association for Clean Air</t>
  </si>
  <si>
    <t>KwaZulu-Natal Conservation Board</t>
  </si>
  <si>
    <t>African World Heritage Fund</t>
  </si>
  <si>
    <t>Buyisa-e-Bag</t>
  </si>
  <si>
    <t>Social benefits</t>
  </si>
  <si>
    <t>Employee social benefits</t>
  </si>
  <si>
    <t>Other transfers to households</t>
  </si>
  <si>
    <t>other transfers</t>
  </si>
  <si>
    <t>Expanded public works programme: Environmental protection and infrastructure programme</t>
  </si>
  <si>
    <t>Expanded public works programme: Working for Water</t>
  </si>
  <si>
    <t>Expanded public works programme: Working on Fire</t>
  </si>
  <si>
    <t>Expanded public works programme Implementing agents</t>
  </si>
  <si>
    <t>Tyre recycling initiatives</t>
  </si>
  <si>
    <t>Plastic programme</t>
  </si>
  <si>
    <t>Asbestos rehabilitation</t>
  </si>
  <si>
    <t>South African National Biodiversity Institute: Bio-Security</t>
  </si>
  <si>
    <t>South African National Parks: Eco-Factories</t>
  </si>
  <si>
    <t>Expanded public works programme: Incentive (Environmental protection and infrastructure programme)</t>
  </si>
  <si>
    <t>Expanded public works programme: Incentive (Working for Water)</t>
  </si>
  <si>
    <t>Expanded public works programme: Incentive (Working on Fire)</t>
  </si>
  <si>
    <t>Total</t>
  </si>
  <si>
    <t>Table 27.6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</si>
  <si>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</si>
  <si>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</si>
  <si>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</si>
  <si>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</si>
  <si>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</si>
  <si>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</si>
  <si>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</si>
  <si>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</si>
  <si>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</si>
  <si>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Environmental Affairs</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</si>
  <si>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</si>
  <si>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</si>
  <si>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</si>
  <si>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</si>
  <si>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</si>
  <si>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</si>
  <si>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</si>
  <si>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</si>
  <si>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</si>
  <si>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</si>
  <si>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27.7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</si>
  <si>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</si>
  <si>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</si>
  <si>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</si>
  <si>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</si>
  <si>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</si>
  <si>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</si>
  <si>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</si>
  <si>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t>
  </si>
  <si>
    <t>Licence fees</t>
  </si>
  <si>
    <t>Other sales</t>
  </si>
  <si>
    <t>Replacement of security cards</t>
  </si>
  <si>
    <t>Sales of departmental publications</t>
  </si>
  <si>
    <t>Sales of scrap, waste, arms and other used current goods</t>
  </si>
  <si>
    <t>Waste paper</t>
  </si>
  <si>
    <t>Transfers received</t>
  </si>
  <si>
    <t>Fines, penalties and forfeits</t>
  </si>
  <si>
    <t>Interest, dividends and rent on land</t>
  </si>
  <si>
    <t>Interest</t>
  </si>
  <si>
    <t>Sales of capital assets</t>
  </si>
  <si>
    <t>Transactions in financial assets and liabilities</t>
  </si>
  <si>
    <t>Table 27.8 Administration expenditure trends and estimates by subprogramme and economic classification</t>
  </si>
  <si>
    <t>Subprogramme</t>
  </si>
  <si>
    <t>Management</t>
  </si>
  <si>
    <t>Corporate Affairs</t>
  </si>
  <si>
    <t>Environmental Advisory Services</t>
  </si>
  <si>
    <t>Financial Management</t>
  </si>
  <si>
    <t>Office Accommodation</t>
  </si>
  <si>
    <t>Environmental Sector Coordination</t>
  </si>
  <si>
    <t xml:space="preserve">of which: </t>
  </si>
  <si>
    <t>Proportion of total programme 
expenditure to vote expenditure</t>
  </si>
  <si>
    <t>Details of transfers and subsidies</t>
  </si>
  <si>
    <t>Table 27.10 Legal, Authorisations and Compliance expenditure trends and estimates by subprogramme and economic classification</t>
  </si>
  <si>
    <t>Legal, Authorisations and Compliance Management</t>
  </si>
  <si>
    <t>Compliance Monitoring</t>
  </si>
  <si>
    <t>Integrated Environmental Authorisations</t>
  </si>
  <si>
    <t>Enforcement</t>
  </si>
  <si>
    <t>Corporate Legal Support and Litigation</t>
  </si>
  <si>
    <t>Law Reform and Appeals</t>
  </si>
  <si>
    <t>Table 27.12 Oceans and Coasts expenditure trends and estimates by subprogramme and economic classification</t>
  </si>
  <si>
    <t>Oceans and Coasts Management</t>
  </si>
  <si>
    <t>Integrated Coastal Management</t>
  </si>
  <si>
    <t>Oceans and Coastal Research</t>
  </si>
  <si>
    <t>Oceans Conservation</t>
  </si>
  <si>
    <t>Specialist Monitoring Services</t>
  </si>
  <si>
    <t>Table 27.14 Climate Change and Air Quality expenditure trends and estimates by subprogramme and economic classification</t>
  </si>
  <si>
    <t>Climate Change Management</t>
  </si>
  <si>
    <t>Climate Change Mitigation</t>
  </si>
  <si>
    <t>Climate Change Adaptation</t>
  </si>
  <si>
    <t>Air Quality Management</t>
  </si>
  <si>
    <t>International Climate Change Relations and Negotiations</t>
  </si>
  <si>
    <t>Climate Change Monitoring and Evaluation</t>
  </si>
  <si>
    <t>Table 27.16 Biodiversity and Conservation expenditure trends and estimates by subprogramme and economic classification</t>
  </si>
  <si>
    <t>Biodiversity and Conservation Management</t>
  </si>
  <si>
    <t>Biodiversity Planning and Management</t>
  </si>
  <si>
    <t>Protected Areas Systems Management</t>
  </si>
  <si>
    <t>Biodiversity Monitoring and Evaluation</t>
  </si>
  <si>
    <t>Biodiversity Economy and Sustainable Use</t>
  </si>
  <si>
    <t>Table 27.18 Environmental Programmes expenditure trends and estimates by subprogramme and economic classification</t>
  </si>
  <si>
    <t>Environmental Protection and Infrastructure Programme</t>
  </si>
  <si>
    <t>Working for Water and Working on Fire</t>
  </si>
  <si>
    <t>Green Fund</t>
  </si>
  <si>
    <t>Environmental Programmes Management</t>
  </si>
  <si>
    <t>Information Management and Sector Coordination</t>
  </si>
  <si>
    <t>Public corporations</t>
  </si>
  <si>
    <t>Table 27.20 Chemicals and Waste Management expenditure trends and estimates by subprogramme and economic classification</t>
  </si>
  <si>
    <t>Hazardous Waste Management and Licensing</t>
  </si>
  <si>
    <t>General Waste and Municipal Support</t>
  </si>
  <si>
    <t>Chemicals and Waste Policy, Evaluation and Monitoring</t>
  </si>
  <si>
    <t>Chemicals Management</t>
  </si>
  <si>
    <t>Table 27.A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</si>
  <si>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</si>
  <si>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</si>
  <si>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</si>
  <si>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</si>
  <si>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</si>
  <si>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</si>
  <si>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</si>
  <si>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Services provided by the operator</t>
  </si>
  <si>
    <t>Projects in preparation, registered in terms of Treasury Regulation 161</t>
  </si>
  <si>
    <t>Advisory fees</t>
  </si>
  <si>
    <t>1. Only payments that have received National Treasury approval.</t>
  </si>
  <si>
    <t>Disclosure notes for projects signed in terms of Treasury Regulation 16</t>
  </si>
  <si>
    <t>Project name</t>
  </si>
  <si>
    <t>New head office building</t>
  </si>
  <si>
    <t>Brief description</t>
  </si>
  <si>
    <t>Construction of a new office buidling for the Department of Environmental Affairs in Pretoria</t>
  </si>
  <si>
    <t>Date public private partnership agreement was signed</t>
  </si>
  <si>
    <t>Agreement signed</t>
  </si>
  <si>
    <t>Duration of public private partnership agreement</t>
  </si>
  <si>
    <t>25 years after construction and occupation</t>
  </si>
  <si>
    <t xml:space="preserve">Significant contingent fiscal obligations including termination payments, guarantees, warranties and indemnities and maximum estimated value of such liabilities </t>
  </si>
  <si>
    <t>Table 27.B Summary of expenditure on infrastructure</t>
  </si>
  <si>
    <t>Service delivery 
 outputs</t>
  </si>
  <si>
    <t>Current
 project stage</t>
  </si>
  <si>
    <t>Total
project cost</t>
  </si>
  <si>
    <t>Adjusted
appropriation</t>
  </si>
  <si>
    <t>Departmental infrastructure</t>
  </si>
  <si>
    <t>Mega projects (total project cost of  at least R1 billion over the project life cycle)</t>
  </si>
  <si>
    <t>Polar research vessel</t>
  </si>
  <si>
    <t xml:space="preserve">Replacement of vessel for research voyages to Marion Island, Gough Island and Antarctica </t>
  </si>
  <si>
    <t>Complete</t>
  </si>
  <si>
    <t>Upgrade of tourist accommodation facilities</t>
  </si>
  <si>
    <t>Construction</t>
  </si>
  <si>
    <t>Large projects (total project cost of at least R250 million but less than R1 billion over the project life cycle)</t>
  </si>
  <si>
    <t xml:space="preserve">Upgrade of roads </t>
  </si>
  <si>
    <t>Upgrade of laboratories and replacement of old and depleted equipment and vehicles</t>
  </si>
  <si>
    <t>Upgrade of accommodation facilities and equipment in national parks</t>
  </si>
  <si>
    <t xml:space="preserve">Upgrade of office facilities </t>
  </si>
  <si>
    <t>Upgrade of and building of new facilities in botanical gardens</t>
  </si>
  <si>
    <t>Small projects (total project cost of less than R250 million over the project life cycle)</t>
  </si>
  <si>
    <t>Acquisition of high performance computer to assist with improved weather and meteorological services</t>
  </si>
  <si>
    <t>Tender</t>
  </si>
  <si>
    <t>Upgrade of accommodation facilities and equipment</t>
  </si>
  <si>
    <t>Table 27.C Summary of donor funding</t>
  </si>
  <si>
    <t>Donor</t>
  </si>
  <si>
    <t>Project</t>
  </si>
  <si>
    <t>Period of
commitment</t>
  </si>
  <si>
    <t>Amount
committed</t>
  </si>
  <si>
    <t>Main economic
 classification</t>
  </si>
  <si>
    <t>Spending
focus</t>
  </si>
  <si>
    <t>Estimate</t>
  </si>
  <si>
    <t>Foreign</t>
  </si>
  <si>
    <t>In cash</t>
  </si>
  <si>
    <t>Germany</t>
  </si>
  <si>
    <t>Climate change programmes</t>
  </si>
  <si>
    <t>3 years</t>
  </si>
  <si>
    <t>Conduct climate change support programmes</t>
  </si>
  <si>
    <t xml:space="preserve">Support for the development and implementation of access and benefit sharing policies in Africa </t>
  </si>
  <si>
    <t>Support the development and implementation of access and benefit sharing policies in Africa</t>
  </si>
  <si>
    <t>Australia</t>
  </si>
  <si>
    <t>Funding agreement in relation to South Africa land sector measurement, reporting and verification capacity building project</t>
  </si>
  <si>
    <t>2 years</t>
  </si>
  <si>
    <t>Fund the land sector measurement, reporting and verification capacity building project</t>
  </si>
  <si>
    <t>Prometium carbon project</t>
  </si>
  <si>
    <t>Conduct the prometium carbon project</t>
  </si>
  <si>
    <t>United National Environment Programme</t>
  </si>
  <si>
    <t xml:space="preserve">South Africa: Enabling activities for the preperation of the Third National Communications (TNC) and Biennial Update Report (BUR) </t>
  </si>
  <si>
    <t>5 years</t>
  </si>
  <si>
    <t>Undertake consultations with national stakeholders to: review previous climate change activities, identify gaps, and propose activities to be undertaken in line with the United Nations Framework Convention on Climate Change third national communications report</t>
  </si>
  <si>
    <t>Preparation of the intended nationally determined contribution to the 2015 agreement under the United Nations Framework Convention on Climate Change</t>
  </si>
  <si>
    <t>1 year</t>
  </si>
  <si>
    <t>Prepare and submit the intended nationally determined contribution to the 2015 agreement under the United Nations Framework Convention on Climate Change, and set institutional arrangements that support the intended nationally determined contribution process</t>
  </si>
  <si>
    <t>Strengthening law enforcement capabilities to combat wildlife crime for the conservation and sustainable use of species in South Africa (Rhinos are the current target)</t>
  </si>
  <si>
    <t>Improve the effectiveness of efforts to combat wild life crime in South Africa's protected areas system (focused on the rhino) , through: improved forensic technologies and capacity, strengthened data catering, sharing and analysis systems at national level, and enhanced corporation structures and mechanisms at international level to support law enforcement efforts along the whole trafficking chain</t>
  </si>
  <si>
    <t>Norway</t>
  </si>
  <si>
    <t>Capacity development within the national greenhouse gas inventory unit, once this is operational</t>
  </si>
  <si>
    <t>Strengthen the national inventory unit’s ability to produce national greenhouse gas inventories in a sustainable manner in line with accepted international reporting requirements and the provisions of the national climate change response policy</t>
  </si>
  <si>
    <t>Prevention of poisoning of migratory birds</t>
  </si>
  <si>
    <t>Support the planning and organisation of an African preparatory meeting for the 6th session of the AEWA Meeting of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</si>
</sst>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3"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i/>
      <sz val="8"/>
      <name val="Arial"/>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826">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71" fontId="8" fillId="0" borderId="14"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0" fontId="19" fillId="0" borderId="0" xfId="0" applyFont="1"/>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71" fontId="8" fillId="0" borderId="24"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6" xfId="3" applyNumberFormat="1" applyFont="1" applyBorder="1" applyAlignment="1">
      <alignment horizontal="right" vertical="top"/>
    </xf>
    <xf numFmtId="171" fontId="8" fillId="0" borderId="7" xfId="3" applyNumberFormat="1" applyFont="1" applyBorder="1" applyAlignment="1">
      <alignment horizontal="righ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7" fontId="12" fillId="0" borderId="2" xfId="3" applyNumberFormat="1" applyFont="1" applyBorder="1"/>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7" fontId="4" fillId="0" borderId="2" xfId="3" applyNumberFormat="1" applyFont="1" applyBorder="1" applyAlignment="1">
      <alignmen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49" fontId="12" fillId="0" borderId="2" xfId="3" applyNumberFormat="1" applyFont="1" applyBorder="1"/>
    <xf numFmtId="166" fontId="12" fillId="0" borderId="2" xfId="3" applyNumberFormat="1" applyFont="1" applyBorder="1"/>
    <xf numFmtId="49" fontId="12" fillId="0" borderId="0" xfId="3" applyNumberFormat="1" applyFont="1" applyBorder="1"/>
    <xf numFmtId="166" fontId="12" fillId="0" borderId="0" xfId="3" applyNumberFormat="1" applyFont="1" applyBorder="1"/>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10" xfId="3" applyNumberFormat="1" applyFont="1" applyBorder="1" applyAlignment="1">
      <alignment horizontal="right" wrapText="1"/>
    </xf>
    <xf numFmtId="167" fontId="4" fillId="0" borderId="6" xfId="3" applyNumberFormat="1" applyFont="1" applyBorder="1" applyAlignment="1">
      <alignment vertical="top"/>
    </xf>
    <xf numFmtId="167" fontId="6" fillId="0" borderId="13" xfId="3" quotePrefix="1" applyNumberFormat="1" applyFont="1" applyBorder="1" applyAlignment="1">
      <alignment horizontal="right" vertical="center"/>
    </xf>
    <xf numFmtId="167" fontId="6" fillId="0" borderId="19"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19" fillId="0" borderId="0" xfId="3" applyNumberFormat="1" applyFont="1"/>
    <xf numFmtId="49" fontId="6" fillId="0" borderId="0" xfId="3" applyNumberFormat="1" applyFont="1" applyBorder="1" applyAlignment="1">
      <alignment vertical="top"/>
    </xf>
    <xf numFmtId="171" fontId="6" fillId="0" borderId="25" xfId="3" applyNumberFormat="1" applyFont="1" applyBorder="1" applyAlignment="1">
      <alignment horizontal="right" vertical="top"/>
    </xf>
    <xf numFmtId="171" fontId="6" fillId="0" borderId="10" xfId="3" applyNumberFormat="1" applyFont="1" applyBorder="1" applyAlignment="1">
      <alignment horizontal="right" vertical="top"/>
    </xf>
    <xf numFmtId="171"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171" fontId="4" fillId="0" borderId="14"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5"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0" xfId="3" applyNumberFormat="1" applyFont="1" applyBorder="1" applyAlignment="1">
      <alignment horizontal="right" vertical="top"/>
    </xf>
    <xf numFmtId="49" fontId="4" fillId="0" borderId="0" xfId="3" applyNumberFormat="1" applyFont="1" applyBorder="1" applyAlignment="1">
      <alignment horizontal="left" vertical="top" indent="3"/>
    </xf>
    <xf numFmtId="171" fontId="4" fillId="0" borderId="13"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167" fontId="19" fillId="0" borderId="0" xfId="3" applyNumberFormat="1" applyFont="1" applyFill="1"/>
    <xf numFmtId="49" fontId="4" fillId="0" borderId="0" xfId="3" applyNumberFormat="1" applyFont="1" applyFill="1" applyBorder="1" applyAlignment="1">
      <alignment vertical="top"/>
    </xf>
    <xf numFmtId="49" fontId="4" fillId="0" borderId="6" xfId="3" applyNumberFormat="1" applyFont="1" applyBorder="1" applyAlignment="1">
      <alignment horizontal="left" vertical="top"/>
    </xf>
    <xf numFmtId="167" fontId="19"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5" xfId="3" applyNumberFormat="1" applyFont="1" applyBorder="1" applyAlignment="1">
      <alignment horizontal="left" vertical="top"/>
    </xf>
    <xf numFmtId="167" fontId="19" fillId="0" borderId="15" xfId="3" applyNumberFormat="1" applyFont="1" applyBorder="1"/>
    <xf numFmtId="49" fontId="6" fillId="0" borderId="15" xfId="3" applyNumberFormat="1" applyFont="1" applyBorder="1" applyAlignment="1">
      <alignment vertical="top"/>
    </xf>
    <xf numFmtId="169" fontId="6" fillId="0" borderId="23"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5" xfId="3" applyNumberFormat="1" applyFont="1" applyBorder="1" applyAlignment="1">
      <alignment horizontal="right" vertical="top"/>
    </xf>
    <xf numFmtId="169" fontId="6" fillId="0" borderId="15" xfId="3" applyNumberFormat="1" applyFont="1" applyBorder="1" applyAlignment="1">
      <alignment vertical="top"/>
    </xf>
    <xf numFmtId="167" fontId="8" fillId="0" borderId="2" xfId="3" applyNumberFormat="1" applyFont="1" applyFill="1" applyBorder="1" applyAlignment="1"/>
    <xf numFmtId="0" fontId="19" fillId="0" borderId="2" xfId="8" applyFont="1" applyBorder="1" applyAlignment="1">
      <alignment horizontal="justify" vertical="top" wrapText="1"/>
    </xf>
    <xf numFmtId="167" fontId="8" fillId="0" borderId="0" xfId="3" applyNumberFormat="1" applyFont="1"/>
    <xf numFmtId="167" fontId="4" fillId="0" borderId="0" xfId="3" applyNumberFormat="1" applyFont="1"/>
    <xf numFmtId="167" fontId="21" fillId="0" borderId="0" xfId="3" applyNumberFormat="1" applyFont="1" applyBorder="1" applyAlignment="1"/>
    <xf numFmtId="167" fontId="11" fillId="0" borderId="0" xfId="3" applyNumberFormat="1" applyFont="1" applyBorder="1" applyAlignment="1"/>
    <xf numFmtId="167" fontId="11" fillId="0" borderId="0" xfId="3" applyNumberFormat="1" applyFont="1" applyBorder="1"/>
    <xf numFmtId="49" fontId="10" fillId="0" borderId="1" xfId="3" applyNumberFormat="1" applyFont="1" applyBorder="1" applyAlignment="1"/>
    <xf numFmtId="167" fontId="12" fillId="0" borderId="1" xfId="3" applyNumberFormat="1" applyFont="1" applyBorder="1" applyAlignment="1"/>
    <xf numFmtId="167" fontId="12" fillId="0" borderId="1" xfId="3" applyNumberFormat="1" applyFont="1" applyBorder="1"/>
    <xf numFmtId="167" fontId="4" fillId="0" borderId="2" xfId="3" applyNumberFormat="1" applyFont="1" applyBorder="1" applyAlignment="1"/>
    <xf numFmtId="49" fontId="4" fillId="0" borderId="2" xfId="3" applyNumberFormat="1" applyFont="1" applyBorder="1" applyAlignment="1">
      <alignment horizontal="left" vertical="top"/>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quotePrefix="1" applyNumberFormat="1" applyFont="1" applyBorder="1" applyAlignment="1">
      <alignment horizontal="left" vertical="top"/>
    </xf>
    <xf numFmtId="169" fontId="4" fillId="0" borderId="20" xfId="3" applyNumberFormat="1" applyFont="1" applyBorder="1" applyAlignment="1">
      <alignment horizontal="right" vertical="top"/>
    </xf>
    <xf numFmtId="0" fontId="4" fillId="0" borderId="26" xfId="3" applyNumberFormat="1" applyFont="1" applyBorder="1" applyAlignment="1">
      <alignment horizontal="lef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65" fontId="6" fillId="0" borderId="16" xfId="8" applyNumberFormat="1" applyFont="1" applyBorder="1"/>
    <xf numFmtId="165" fontId="6" fillId="0" borderId="17" xfId="8" applyNumberFormat="1" applyFont="1" applyBorder="1"/>
    <xf numFmtId="165"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4" fillId="0" borderId="0" xfId="3" applyNumberFormat="1" applyFont="1" applyBorder="1" applyAlignment="1">
      <alignment horizontal="justify" vertical="top" wrapText="1"/>
    </xf>
    <xf numFmtId="0" fontId="19" fillId="0" borderId="0" xfId="8" applyFont="1" applyBorder="1" applyAlignment="1">
      <alignment horizontal="justify" vertical="top" wrapText="1"/>
    </xf>
    <xf numFmtId="0" fontId="19" fillId="0" borderId="25" xfId="8" applyFont="1" applyBorder="1" applyAlignment="1">
      <alignment horizontal="justify" vertical="top" wrapText="1"/>
    </xf>
    <xf numFmtId="49" fontId="4" fillId="0" borderId="14" xfId="3" applyNumberFormat="1" applyFont="1" applyBorder="1" applyAlignment="1">
      <alignment horizontal="justify" vertical="top"/>
    </xf>
    <xf numFmtId="14" fontId="4" fillId="0" borderId="0" xfId="3" applyNumberFormat="1" applyFont="1" applyBorder="1" applyAlignment="1">
      <alignment horizontal="justify" vertical="top"/>
    </xf>
    <xf numFmtId="0" fontId="4" fillId="0" borderId="14" xfId="3" applyNumberFormat="1" applyFont="1" applyBorder="1" applyAlignment="1">
      <alignment horizontal="justify" vertical="top"/>
    </xf>
    <xf numFmtId="0"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19" fillId="0" borderId="1" xfId="8" applyFont="1" applyBorder="1" applyAlignment="1">
      <alignment vertical="top" wrapText="1"/>
    </xf>
    <xf numFmtId="0" fontId="19" fillId="0" borderId="36" xfId="8" applyFont="1" applyBorder="1" applyAlignment="1">
      <alignment vertical="top" wrapText="1"/>
    </xf>
    <xf numFmtId="0" fontId="4" fillId="0" borderId="37" xfId="3" applyNumberFormat="1" applyFont="1" applyBorder="1" applyAlignment="1">
      <alignment horizontal="justify" vertical="top"/>
    </xf>
    <xf numFmtId="0" fontId="4" fillId="0" borderId="1" xfId="3" applyNumberFormat="1" applyFont="1" applyBorder="1" applyAlignment="1">
      <alignment horizontal="justify" vertical="top"/>
    </xf>
    <xf numFmtId="0" fontId="10" fillId="0" borderId="1" xfId="3" applyNumberFormat="1" applyFont="1" applyBorder="1" applyAlignment="1"/>
    <xf numFmtId="167" fontId="6" fillId="0" borderId="25" xfId="3" applyNumberFormat="1" applyFont="1" applyBorder="1" applyAlignment="1">
      <alignment horizontal="right" wrapText="1"/>
    </xf>
    <xf numFmtId="167" fontId="6" fillId="0" borderId="7" xfId="3" applyNumberFormat="1" applyFont="1" applyBorder="1" applyAlignment="1">
      <alignment horizontal="right" wrapText="1"/>
    </xf>
    <xf numFmtId="167" fontId="6" fillId="0" borderId="24" xfId="3" applyNumberFormat="1" applyFont="1" applyBorder="1" applyAlignment="1">
      <alignment horizontal="center"/>
    </xf>
    <xf numFmtId="167" fontId="6" fillId="0" borderId="6" xfId="3" applyNumberFormat="1" applyFont="1" applyBorder="1" applyAlignment="1">
      <alignment horizontal="center"/>
    </xf>
    <xf numFmtId="49" fontId="4" fillId="0" borderId="2" xfId="3" applyNumberFormat="1" applyFont="1" applyBorder="1" applyAlignment="1">
      <alignment horizontal="justify" vertical="top" wrapText="1"/>
    </xf>
    <xf numFmtId="0" fontId="19" fillId="0" borderId="2" xfId="8" applyFont="1" applyBorder="1" applyAlignment="1">
      <alignment horizontal="justify" vertical="top" wrapText="1"/>
    </xf>
    <xf numFmtId="0" fontId="19" fillId="0" borderId="3" xfId="8" applyFont="1" applyBorder="1" applyAlignment="1">
      <alignment horizontal="justify" vertical="top" wrapText="1"/>
    </xf>
    <xf numFmtId="0" fontId="4" fillId="0" borderId="28" xfId="3" applyNumberFormat="1" applyFont="1" applyBorder="1" applyAlignment="1">
      <alignment horizontal="justify" vertical="top"/>
    </xf>
    <xf numFmtId="0" fontId="4" fillId="0" borderId="2" xfId="3" applyNumberFormat="1" applyFont="1" applyBorder="1" applyAlignment="1">
      <alignment horizontal="justify" vertical="top"/>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0" fontId="10" fillId="0" borderId="1" xfId="3" applyNumberFormat="1" applyFont="1" applyBorder="1" applyAlignment="1">
      <alignment horizontal="left"/>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5"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2"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68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7"/>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84" t="s">
        <v>79</v>
      </c>
      <c r="D2" s="785"/>
      <c r="E2" s="785"/>
      <c r="F2" s="786"/>
      <c r="G2" s="14" t="s">
        <v>14</v>
      </c>
      <c r="H2" s="15" t="s">
        <v>15</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863.04499999999996</v>
      </c>
      <c r="D5" s="13">
        <v>703.39499999999998</v>
      </c>
      <c r="E5" s="13">
        <v>16</v>
      </c>
      <c r="F5" s="13">
        <v>143.65</v>
      </c>
      <c r="G5" s="13">
        <v>923.98599999999999</v>
      </c>
      <c r="H5" s="19">
        <v>1004.9880000000001</v>
      </c>
    </row>
    <row r="6" spans="1:8" ht="18" x14ac:dyDescent="0.25">
      <c r="A6" s="11" t="s">
        <v>8</v>
      </c>
      <c r="B6" s="12"/>
      <c r="C6" s="13">
        <v>179.78</v>
      </c>
      <c r="D6" s="13">
        <v>178.185</v>
      </c>
      <c r="E6" s="13">
        <v>0</v>
      </c>
      <c r="F6" s="13">
        <v>1.595</v>
      </c>
      <c r="G6" s="13">
        <v>189.32400000000001</v>
      </c>
      <c r="H6" s="19">
        <v>203.471</v>
      </c>
    </row>
    <row r="7" spans="1:8" x14ac:dyDescent="0.25">
      <c r="A7" s="11" t="s">
        <v>9</v>
      </c>
      <c r="B7" s="12"/>
      <c r="C7" s="13">
        <v>468.45499999999998</v>
      </c>
      <c r="D7" s="13">
        <v>453.67599999999999</v>
      </c>
      <c r="E7" s="13">
        <v>0</v>
      </c>
      <c r="F7" s="13">
        <v>14.779</v>
      </c>
      <c r="G7" s="13">
        <v>491.995</v>
      </c>
      <c r="H7" s="19">
        <v>508.05399999999997</v>
      </c>
    </row>
    <row r="8" spans="1:8" ht="18" x14ac:dyDescent="0.25">
      <c r="A8" s="11" t="s">
        <v>10</v>
      </c>
      <c r="B8" s="12"/>
      <c r="C8" s="13">
        <v>294.87200000000001</v>
      </c>
      <c r="D8" s="13">
        <v>86.614999999999995</v>
      </c>
      <c r="E8" s="13">
        <v>207.03</v>
      </c>
      <c r="F8" s="13">
        <v>1.2270000000000001</v>
      </c>
      <c r="G8" s="13">
        <v>300.55799999999999</v>
      </c>
      <c r="H8" s="19">
        <v>311.87599999999998</v>
      </c>
    </row>
    <row r="9" spans="1:8" ht="18" x14ac:dyDescent="0.25">
      <c r="A9" s="11" t="s">
        <v>11</v>
      </c>
      <c r="B9" s="12"/>
      <c r="C9" s="13">
        <v>696.51800000000003</v>
      </c>
      <c r="D9" s="13">
        <v>123.68899999999999</v>
      </c>
      <c r="E9" s="13">
        <v>572.07399999999996</v>
      </c>
      <c r="F9" s="13">
        <v>0.755</v>
      </c>
      <c r="G9" s="13">
        <v>726.10699999999997</v>
      </c>
      <c r="H9" s="19">
        <v>761.23199999999997</v>
      </c>
    </row>
    <row r="10" spans="1:8" ht="18" x14ac:dyDescent="0.25">
      <c r="A10" s="11" t="s">
        <v>12</v>
      </c>
      <c r="B10" s="12"/>
      <c r="C10" s="13">
        <v>3895.2089999999998</v>
      </c>
      <c r="D10" s="13">
        <v>483.67899999999997</v>
      </c>
      <c r="E10" s="13">
        <v>3408.66</v>
      </c>
      <c r="F10" s="13">
        <v>2.87</v>
      </c>
      <c r="G10" s="13">
        <v>3879.02</v>
      </c>
      <c r="H10" s="19">
        <v>4002.8470000000002</v>
      </c>
    </row>
    <row r="11" spans="1:8" ht="18" x14ac:dyDescent="0.25">
      <c r="A11" s="11" t="s">
        <v>13</v>
      </c>
      <c r="B11" s="12"/>
      <c r="C11" s="13">
        <v>450.33499999999998</v>
      </c>
      <c r="D11" s="13">
        <v>164.57</v>
      </c>
      <c r="E11" s="13">
        <v>285.13200000000001</v>
      </c>
      <c r="F11" s="13">
        <v>0.63300000000000001</v>
      </c>
      <c r="G11" s="13">
        <v>550.23599999999999</v>
      </c>
      <c r="H11" s="19">
        <v>585.55700000000002</v>
      </c>
    </row>
    <row r="12" spans="1:8" x14ac:dyDescent="0.25">
      <c r="A12" s="20" t="s">
        <v>16</v>
      </c>
      <c r="B12" s="21"/>
      <c r="C12" s="22">
        <v>6848.2139999999999</v>
      </c>
      <c r="D12" s="22">
        <v>2193.8090000000002</v>
      </c>
      <c r="E12" s="22">
        <v>4488.8959999999997</v>
      </c>
      <c r="F12" s="22">
        <v>165.50899999999999</v>
      </c>
      <c r="G12" s="39">
        <v>7061.2259999999997</v>
      </c>
      <c r="H12" s="40">
        <v>7378.0249999999996</v>
      </c>
    </row>
    <row r="13" spans="1:8" x14ac:dyDescent="0.25">
      <c r="A13" s="23" t="s">
        <v>17</v>
      </c>
      <c r="B13" s="24"/>
      <c r="C13" s="25" t="s">
        <v>18</v>
      </c>
      <c r="D13" s="26"/>
      <c r="E13" s="26"/>
      <c r="F13" s="26"/>
      <c r="G13" s="41"/>
      <c r="H13" s="41"/>
    </row>
    <row r="14" spans="1:8" x14ac:dyDescent="0.25">
      <c r="A14" s="27" t="s">
        <v>19</v>
      </c>
      <c r="B14" s="28"/>
      <c r="C14" s="29" t="s">
        <v>20</v>
      </c>
      <c r="D14" s="30"/>
      <c r="E14" s="30"/>
      <c r="F14" s="30"/>
      <c r="G14" s="42"/>
      <c r="H14" s="42"/>
    </row>
    <row r="15" spans="1:8" x14ac:dyDescent="0.25">
      <c r="A15" s="31" t="s">
        <v>21</v>
      </c>
      <c r="B15" s="32"/>
      <c r="C15" s="33" t="s">
        <v>22</v>
      </c>
      <c r="D15" s="34"/>
      <c r="E15" s="34"/>
      <c r="F15" s="34"/>
      <c r="G15" s="43"/>
      <c r="H15" s="43"/>
    </row>
    <row r="16" spans="1:8" x14ac:dyDescent="0.25">
      <c r="A16" s="35" t="s">
        <v>23</v>
      </c>
      <c r="B16" s="36"/>
      <c r="C16" s="36"/>
      <c r="D16" s="36"/>
      <c r="E16" s="36"/>
      <c r="F16" s="36"/>
      <c r="G16" s="36"/>
      <c r="H16" s="36"/>
    </row>
    <row r="17" spans="1:8" x14ac:dyDescent="0.25">
      <c r="A17" s="37"/>
      <c r="B17" s="38"/>
      <c r="C17" s="38"/>
      <c r="D17" s="38"/>
      <c r="E17" s="38"/>
      <c r="F17" s="38"/>
      <c r="G17" s="38"/>
      <c r="H17"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3"/>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42578125" bestFit="1" customWidth="1"/>
    <col min="12" max="12" width="6" bestFit="1" customWidth="1"/>
  </cols>
  <sheetData>
    <row r="1" spans="1:12" x14ac:dyDescent="0.25">
      <c r="A1" s="199" t="s">
        <v>222</v>
      </c>
      <c r="B1" s="199"/>
      <c r="C1" s="199"/>
      <c r="D1" s="199"/>
      <c r="E1" s="199"/>
      <c r="F1" s="199"/>
      <c r="G1" s="199"/>
      <c r="H1" s="199"/>
      <c r="I1" s="199"/>
      <c r="J1" s="199"/>
      <c r="K1" s="199"/>
      <c r="L1" s="199"/>
    </row>
    <row r="2" spans="1:12" ht="55.5" x14ac:dyDescent="0.25">
      <c r="A2" s="200" t="s">
        <v>205</v>
      </c>
      <c r="B2" s="201" t="s">
        <v>83</v>
      </c>
      <c r="C2" s="202"/>
      <c r="D2" s="203"/>
      <c r="E2" s="204" t="s">
        <v>37</v>
      </c>
      <c r="F2" s="247" t="s">
        <v>76</v>
      </c>
      <c r="G2" s="248" t="s">
        <v>84</v>
      </c>
      <c r="H2" s="202" t="s">
        <v>85</v>
      </c>
      <c r="I2" s="399"/>
      <c r="J2" s="399"/>
      <c r="K2" s="247" t="s">
        <v>76</v>
      </c>
      <c r="L2" s="400" t="s">
        <v>86</v>
      </c>
    </row>
    <row r="3" spans="1:12" x14ac:dyDescent="0.25">
      <c r="A3" s="226" t="s">
        <v>1</v>
      </c>
      <c r="B3" s="211" t="s">
        <v>42</v>
      </c>
      <c r="C3" s="211" t="s">
        <v>43</v>
      </c>
      <c r="D3" s="212" t="s">
        <v>44</v>
      </c>
      <c r="E3" s="213" t="s">
        <v>45</v>
      </c>
      <c r="F3" s="250" t="s">
        <v>46</v>
      </c>
      <c r="G3" s="251"/>
      <c r="H3" s="211" t="s">
        <v>79</v>
      </c>
      <c r="I3" s="211" t="s">
        <v>14</v>
      </c>
      <c r="J3" s="211" t="s">
        <v>15</v>
      </c>
      <c r="K3" s="250" t="s">
        <v>80</v>
      </c>
      <c r="L3" s="251"/>
    </row>
    <row r="4" spans="1:12" ht="18" x14ac:dyDescent="0.25">
      <c r="A4" s="11" t="s">
        <v>223</v>
      </c>
      <c r="B4" s="75">
        <v>6.1689999999999996</v>
      </c>
      <c r="C4" s="75">
        <v>5.29</v>
      </c>
      <c r="D4" s="75">
        <v>11.233000000000001</v>
      </c>
      <c r="E4" s="182">
        <v>8.2850000000000001</v>
      </c>
      <c r="F4" s="401">
        <v>0.10299999999999999</v>
      </c>
      <c r="G4" s="401">
        <v>0.02</v>
      </c>
      <c r="H4" s="75">
        <v>8.7569999999999997</v>
      </c>
      <c r="I4" s="75">
        <v>8.0640000000000001</v>
      </c>
      <c r="J4" s="75">
        <v>8.5449999999999999</v>
      </c>
      <c r="K4" s="401">
        <v>0.01</v>
      </c>
      <c r="L4" s="402">
        <v>1.7000000000000001E-2</v>
      </c>
    </row>
    <row r="5" spans="1:12" ht="18" x14ac:dyDescent="0.25">
      <c r="A5" s="11" t="s">
        <v>224</v>
      </c>
      <c r="B5" s="78">
        <v>37.497999999999998</v>
      </c>
      <c r="C5" s="78">
        <v>88.594999999999999</v>
      </c>
      <c r="D5" s="78">
        <v>66.016999999999996</v>
      </c>
      <c r="E5" s="13">
        <v>140.005</v>
      </c>
      <c r="F5" s="403">
        <v>0.55100000000000005</v>
      </c>
      <c r="G5" s="403">
        <v>0.219</v>
      </c>
      <c r="H5" s="78">
        <v>135.94499999999999</v>
      </c>
      <c r="I5" s="78">
        <v>148.20099999999999</v>
      </c>
      <c r="J5" s="78">
        <v>159.465</v>
      </c>
      <c r="K5" s="403">
        <v>4.3999999999999997E-2</v>
      </c>
      <c r="L5" s="521">
        <v>0.3</v>
      </c>
    </row>
    <row r="6" spans="1:12" ht="18" x14ac:dyDescent="0.25">
      <c r="A6" s="11" t="s">
        <v>225</v>
      </c>
      <c r="B6" s="78">
        <v>95.597999999999999</v>
      </c>
      <c r="C6" s="78">
        <v>92.956000000000003</v>
      </c>
      <c r="D6" s="78">
        <v>115.66500000000001</v>
      </c>
      <c r="E6" s="13">
        <v>134.999</v>
      </c>
      <c r="F6" s="403">
        <v>0.122</v>
      </c>
      <c r="G6" s="403">
        <v>0.28899999999999998</v>
      </c>
      <c r="H6" s="78">
        <v>115.43300000000001</v>
      </c>
      <c r="I6" s="78">
        <v>116.661</v>
      </c>
      <c r="J6" s="78">
        <v>108.461</v>
      </c>
      <c r="K6" s="403">
        <v>-7.0000000000000007E-2</v>
      </c>
      <c r="L6" s="521">
        <v>0.245</v>
      </c>
    </row>
    <row r="7" spans="1:12" x14ac:dyDescent="0.25">
      <c r="A7" s="11" t="s">
        <v>226</v>
      </c>
      <c r="B7" s="78">
        <v>182.51300000000001</v>
      </c>
      <c r="C7" s="78">
        <v>157.93199999999999</v>
      </c>
      <c r="D7" s="78">
        <v>168.68700000000001</v>
      </c>
      <c r="E7" s="13">
        <v>185.49299999999999</v>
      </c>
      <c r="F7" s="403">
        <v>5.0000000000000001E-3</v>
      </c>
      <c r="G7" s="403">
        <v>0.45700000000000002</v>
      </c>
      <c r="H7" s="78">
        <v>201.679</v>
      </c>
      <c r="I7" s="78">
        <v>212.04300000000001</v>
      </c>
      <c r="J7" s="78">
        <v>224.024</v>
      </c>
      <c r="K7" s="403">
        <v>6.5000000000000002E-2</v>
      </c>
      <c r="L7" s="521">
        <v>0.42399999999999999</v>
      </c>
    </row>
    <row r="8" spans="1:12" ht="18" x14ac:dyDescent="0.25">
      <c r="A8" s="11" t="s">
        <v>227</v>
      </c>
      <c r="B8" s="78">
        <v>4.3099999999999996</v>
      </c>
      <c r="C8" s="78">
        <v>4.484</v>
      </c>
      <c r="D8" s="78">
        <v>7.0570000000000004</v>
      </c>
      <c r="E8" s="13">
        <v>6.2590000000000003</v>
      </c>
      <c r="F8" s="403">
        <v>0.13200000000000001</v>
      </c>
      <c r="G8" s="403">
        <v>1.4999999999999999E-2</v>
      </c>
      <c r="H8" s="78">
        <v>6.641</v>
      </c>
      <c r="I8" s="78">
        <v>7.0259999999999998</v>
      </c>
      <c r="J8" s="78">
        <v>7.5590000000000002</v>
      </c>
      <c r="K8" s="403">
        <v>6.5000000000000002E-2</v>
      </c>
      <c r="L8" s="521">
        <v>1.4E-2</v>
      </c>
    </row>
    <row r="9" spans="1:12" x14ac:dyDescent="0.25">
      <c r="A9" s="233" t="s">
        <v>2</v>
      </c>
      <c r="B9" s="109">
        <v>326.08800000000002</v>
      </c>
      <c r="C9" s="109">
        <v>349.25700000000001</v>
      </c>
      <c r="D9" s="109">
        <v>368.65899999999999</v>
      </c>
      <c r="E9" s="22">
        <v>475.041</v>
      </c>
      <c r="F9" s="427">
        <v>0.13400000000000001</v>
      </c>
      <c r="G9" s="427">
        <v>1</v>
      </c>
      <c r="H9" s="109">
        <v>468.45499999999998</v>
      </c>
      <c r="I9" s="109">
        <v>491.995</v>
      </c>
      <c r="J9" s="109">
        <v>508.05399999999997</v>
      </c>
      <c r="K9" s="427">
        <v>2.3E-2</v>
      </c>
      <c r="L9" s="428">
        <v>1</v>
      </c>
    </row>
    <row r="10" spans="1:12" ht="18" x14ac:dyDescent="0.25">
      <c r="A10" s="170" t="s">
        <v>81</v>
      </c>
      <c r="B10" s="408" t="s">
        <v>28</v>
      </c>
      <c r="C10" s="408"/>
      <c r="D10" s="522"/>
      <c r="E10" s="409">
        <v>0</v>
      </c>
      <c r="F10" s="410"/>
      <c r="G10" s="410"/>
      <c r="H10" s="411">
        <v>-20.6</v>
      </c>
      <c r="I10" s="412">
        <v>0.123</v>
      </c>
      <c r="J10" s="413">
        <v>-13.574999999999999</v>
      </c>
      <c r="K10" s="410"/>
      <c r="L10" s="414"/>
    </row>
    <row r="11" spans="1:12" x14ac:dyDescent="0.25">
      <c r="A11" s="529"/>
      <c r="B11" s="416"/>
      <c r="C11" s="416"/>
      <c r="D11" s="416"/>
      <c r="E11" s="416"/>
      <c r="F11" s="417"/>
      <c r="G11" s="417"/>
      <c r="H11" s="416"/>
      <c r="I11" s="418"/>
      <c r="J11" s="419"/>
      <c r="K11" s="420"/>
      <c r="L11" s="420"/>
    </row>
    <row r="12" spans="1:12" ht="18" x14ac:dyDescent="0.25">
      <c r="A12" s="467" t="s">
        <v>56</v>
      </c>
      <c r="B12" s="422"/>
      <c r="C12" s="422"/>
      <c r="D12" s="422"/>
      <c r="E12" s="422"/>
      <c r="F12" s="423"/>
      <c r="G12" s="423"/>
      <c r="H12" s="422"/>
      <c r="I12" s="422"/>
      <c r="J12" s="424"/>
      <c r="K12" s="425"/>
      <c r="L12" s="425"/>
    </row>
    <row r="13" spans="1:12" x14ac:dyDescent="0.25">
      <c r="A13" s="426" t="s">
        <v>57</v>
      </c>
      <c r="B13" s="109">
        <v>315.60599999999999</v>
      </c>
      <c r="C13" s="109">
        <v>345.642</v>
      </c>
      <c r="D13" s="109">
        <v>362.10199999999998</v>
      </c>
      <c r="E13" s="22">
        <v>460.69600000000003</v>
      </c>
      <c r="F13" s="427">
        <v>0.13400000000000001</v>
      </c>
      <c r="G13" s="427">
        <v>0.97699999999999998</v>
      </c>
      <c r="H13" s="109">
        <v>453.67599999999999</v>
      </c>
      <c r="I13" s="109">
        <v>476.34699999999998</v>
      </c>
      <c r="J13" s="109">
        <v>491.53</v>
      </c>
      <c r="K13" s="427">
        <v>2.1999999999999999E-2</v>
      </c>
      <c r="L13" s="428">
        <v>0.96799999999999997</v>
      </c>
    </row>
    <row r="14" spans="1:12" ht="18" x14ac:dyDescent="0.25">
      <c r="A14" s="11" t="s">
        <v>58</v>
      </c>
      <c r="B14" s="77">
        <v>75.379000000000005</v>
      </c>
      <c r="C14" s="75">
        <v>84.45</v>
      </c>
      <c r="D14" s="75">
        <v>99.918000000000006</v>
      </c>
      <c r="E14" s="182">
        <v>110.66200000000001</v>
      </c>
      <c r="F14" s="402">
        <v>0.13700000000000001</v>
      </c>
      <c r="G14" s="402">
        <v>0.24399999999999999</v>
      </c>
      <c r="H14" s="77">
        <v>117.336</v>
      </c>
      <c r="I14" s="75">
        <v>126.66</v>
      </c>
      <c r="J14" s="76">
        <v>136.90600000000001</v>
      </c>
      <c r="K14" s="401">
        <v>7.3999999999999996E-2</v>
      </c>
      <c r="L14" s="401">
        <v>0.253</v>
      </c>
    </row>
    <row r="15" spans="1:12" x14ac:dyDescent="0.25">
      <c r="A15" s="11" t="s">
        <v>59</v>
      </c>
      <c r="B15" s="19">
        <v>240.227</v>
      </c>
      <c r="C15" s="78">
        <v>261.19200000000001</v>
      </c>
      <c r="D15" s="78">
        <v>262.18400000000003</v>
      </c>
      <c r="E15" s="13">
        <v>350.03399999999999</v>
      </c>
      <c r="F15" s="404">
        <v>0.13400000000000001</v>
      </c>
      <c r="G15" s="404">
        <v>0.73299999999999998</v>
      </c>
      <c r="H15" s="19">
        <v>336.34</v>
      </c>
      <c r="I15" s="78">
        <v>349.68700000000001</v>
      </c>
      <c r="J15" s="126">
        <v>354.62400000000002</v>
      </c>
      <c r="K15" s="403">
        <v>4.0000000000000001E-3</v>
      </c>
      <c r="L15" s="403">
        <v>0.71599999999999997</v>
      </c>
    </row>
    <row r="16" spans="1:12" x14ac:dyDescent="0.25">
      <c r="A16" s="431" t="s">
        <v>212</v>
      </c>
      <c r="B16" s="432"/>
      <c r="C16" s="433"/>
      <c r="D16" s="433"/>
      <c r="E16" s="434"/>
      <c r="F16" s="523"/>
      <c r="G16" s="523"/>
      <c r="H16" s="432"/>
      <c r="I16" s="433"/>
      <c r="J16" s="436"/>
      <c r="K16" s="435"/>
      <c r="L16" s="435"/>
    </row>
    <row r="17" spans="1:12" x14ac:dyDescent="0.25">
      <c r="A17" s="431" t="s">
        <v>88</v>
      </c>
      <c r="B17" s="438">
        <v>1.0620000000000001</v>
      </c>
      <c r="C17" s="439">
        <v>0.29099999999999998</v>
      </c>
      <c r="D17" s="439">
        <v>0.13</v>
      </c>
      <c r="E17" s="440">
        <v>0.105</v>
      </c>
      <c r="F17" s="524">
        <v>-0.53800000000000003</v>
      </c>
      <c r="G17" s="524">
        <v>1E-3</v>
      </c>
      <c r="H17" s="438">
        <v>0.113</v>
      </c>
      <c r="I17" s="439">
        <v>9.9000000000000005E-2</v>
      </c>
      <c r="J17" s="442">
        <v>0.104</v>
      </c>
      <c r="K17" s="441">
        <v>-3.0000000000000001E-3</v>
      </c>
      <c r="L17" s="441">
        <v>0</v>
      </c>
    </row>
    <row r="18" spans="1:12" x14ac:dyDescent="0.25">
      <c r="A18" s="431" t="s">
        <v>89</v>
      </c>
      <c r="B18" s="438">
        <v>0.67200000000000004</v>
      </c>
      <c r="C18" s="439">
        <v>1.65</v>
      </c>
      <c r="D18" s="439">
        <v>0.61199999999999999</v>
      </c>
      <c r="E18" s="440">
        <v>1.107</v>
      </c>
      <c r="F18" s="524">
        <v>0.18099999999999999</v>
      </c>
      <c r="G18" s="524">
        <v>3.0000000000000001E-3</v>
      </c>
      <c r="H18" s="438">
        <v>1.163</v>
      </c>
      <c r="I18" s="439">
        <v>0.72099999999999997</v>
      </c>
      <c r="J18" s="442">
        <v>0.77800000000000002</v>
      </c>
      <c r="K18" s="441">
        <v>-0.111</v>
      </c>
      <c r="L18" s="441">
        <v>2E-3</v>
      </c>
    </row>
    <row r="19" spans="1:12" x14ac:dyDescent="0.25">
      <c r="A19" s="431" t="s">
        <v>90</v>
      </c>
      <c r="B19" s="438">
        <v>0.46500000000000002</v>
      </c>
      <c r="C19" s="439">
        <v>0.27900000000000003</v>
      </c>
      <c r="D19" s="439">
        <v>1.0609999999999999</v>
      </c>
      <c r="E19" s="440">
        <v>1.377</v>
      </c>
      <c r="F19" s="524">
        <v>0.436</v>
      </c>
      <c r="G19" s="524">
        <v>2E-3</v>
      </c>
      <c r="H19" s="438">
        <v>1.446</v>
      </c>
      <c r="I19" s="439">
        <v>1.1870000000000001</v>
      </c>
      <c r="J19" s="442">
        <v>1.2529999999999999</v>
      </c>
      <c r="K19" s="441">
        <v>-3.1E-2</v>
      </c>
      <c r="L19" s="441">
        <v>3.0000000000000001E-3</v>
      </c>
    </row>
    <row r="20" spans="1:12" x14ac:dyDescent="0.25">
      <c r="A20" s="431" t="s">
        <v>92</v>
      </c>
      <c r="B20" s="438">
        <v>2.5000000000000001E-2</v>
      </c>
      <c r="C20" s="439">
        <v>0</v>
      </c>
      <c r="D20" s="439">
        <v>1.7000000000000001E-2</v>
      </c>
      <c r="E20" s="440">
        <v>0.26500000000000001</v>
      </c>
      <c r="F20" s="524">
        <v>1.1970000000000001</v>
      </c>
      <c r="G20" s="524">
        <v>0</v>
      </c>
      <c r="H20" s="438">
        <v>0.27800000000000002</v>
      </c>
      <c r="I20" s="439">
        <v>0.22900000000000001</v>
      </c>
      <c r="J20" s="442">
        <v>0.24199999999999999</v>
      </c>
      <c r="K20" s="441">
        <v>-0.03</v>
      </c>
      <c r="L20" s="441">
        <v>1E-3</v>
      </c>
    </row>
    <row r="21" spans="1:12" ht="18" x14ac:dyDescent="0.25">
      <c r="A21" s="431" t="s">
        <v>93</v>
      </c>
      <c r="B21" s="438">
        <v>0.313</v>
      </c>
      <c r="C21" s="439">
        <v>0.20499999999999999</v>
      </c>
      <c r="D21" s="439">
        <v>0.24099999999999999</v>
      </c>
      <c r="E21" s="440">
        <v>0.221</v>
      </c>
      <c r="F21" s="524">
        <v>-0.11</v>
      </c>
      <c r="G21" s="524">
        <v>1E-3</v>
      </c>
      <c r="H21" s="438">
        <v>0.23499999999999999</v>
      </c>
      <c r="I21" s="439">
        <v>0.20100000000000001</v>
      </c>
      <c r="J21" s="442">
        <v>0.21299999999999999</v>
      </c>
      <c r="K21" s="441">
        <v>-1.2E-2</v>
      </c>
      <c r="L21" s="441">
        <v>0</v>
      </c>
    </row>
    <row r="22" spans="1:12" x14ac:dyDescent="0.25">
      <c r="A22" s="431" t="s">
        <v>94</v>
      </c>
      <c r="B22" s="438">
        <v>4.2869999999999999</v>
      </c>
      <c r="C22" s="439">
        <v>3.0470000000000002</v>
      </c>
      <c r="D22" s="439">
        <v>2.7629999999999999</v>
      </c>
      <c r="E22" s="440">
        <v>1.073</v>
      </c>
      <c r="F22" s="524">
        <v>-0.37</v>
      </c>
      <c r="G22" s="524">
        <v>7.0000000000000001E-3</v>
      </c>
      <c r="H22" s="438">
        <v>1.1299999999999999</v>
      </c>
      <c r="I22" s="439">
        <v>0.96699999999999997</v>
      </c>
      <c r="J22" s="442">
        <v>1.0209999999999999</v>
      </c>
      <c r="K22" s="441">
        <v>-1.6E-2</v>
      </c>
      <c r="L22" s="441">
        <v>2E-3</v>
      </c>
    </row>
    <row r="23" spans="1:12" x14ac:dyDescent="0.25">
      <c r="A23" s="431" t="s">
        <v>95</v>
      </c>
      <c r="B23" s="438">
        <v>1.1439999999999999</v>
      </c>
      <c r="C23" s="439">
        <v>0.73299999999999998</v>
      </c>
      <c r="D23" s="439">
        <v>0.77800000000000002</v>
      </c>
      <c r="E23" s="440">
        <v>1.6850000000000001</v>
      </c>
      <c r="F23" s="524">
        <v>0.13800000000000001</v>
      </c>
      <c r="G23" s="524">
        <v>3.0000000000000001E-3</v>
      </c>
      <c r="H23" s="438">
        <v>1.7709999999999999</v>
      </c>
      <c r="I23" s="439">
        <v>1.1140000000000001</v>
      </c>
      <c r="J23" s="442">
        <v>1.1759999999999999</v>
      </c>
      <c r="K23" s="441">
        <v>-0.113</v>
      </c>
      <c r="L23" s="441">
        <v>3.0000000000000001E-3</v>
      </c>
    </row>
    <row r="24" spans="1:12" ht="18" x14ac:dyDescent="0.25">
      <c r="A24" s="431" t="s">
        <v>96</v>
      </c>
      <c r="B24" s="444">
        <v>7.5869999999999997</v>
      </c>
      <c r="C24" s="445">
        <v>14.305999999999999</v>
      </c>
      <c r="D24" s="445">
        <v>39.570999999999998</v>
      </c>
      <c r="E24" s="446">
        <v>129.876</v>
      </c>
      <c r="F24" s="524">
        <v>1.577</v>
      </c>
      <c r="G24" s="524">
        <v>0.126</v>
      </c>
      <c r="H24" s="444">
        <v>127.866</v>
      </c>
      <c r="I24" s="445">
        <v>157.38399999999999</v>
      </c>
      <c r="J24" s="447">
        <v>168.70599999999999</v>
      </c>
      <c r="K24" s="441">
        <v>9.0999999999999998E-2</v>
      </c>
      <c r="L24" s="441">
        <v>0.3</v>
      </c>
    </row>
    <row r="25" spans="1:12" x14ac:dyDescent="0.25">
      <c r="A25" s="431" t="s">
        <v>98</v>
      </c>
      <c r="B25" s="444">
        <v>0</v>
      </c>
      <c r="C25" s="445">
        <v>0</v>
      </c>
      <c r="D25" s="445">
        <v>4.0000000000000001E-3</v>
      </c>
      <c r="E25" s="446">
        <v>11.125999999999999</v>
      </c>
      <c r="F25" s="524">
        <v>0</v>
      </c>
      <c r="G25" s="524">
        <v>7.0000000000000001E-3</v>
      </c>
      <c r="H25" s="444">
        <v>2.8330000000000002</v>
      </c>
      <c r="I25" s="445">
        <v>2.6469999999999998</v>
      </c>
      <c r="J25" s="447">
        <v>2.831</v>
      </c>
      <c r="K25" s="441">
        <v>-0.36599999999999999</v>
      </c>
      <c r="L25" s="441">
        <v>0.01</v>
      </c>
    </row>
    <row r="26" spans="1:12" x14ac:dyDescent="0.25">
      <c r="A26" s="431" t="s">
        <v>99</v>
      </c>
      <c r="B26" s="438">
        <v>0.56799999999999995</v>
      </c>
      <c r="C26" s="439">
        <v>0.25600000000000001</v>
      </c>
      <c r="D26" s="439">
        <v>0.32900000000000001</v>
      </c>
      <c r="E26" s="440">
        <v>0</v>
      </c>
      <c r="F26" s="524">
        <v>-1</v>
      </c>
      <c r="G26" s="524">
        <v>1E-3</v>
      </c>
      <c r="H26" s="438">
        <v>0</v>
      </c>
      <c r="I26" s="439">
        <v>0</v>
      </c>
      <c r="J26" s="442">
        <v>0</v>
      </c>
      <c r="K26" s="441">
        <v>0</v>
      </c>
      <c r="L26" s="441">
        <v>0</v>
      </c>
    </row>
    <row r="27" spans="1:12" x14ac:dyDescent="0.25">
      <c r="A27" s="431" t="s">
        <v>100</v>
      </c>
      <c r="B27" s="438">
        <v>6.976</v>
      </c>
      <c r="C27" s="439">
        <v>3.4569999999999999</v>
      </c>
      <c r="D27" s="439">
        <v>10.489000000000001</v>
      </c>
      <c r="E27" s="440">
        <v>1.581</v>
      </c>
      <c r="F27" s="524">
        <v>-0.39</v>
      </c>
      <c r="G27" s="524">
        <v>1.4999999999999999E-2</v>
      </c>
      <c r="H27" s="438">
        <v>1.6619999999999999</v>
      </c>
      <c r="I27" s="439">
        <v>1.4359999999999999</v>
      </c>
      <c r="J27" s="442">
        <v>1.516</v>
      </c>
      <c r="K27" s="441">
        <v>-1.4E-2</v>
      </c>
      <c r="L27" s="441">
        <v>3.0000000000000001E-3</v>
      </c>
    </row>
    <row r="28" spans="1:12" ht="27" x14ac:dyDescent="0.25">
      <c r="A28" s="431" t="s">
        <v>101</v>
      </c>
      <c r="B28" s="444">
        <v>136.51300000000001</v>
      </c>
      <c r="C28" s="445">
        <v>175.453</v>
      </c>
      <c r="D28" s="445">
        <v>139.499</v>
      </c>
      <c r="E28" s="446">
        <v>130.30199999999999</v>
      </c>
      <c r="F28" s="524">
        <v>-1.4999999999999999E-2</v>
      </c>
      <c r="G28" s="524">
        <v>0.38300000000000001</v>
      </c>
      <c r="H28" s="444">
        <v>141.67099999999999</v>
      </c>
      <c r="I28" s="445">
        <v>135.899</v>
      </c>
      <c r="J28" s="447">
        <v>126.5</v>
      </c>
      <c r="K28" s="441">
        <v>-0.01</v>
      </c>
      <c r="L28" s="441">
        <v>0.27500000000000002</v>
      </c>
    </row>
    <row r="29" spans="1:12" x14ac:dyDescent="0.25">
      <c r="A29" s="431" t="s">
        <v>102</v>
      </c>
      <c r="B29" s="438">
        <v>4.3999999999999997E-2</v>
      </c>
      <c r="C29" s="439">
        <v>1E-3</v>
      </c>
      <c r="D29" s="439">
        <v>6.0000000000000001E-3</v>
      </c>
      <c r="E29" s="440">
        <v>0.45800000000000002</v>
      </c>
      <c r="F29" s="524">
        <v>1.1830000000000001</v>
      </c>
      <c r="G29" s="524">
        <v>0</v>
      </c>
      <c r="H29" s="438">
        <v>0.48599999999999999</v>
      </c>
      <c r="I29" s="439">
        <v>0.42199999999999999</v>
      </c>
      <c r="J29" s="442">
        <v>0.44500000000000001</v>
      </c>
      <c r="K29" s="441">
        <v>-0.01</v>
      </c>
      <c r="L29" s="441">
        <v>1E-3</v>
      </c>
    </row>
    <row r="30" spans="1:12" ht="27" x14ac:dyDescent="0.25">
      <c r="A30" s="431" t="s">
        <v>103</v>
      </c>
      <c r="B30" s="438">
        <v>16.443000000000001</v>
      </c>
      <c r="C30" s="439">
        <v>6.2990000000000004</v>
      </c>
      <c r="D30" s="439">
        <v>5.29</v>
      </c>
      <c r="E30" s="440">
        <v>0</v>
      </c>
      <c r="F30" s="524">
        <v>-1</v>
      </c>
      <c r="G30" s="524">
        <v>1.7999999999999999E-2</v>
      </c>
      <c r="H30" s="438">
        <v>0</v>
      </c>
      <c r="I30" s="439">
        <v>0</v>
      </c>
      <c r="J30" s="442">
        <v>0</v>
      </c>
      <c r="K30" s="441">
        <v>0</v>
      </c>
      <c r="L30" s="441">
        <v>0</v>
      </c>
    </row>
    <row r="31" spans="1:12" ht="18" x14ac:dyDescent="0.25">
      <c r="A31" s="431" t="s">
        <v>104</v>
      </c>
      <c r="B31" s="438">
        <v>0.40899999999999997</v>
      </c>
      <c r="C31" s="439">
        <v>2.7E-2</v>
      </c>
      <c r="D31" s="439">
        <v>0.92</v>
      </c>
      <c r="E31" s="440">
        <v>1.988</v>
      </c>
      <c r="F31" s="524">
        <v>0.69399999999999995</v>
      </c>
      <c r="G31" s="524">
        <v>2E-3</v>
      </c>
      <c r="H31" s="438">
        <v>2.0910000000000002</v>
      </c>
      <c r="I31" s="439">
        <v>1.8240000000000001</v>
      </c>
      <c r="J31" s="442">
        <v>1.9259999999999999</v>
      </c>
      <c r="K31" s="441">
        <v>-1.0999999999999999E-2</v>
      </c>
      <c r="L31" s="441">
        <v>4.0000000000000001E-3</v>
      </c>
    </row>
    <row r="32" spans="1:12" ht="18" x14ac:dyDescent="0.25">
      <c r="A32" s="431" t="s">
        <v>105</v>
      </c>
      <c r="B32" s="444">
        <v>0.22600000000000001</v>
      </c>
      <c r="C32" s="445">
        <v>0.48299999999999998</v>
      </c>
      <c r="D32" s="445">
        <v>4.2919999999999998</v>
      </c>
      <c r="E32" s="446">
        <v>7.1959999999999997</v>
      </c>
      <c r="F32" s="524">
        <v>2.17</v>
      </c>
      <c r="G32" s="524">
        <v>8.0000000000000002E-3</v>
      </c>
      <c r="H32" s="444">
        <v>7.5570000000000004</v>
      </c>
      <c r="I32" s="445">
        <v>6.4450000000000003</v>
      </c>
      <c r="J32" s="447">
        <v>6.806</v>
      </c>
      <c r="K32" s="441">
        <v>-1.7999999999999999E-2</v>
      </c>
      <c r="L32" s="441">
        <v>1.4E-2</v>
      </c>
    </row>
    <row r="33" spans="1:12" ht="18" x14ac:dyDescent="0.25">
      <c r="A33" s="431" t="s">
        <v>106</v>
      </c>
      <c r="B33" s="438">
        <v>0</v>
      </c>
      <c r="C33" s="439">
        <v>0</v>
      </c>
      <c r="D33" s="439">
        <v>0</v>
      </c>
      <c r="E33" s="440">
        <v>0.73199999999999998</v>
      </c>
      <c r="F33" s="524">
        <v>0</v>
      </c>
      <c r="G33" s="524">
        <v>0</v>
      </c>
      <c r="H33" s="438">
        <v>0.76900000000000002</v>
      </c>
      <c r="I33" s="439">
        <v>0.67500000000000004</v>
      </c>
      <c r="J33" s="442">
        <v>0.71299999999999997</v>
      </c>
      <c r="K33" s="441">
        <v>-8.9999999999999993E-3</v>
      </c>
      <c r="L33" s="441">
        <v>1E-3</v>
      </c>
    </row>
    <row r="34" spans="1:12" ht="18" x14ac:dyDescent="0.25">
      <c r="A34" s="431" t="s">
        <v>108</v>
      </c>
      <c r="B34" s="438">
        <v>7.9000000000000001E-2</v>
      </c>
      <c r="C34" s="439">
        <v>1E-3</v>
      </c>
      <c r="D34" s="439">
        <v>2.1000000000000001E-2</v>
      </c>
      <c r="E34" s="440">
        <v>0.86199999999999999</v>
      </c>
      <c r="F34" s="524">
        <v>1.218</v>
      </c>
      <c r="G34" s="524">
        <v>1E-3</v>
      </c>
      <c r="H34" s="438">
        <v>0.90600000000000003</v>
      </c>
      <c r="I34" s="439">
        <v>0.66400000000000003</v>
      </c>
      <c r="J34" s="442">
        <v>0.70099999999999996</v>
      </c>
      <c r="K34" s="441">
        <v>-6.7000000000000004E-2</v>
      </c>
      <c r="L34" s="441">
        <v>2E-3</v>
      </c>
    </row>
    <row r="35" spans="1:12" x14ac:dyDescent="0.25">
      <c r="A35" s="431" t="s">
        <v>109</v>
      </c>
      <c r="B35" s="438">
        <v>0</v>
      </c>
      <c r="C35" s="439">
        <v>0</v>
      </c>
      <c r="D35" s="439">
        <v>0</v>
      </c>
      <c r="E35" s="440">
        <v>0.32300000000000001</v>
      </c>
      <c r="F35" s="524">
        <v>0</v>
      </c>
      <c r="G35" s="524">
        <v>0</v>
      </c>
      <c r="H35" s="438">
        <v>0.33900000000000002</v>
      </c>
      <c r="I35" s="439">
        <v>0.29799999999999999</v>
      </c>
      <c r="J35" s="442">
        <v>0.315</v>
      </c>
      <c r="K35" s="441">
        <v>-8.0000000000000002E-3</v>
      </c>
      <c r="L35" s="441">
        <v>1E-3</v>
      </c>
    </row>
    <row r="36" spans="1:12" x14ac:dyDescent="0.25">
      <c r="A36" s="431" t="s">
        <v>110</v>
      </c>
      <c r="B36" s="438">
        <v>1E-3</v>
      </c>
      <c r="C36" s="439">
        <v>0</v>
      </c>
      <c r="D36" s="439">
        <v>0</v>
      </c>
      <c r="E36" s="440">
        <v>1.1419999999999999</v>
      </c>
      <c r="F36" s="524">
        <v>9.4529999999999994</v>
      </c>
      <c r="G36" s="524">
        <v>1E-3</v>
      </c>
      <c r="H36" s="438">
        <v>1.2450000000000001</v>
      </c>
      <c r="I36" s="439">
        <v>1.0840000000000001</v>
      </c>
      <c r="J36" s="442">
        <v>1.145</v>
      </c>
      <c r="K36" s="441">
        <v>1E-3</v>
      </c>
      <c r="L36" s="441">
        <v>2E-3</v>
      </c>
    </row>
    <row r="37" spans="1:12" x14ac:dyDescent="0.25">
      <c r="A37" s="431" t="s">
        <v>111</v>
      </c>
      <c r="B37" s="438">
        <v>14.272</v>
      </c>
      <c r="C37" s="439">
        <v>6.4880000000000004</v>
      </c>
      <c r="D37" s="439">
        <v>6.2990000000000004</v>
      </c>
      <c r="E37" s="440">
        <v>0</v>
      </c>
      <c r="F37" s="524">
        <v>-1</v>
      </c>
      <c r="G37" s="524">
        <v>1.7999999999999999E-2</v>
      </c>
      <c r="H37" s="438">
        <v>0</v>
      </c>
      <c r="I37" s="439">
        <v>0</v>
      </c>
      <c r="J37" s="442">
        <v>0</v>
      </c>
      <c r="K37" s="441">
        <v>0</v>
      </c>
      <c r="L37" s="441">
        <v>0</v>
      </c>
    </row>
    <row r="38" spans="1:12" ht="27" x14ac:dyDescent="0.25">
      <c r="A38" s="431" t="s">
        <v>112</v>
      </c>
      <c r="B38" s="438">
        <v>0.67900000000000005</v>
      </c>
      <c r="C38" s="439">
        <v>0.501</v>
      </c>
      <c r="D38" s="439">
        <v>0.86799999999999999</v>
      </c>
      <c r="E38" s="440">
        <v>1.2410000000000001</v>
      </c>
      <c r="F38" s="524">
        <v>0.223</v>
      </c>
      <c r="G38" s="524">
        <v>2E-3</v>
      </c>
      <c r="H38" s="438">
        <v>1.3049999999999999</v>
      </c>
      <c r="I38" s="439">
        <v>1.038</v>
      </c>
      <c r="J38" s="442">
        <v>1.111</v>
      </c>
      <c r="K38" s="441">
        <v>-3.5999999999999997E-2</v>
      </c>
      <c r="L38" s="441">
        <v>2E-3</v>
      </c>
    </row>
    <row r="39" spans="1:12" x14ac:dyDescent="0.25">
      <c r="A39" s="431" t="s">
        <v>113</v>
      </c>
      <c r="B39" s="438">
        <v>0.127</v>
      </c>
      <c r="C39" s="439">
        <v>0.29799999999999999</v>
      </c>
      <c r="D39" s="439">
        <v>0.28799999999999998</v>
      </c>
      <c r="E39" s="440">
        <v>0.58699999999999997</v>
      </c>
      <c r="F39" s="524">
        <v>0.66600000000000004</v>
      </c>
      <c r="G39" s="524">
        <v>1E-3</v>
      </c>
      <c r="H39" s="438">
        <v>0.626</v>
      </c>
      <c r="I39" s="439">
        <v>0.48799999999999999</v>
      </c>
      <c r="J39" s="442">
        <v>0.50800000000000001</v>
      </c>
      <c r="K39" s="441">
        <v>-4.7E-2</v>
      </c>
      <c r="L39" s="441">
        <v>1E-3</v>
      </c>
    </row>
    <row r="40" spans="1:12" x14ac:dyDescent="0.25">
      <c r="A40" s="431" t="s">
        <v>114</v>
      </c>
      <c r="B40" s="438">
        <v>1.0389999999999999</v>
      </c>
      <c r="C40" s="439">
        <v>0.26</v>
      </c>
      <c r="D40" s="439">
        <v>0.42299999999999999</v>
      </c>
      <c r="E40" s="440">
        <v>0</v>
      </c>
      <c r="F40" s="524">
        <v>-1</v>
      </c>
      <c r="G40" s="524">
        <v>1E-3</v>
      </c>
      <c r="H40" s="438">
        <v>0</v>
      </c>
      <c r="I40" s="439">
        <v>0</v>
      </c>
      <c r="J40" s="442">
        <v>0</v>
      </c>
      <c r="K40" s="441">
        <v>0</v>
      </c>
      <c r="L40" s="441">
        <v>0</v>
      </c>
    </row>
    <row r="41" spans="1:12" x14ac:dyDescent="0.25">
      <c r="A41" s="431" t="s">
        <v>115</v>
      </c>
      <c r="B41" s="438">
        <v>0.59</v>
      </c>
      <c r="C41" s="439">
        <v>0.11899999999999999</v>
      </c>
      <c r="D41" s="439">
        <v>1.1850000000000001</v>
      </c>
      <c r="E41" s="440">
        <v>0.29199999999999998</v>
      </c>
      <c r="F41" s="524">
        <v>-0.20899999999999999</v>
      </c>
      <c r="G41" s="524">
        <v>1E-3</v>
      </c>
      <c r="H41" s="438">
        <v>0.307</v>
      </c>
      <c r="I41" s="439">
        <v>0.19800000000000001</v>
      </c>
      <c r="J41" s="442">
        <v>0.20899999999999999</v>
      </c>
      <c r="K41" s="441">
        <v>-0.105</v>
      </c>
      <c r="L41" s="441">
        <v>1E-3</v>
      </c>
    </row>
    <row r="42" spans="1:12" ht="18" x14ac:dyDescent="0.25">
      <c r="A42" s="431" t="s">
        <v>116</v>
      </c>
      <c r="B42" s="438">
        <v>0</v>
      </c>
      <c r="C42" s="439">
        <v>0</v>
      </c>
      <c r="D42" s="439">
        <v>0</v>
      </c>
      <c r="E42" s="440">
        <v>3.2000000000000001E-2</v>
      </c>
      <c r="F42" s="524">
        <v>0</v>
      </c>
      <c r="G42" s="524">
        <v>0</v>
      </c>
      <c r="H42" s="438">
        <v>3.5000000000000003E-2</v>
      </c>
      <c r="I42" s="439">
        <v>2.8000000000000001E-2</v>
      </c>
      <c r="J42" s="442">
        <v>0.03</v>
      </c>
      <c r="K42" s="441">
        <v>-2.1000000000000001E-2</v>
      </c>
      <c r="L42" s="441">
        <v>0</v>
      </c>
    </row>
    <row r="43" spans="1:12" x14ac:dyDescent="0.25">
      <c r="A43" s="431" t="s">
        <v>117</v>
      </c>
      <c r="B43" s="444">
        <v>12.945</v>
      </c>
      <c r="C43" s="445">
        <v>21.324999999999999</v>
      </c>
      <c r="D43" s="445">
        <v>15.2</v>
      </c>
      <c r="E43" s="446">
        <v>14.711</v>
      </c>
      <c r="F43" s="524">
        <v>4.3999999999999997E-2</v>
      </c>
      <c r="G43" s="524">
        <v>4.2000000000000003E-2</v>
      </c>
      <c r="H43" s="444">
        <v>13.888</v>
      </c>
      <c r="I43" s="445">
        <v>10.728</v>
      </c>
      <c r="J43" s="447">
        <v>11.215</v>
      </c>
      <c r="K43" s="441">
        <v>-8.5999999999999993E-2</v>
      </c>
      <c r="L43" s="441">
        <v>2.5999999999999999E-2</v>
      </c>
    </row>
    <row r="44" spans="1:12" x14ac:dyDescent="0.25">
      <c r="A44" s="431" t="s">
        <v>118</v>
      </c>
      <c r="B44" s="438">
        <v>0.47899999999999998</v>
      </c>
      <c r="C44" s="439">
        <v>0.27800000000000002</v>
      </c>
      <c r="D44" s="439">
        <v>0.97799999999999998</v>
      </c>
      <c r="E44" s="440">
        <v>1.0349999999999999</v>
      </c>
      <c r="F44" s="524">
        <v>0.29299999999999998</v>
      </c>
      <c r="G44" s="524">
        <v>2E-3</v>
      </c>
      <c r="H44" s="438">
        <v>1.109</v>
      </c>
      <c r="I44" s="439">
        <v>0.90100000000000002</v>
      </c>
      <c r="J44" s="442">
        <v>0.95199999999999996</v>
      </c>
      <c r="K44" s="441">
        <v>-2.7E-2</v>
      </c>
      <c r="L44" s="441">
        <v>2E-3</v>
      </c>
    </row>
    <row r="45" spans="1:12" x14ac:dyDescent="0.25">
      <c r="A45" s="431" t="s">
        <v>119</v>
      </c>
      <c r="B45" s="444">
        <v>28.387</v>
      </c>
      <c r="C45" s="445">
        <v>22.178000000000001</v>
      </c>
      <c r="D45" s="445">
        <v>29.852</v>
      </c>
      <c r="E45" s="446">
        <v>36.225000000000001</v>
      </c>
      <c r="F45" s="524">
        <v>8.5000000000000006E-2</v>
      </c>
      <c r="G45" s="524">
        <v>7.6999999999999999E-2</v>
      </c>
      <c r="H45" s="444">
        <v>22.215</v>
      </c>
      <c r="I45" s="445">
        <v>20.66</v>
      </c>
      <c r="J45" s="447">
        <v>21.742000000000001</v>
      </c>
      <c r="K45" s="441">
        <v>-0.156</v>
      </c>
      <c r="L45" s="441">
        <v>5.1999999999999998E-2</v>
      </c>
    </row>
    <row r="46" spans="1:12" x14ac:dyDescent="0.25">
      <c r="A46" s="431" t="s">
        <v>120</v>
      </c>
      <c r="B46" s="530">
        <v>4.8940000000000001</v>
      </c>
      <c r="C46" s="531">
        <v>3.2570000000000001</v>
      </c>
      <c r="D46" s="531">
        <v>1.0649999999999999</v>
      </c>
      <c r="E46" s="532">
        <v>1.5740000000000001</v>
      </c>
      <c r="F46" s="525">
        <v>-0.315</v>
      </c>
      <c r="G46" s="525">
        <v>7.0000000000000001E-3</v>
      </c>
      <c r="H46" s="530">
        <v>2.2250000000000001</v>
      </c>
      <c r="I46" s="531">
        <v>1.4890000000000001</v>
      </c>
      <c r="J46" s="533">
        <v>1.5640000000000001</v>
      </c>
      <c r="K46" s="451">
        <v>-2E-3</v>
      </c>
      <c r="L46" s="451">
        <v>4.0000000000000001E-3</v>
      </c>
    </row>
    <row r="47" spans="1:12" ht="18" x14ac:dyDescent="0.25">
      <c r="A47" s="426" t="s">
        <v>60</v>
      </c>
      <c r="B47" s="122">
        <v>0.96</v>
      </c>
      <c r="C47" s="122">
        <v>0</v>
      </c>
      <c r="D47" s="122">
        <v>1.49</v>
      </c>
      <c r="E47" s="454">
        <v>0</v>
      </c>
      <c r="F47" s="455">
        <v>-1</v>
      </c>
      <c r="G47" s="455">
        <v>2E-3</v>
      </c>
      <c r="H47" s="123">
        <v>0</v>
      </c>
      <c r="I47" s="122">
        <v>0</v>
      </c>
      <c r="J47" s="122">
        <v>0</v>
      </c>
      <c r="K47" s="456">
        <v>0</v>
      </c>
      <c r="L47" s="455">
        <v>0</v>
      </c>
    </row>
    <row r="48" spans="1:12" ht="18" x14ac:dyDescent="0.25">
      <c r="A48" s="457" t="s">
        <v>61</v>
      </c>
      <c r="B48" s="77">
        <v>0</v>
      </c>
      <c r="C48" s="75">
        <v>0</v>
      </c>
      <c r="D48" s="75">
        <v>5.0000000000000001E-3</v>
      </c>
      <c r="E48" s="182">
        <v>0</v>
      </c>
      <c r="F48" s="402">
        <v>0</v>
      </c>
      <c r="G48" s="402">
        <v>0</v>
      </c>
      <c r="H48" s="77">
        <v>0</v>
      </c>
      <c r="I48" s="75">
        <v>0</v>
      </c>
      <c r="J48" s="76">
        <v>0</v>
      </c>
      <c r="K48" s="401">
        <v>0</v>
      </c>
      <c r="L48" s="401">
        <v>0</v>
      </c>
    </row>
    <row r="49" spans="1:12" x14ac:dyDescent="0.25">
      <c r="A49" s="11" t="s">
        <v>67</v>
      </c>
      <c r="B49" s="116">
        <v>0.96</v>
      </c>
      <c r="C49" s="117">
        <v>0</v>
      </c>
      <c r="D49" s="117">
        <v>1.4850000000000001</v>
      </c>
      <c r="E49" s="183">
        <v>0</v>
      </c>
      <c r="F49" s="526">
        <v>-1</v>
      </c>
      <c r="G49" s="526">
        <v>2E-3</v>
      </c>
      <c r="H49" s="116">
        <v>0</v>
      </c>
      <c r="I49" s="117">
        <v>0</v>
      </c>
      <c r="J49" s="118">
        <v>0</v>
      </c>
      <c r="K49" s="458">
        <v>0</v>
      </c>
      <c r="L49" s="458">
        <v>0</v>
      </c>
    </row>
    <row r="50" spans="1:12" ht="18" x14ac:dyDescent="0.25">
      <c r="A50" s="426" t="s">
        <v>68</v>
      </c>
      <c r="B50" s="122">
        <v>9.5090000000000003</v>
      </c>
      <c r="C50" s="122">
        <v>3.609</v>
      </c>
      <c r="D50" s="122">
        <v>5.0590000000000002</v>
      </c>
      <c r="E50" s="454">
        <v>14.345000000000001</v>
      </c>
      <c r="F50" s="455">
        <v>0.14699999999999999</v>
      </c>
      <c r="G50" s="455">
        <v>2.1000000000000001E-2</v>
      </c>
      <c r="H50" s="123">
        <v>14.779</v>
      </c>
      <c r="I50" s="122">
        <v>15.648</v>
      </c>
      <c r="J50" s="122">
        <v>16.524000000000001</v>
      </c>
      <c r="K50" s="456">
        <v>4.8000000000000001E-2</v>
      </c>
      <c r="L50" s="455">
        <v>3.2000000000000001E-2</v>
      </c>
    </row>
    <row r="51" spans="1:12" x14ac:dyDescent="0.25">
      <c r="A51" s="11" t="s">
        <v>70</v>
      </c>
      <c r="B51" s="77">
        <v>9.5090000000000003</v>
      </c>
      <c r="C51" s="75">
        <v>3.609</v>
      </c>
      <c r="D51" s="75">
        <v>4.8310000000000004</v>
      </c>
      <c r="E51" s="182">
        <v>14.345000000000001</v>
      </c>
      <c r="F51" s="402">
        <v>0.14699999999999999</v>
      </c>
      <c r="G51" s="402">
        <v>2.1000000000000001E-2</v>
      </c>
      <c r="H51" s="77">
        <v>14.779</v>
      </c>
      <c r="I51" s="75">
        <v>15.648</v>
      </c>
      <c r="J51" s="76">
        <v>16.524000000000001</v>
      </c>
      <c r="K51" s="401">
        <v>4.8000000000000001E-2</v>
      </c>
      <c r="L51" s="401">
        <v>3.2000000000000001E-2</v>
      </c>
    </row>
    <row r="52" spans="1:12" ht="18" x14ac:dyDescent="0.25">
      <c r="A52" s="11" t="s">
        <v>71</v>
      </c>
      <c r="B52" s="116">
        <v>0</v>
      </c>
      <c r="C52" s="117">
        <v>0</v>
      </c>
      <c r="D52" s="117">
        <v>0.22800000000000001</v>
      </c>
      <c r="E52" s="183">
        <v>0</v>
      </c>
      <c r="F52" s="526">
        <v>0</v>
      </c>
      <c r="G52" s="526">
        <v>0</v>
      </c>
      <c r="H52" s="116">
        <v>0</v>
      </c>
      <c r="I52" s="117">
        <v>0</v>
      </c>
      <c r="J52" s="118">
        <v>0</v>
      </c>
      <c r="K52" s="458">
        <v>0</v>
      </c>
      <c r="L52" s="458">
        <v>0</v>
      </c>
    </row>
    <row r="53" spans="1:12" ht="18" x14ac:dyDescent="0.25">
      <c r="A53" s="426" t="s">
        <v>72</v>
      </c>
      <c r="B53" s="132">
        <v>1.2999999999999999E-2</v>
      </c>
      <c r="C53" s="132">
        <v>6.0000000000000001E-3</v>
      </c>
      <c r="D53" s="132">
        <v>8.0000000000000002E-3</v>
      </c>
      <c r="E53" s="468">
        <v>0</v>
      </c>
      <c r="F53" s="469">
        <v>-1</v>
      </c>
      <c r="G53" s="469">
        <v>0</v>
      </c>
      <c r="H53" s="133">
        <v>0</v>
      </c>
      <c r="I53" s="132">
        <v>0</v>
      </c>
      <c r="J53" s="134">
        <v>0</v>
      </c>
      <c r="K53" s="469">
        <v>0</v>
      </c>
      <c r="L53" s="470">
        <v>0</v>
      </c>
    </row>
    <row r="54" spans="1:12" x14ac:dyDescent="0.25">
      <c r="A54" s="233" t="s">
        <v>2</v>
      </c>
      <c r="B54" s="85">
        <v>326.08800000000002</v>
      </c>
      <c r="C54" s="85">
        <v>349.25700000000001</v>
      </c>
      <c r="D54" s="85">
        <v>368.65899999999999</v>
      </c>
      <c r="E54" s="39">
        <v>475.041</v>
      </c>
      <c r="F54" s="471">
        <v>0.13400000000000001</v>
      </c>
      <c r="G54" s="471">
        <v>1</v>
      </c>
      <c r="H54" s="85">
        <v>468.45499999999998</v>
      </c>
      <c r="I54" s="85">
        <v>491.995</v>
      </c>
      <c r="J54" s="85">
        <v>508.05399999999997</v>
      </c>
      <c r="K54" s="471">
        <v>2.3E-2</v>
      </c>
      <c r="L54" s="472">
        <v>1</v>
      </c>
    </row>
    <row r="55" spans="1:12" ht="36" x14ac:dyDescent="0.25">
      <c r="A55" s="473" t="s">
        <v>213</v>
      </c>
      <c r="B55" s="474">
        <v>6.3E-2</v>
      </c>
      <c r="C55" s="474">
        <v>6.2E-2</v>
      </c>
      <c r="D55" s="475">
        <v>6.2E-2</v>
      </c>
      <c r="E55" s="474">
        <v>7.3999999999999996E-2</v>
      </c>
      <c r="F55" s="476">
        <v>0</v>
      </c>
      <c r="G55" s="476">
        <v>0</v>
      </c>
      <c r="H55" s="474">
        <v>6.8000000000000005E-2</v>
      </c>
      <c r="I55" s="474">
        <v>7.0000000000000007E-2</v>
      </c>
      <c r="J55" s="474">
        <v>6.9000000000000006E-2</v>
      </c>
      <c r="K55" s="476">
        <v>0</v>
      </c>
      <c r="L55" s="477">
        <v>0</v>
      </c>
    </row>
    <row r="56" spans="1:12" x14ac:dyDescent="0.25">
      <c r="A56" s="527"/>
      <c r="B56" s="527"/>
      <c r="C56" s="527"/>
      <c r="D56" s="527"/>
      <c r="E56" s="527"/>
      <c r="F56" s="527"/>
      <c r="G56" s="527"/>
      <c r="H56" s="527"/>
      <c r="I56" s="527"/>
      <c r="J56" s="527"/>
      <c r="K56" s="527"/>
      <c r="L56" s="527"/>
    </row>
    <row r="57" spans="1:12" x14ac:dyDescent="0.25">
      <c r="A57" s="480" t="s">
        <v>214</v>
      </c>
      <c r="B57" s="481"/>
      <c r="C57" s="482"/>
      <c r="D57" s="482"/>
      <c r="E57" s="483"/>
      <c r="F57" s="484"/>
      <c r="G57" s="484"/>
      <c r="H57" s="483"/>
      <c r="I57" s="484"/>
      <c r="J57" s="484"/>
      <c r="K57" s="483"/>
      <c r="L57" s="484"/>
    </row>
    <row r="58" spans="1:12" x14ac:dyDescent="0.25">
      <c r="A58" s="485" t="s">
        <v>67</v>
      </c>
      <c r="B58" s="486" t="s">
        <v>28</v>
      </c>
      <c r="C58" s="486"/>
      <c r="D58" s="487"/>
      <c r="E58" s="488"/>
      <c r="F58" s="489"/>
      <c r="G58" s="490"/>
      <c r="H58" s="486"/>
      <c r="I58" s="486"/>
      <c r="J58" s="486"/>
      <c r="K58" s="490"/>
      <c r="L58" s="489"/>
    </row>
    <row r="59" spans="1:12" x14ac:dyDescent="0.25">
      <c r="A59" s="534" t="s">
        <v>147</v>
      </c>
      <c r="B59" s="535" t="s">
        <v>28</v>
      </c>
      <c r="C59" s="536"/>
      <c r="D59" s="537"/>
      <c r="E59" s="538"/>
      <c r="F59" s="539"/>
      <c r="G59" s="540"/>
      <c r="H59" s="541"/>
      <c r="I59" s="541"/>
      <c r="J59" s="541"/>
      <c r="K59" s="540"/>
      <c r="L59" s="539"/>
    </row>
    <row r="60" spans="1:12" x14ac:dyDescent="0.25">
      <c r="A60" s="534" t="s">
        <v>124</v>
      </c>
      <c r="B60" s="542">
        <v>0.84899999999999998</v>
      </c>
      <c r="C60" s="543">
        <v>0</v>
      </c>
      <c r="D60" s="544">
        <v>1.4179999999999999</v>
      </c>
      <c r="E60" s="545">
        <v>0</v>
      </c>
      <c r="F60" s="546">
        <v>-1</v>
      </c>
      <c r="G60" s="547">
        <v>1E-3</v>
      </c>
      <c r="H60" s="548">
        <v>0</v>
      </c>
      <c r="I60" s="548">
        <v>0</v>
      </c>
      <c r="J60" s="548">
        <v>0</v>
      </c>
      <c r="K60" s="547">
        <v>0</v>
      </c>
      <c r="L60" s="546">
        <v>0</v>
      </c>
    </row>
    <row r="61" spans="1:12" x14ac:dyDescent="0.25">
      <c r="A61" s="549" t="s">
        <v>146</v>
      </c>
      <c r="B61" s="550">
        <v>0.84899999999999998</v>
      </c>
      <c r="C61" s="551">
        <v>0</v>
      </c>
      <c r="D61" s="552">
        <v>1.4179999999999999</v>
      </c>
      <c r="E61" s="553">
        <v>0</v>
      </c>
      <c r="F61" s="554">
        <v>-1</v>
      </c>
      <c r="G61" s="555">
        <v>1E-3</v>
      </c>
      <c r="H61" s="556">
        <v>0</v>
      </c>
      <c r="I61" s="556">
        <v>0</v>
      </c>
      <c r="J61" s="556">
        <v>0</v>
      </c>
      <c r="K61" s="555">
        <v>0</v>
      </c>
      <c r="L61" s="557">
        <v>0</v>
      </c>
    </row>
    <row r="62" spans="1:12" x14ac:dyDescent="0.25">
      <c r="A62" s="558"/>
      <c r="B62" s="559"/>
      <c r="C62" s="559"/>
      <c r="D62" s="559"/>
      <c r="E62" s="559"/>
      <c r="F62" s="559"/>
      <c r="G62" s="559"/>
      <c r="H62" s="559"/>
      <c r="I62" s="559"/>
      <c r="J62" s="559"/>
      <c r="K62" s="560"/>
      <c r="L62" s="560"/>
    </row>
    <row r="63" spans="1:12" x14ac:dyDescent="0.25">
      <c r="A63" s="561"/>
      <c r="B63" s="562"/>
      <c r="C63" s="562"/>
      <c r="D63" s="562"/>
      <c r="E63" s="562"/>
      <c r="F63" s="562"/>
      <c r="G63" s="562"/>
      <c r="H63" s="562"/>
      <c r="I63" s="562"/>
      <c r="J63" s="562"/>
      <c r="K63" s="563"/>
      <c r="L63" s="56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61"/>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5.5703125" bestFit="1" customWidth="1"/>
    <col min="12" max="12" width="6" bestFit="1" customWidth="1"/>
  </cols>
  <sheetData>
    <row r="1" spans="1:12" x14ac:dyDescent="0.25">
      <c r="A1" s="199" t="s">
        <v>228</v>
      </c>
      <c r="B1" s="199"/>
      <c r="C1" s="199"/>
      <c r="D1" s="199"/>
      <c r="E1" s="199"/>
      <c r="F1" s="199"/>
      <c r="G1" s="199"/>
      <c r="H1" s="199"/>
      <c r="I1" s="199"/>
      <c r="J1" s="199"/>
      <c r="K1" s="199"/>
      <c r="L1" s="199"/>
    </row>
    <row r="2" spans="1:12" ht="55.5" x14ac:dyDescent="0.25">
      <c r="A2" s="200" t="s">
        <v>205</v>
      </c>
      <c r="B2" s="201" t="s">
        <v>83</v>
      </c>
      <c r="C2" s="202"/>
      <c r="D2" s="203"/>
      <c r="E2" s="204" t="s">
        <v>37</v>
      </c>
      <c r="F2" s="247" t="s">
        <v>76</v>
      </c>
      <c r="G2" s="248" t="s">
        <v>84</v>
      </c>
      <c r="H2" s="202" t="s">
        <v>85</v>
      </c>
      <c r="I2" s="399"/>
      <c r="J2" s="399"/>
      <c r="K2" s="247" t="s">
        <v>76</v>
      </c>
      <c r="L2" s="400"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x14ac:dyDescent="0.25">
      <c r="A4" s="520" t="s">
        <v>229</v>
      </c>
      <c r="B4" s="75">
        <v>5.4379999999999997</v>
      </c>
      <c r="C4" s="75">
        <v>7.6420000000000003</v>
      </c>
      <c r="D4" s="75">
        <v>6.6669999999999998</v>
      </c>
      <c r="E4" s="182">
        <v>7.5759999999999996</v>
      </c>
      <c r="F4" s="401">
        <v>0.11700000000000001</v>
      </c>
      <c r="G4" s="401">
        <v>2.7E-2</v>
      </c>
      <c r="H4" s="75">
        <v>8.0120000000000005</v>
      </c>
      <c r="I4" s="75">
        <v>8.4770000000000003</v>
      </c>
      <c r="J4" s="75">
        <v>9.1219999999999999</v>
      </c>
      <c r="K4" s="401">
        <v>6.4000000000000001E-2</v>
      </c>
      <c r="L4" s="402">
        <v>2.8000000000000001E-2</v>
      </c>
    </row>
    <row r="5" spans="1:12" x14ac:dyDescent="0.25">
      <c r="A5" s="520" t="s">
        <v>230</v>
      </c>
      <c r="B5" s="78">
        <v>7.5229999999999997</v>
      </c>
      <c r="C5" s="78">
        <v>8.3740000000000006</v>
      </c>
      <c r="D5" s="78">
        <v>8.7690000000000001</v>
      </c>
      <c r="E5" s="13">
        <v>8.6509999999999998</v>
      </c>
      <c r="F5" s="403">
        <v>4.8000000000000001E-2</v>
      </c>
      <c r="G5" s="403">
        <v>3.3000000000000002E-2</v>
      </c>
      <c r="H5" s="78">
        <v>9.1760000000000002</v>
      </c>
      <c r="I5" s="78">
        <v>9.7080000000000002</v>
      </c>
      <c r="J5" s="78">
        <v>10.445</v>
      </c>
      <c r="K5" s="403">
        <v>6.5000000000000002E-2</v>
      </c>
      <c r="L5" s="521">
        <v>3.2000000000000001E-2</v>
      </c>
    </row>
    <row r="6" spans="1:12" x14ac:dyDescent="0.25">
      <c r="A6" s="520" t="s">
        <v>231</v>
      </c>
      <c r="B6" s="78">
        <v>3.6560000000000001</v>
      </c>
      <c r="C6" s="78">
        <v>6.593</v>
      </c>
      <c r="D6" s="78">
        <v>6.9530000000000003</v>
      </c>
      <c r="E6" s="13">
        <v>4.7709999999999999</v>
      </c>
      <c r="F6" s="403">
        <v>9.2999999999999999E-2</v>
      </c>
      <c r="G6" s="403">
        <v>2.1999999999999999E-2</v>
      </c>
      <c r="H6" s="78">
        <v>5.0510000000000002</v>
      </c>
      <c r="I6" s="78">
        <v>5.3440000000000003</v>
      </c>
      <c r="J6" s="78">
        <v>5.75</v>
      </c>
      <c r="K6" s="403">
        <v>6.4000000000000001E-2</v>
      </c>
      <c r="L6" s="521">
        <v>1.7000000000000001E-2</v>
      </c>
    </row>
    <row r="7" spans="1:12" x14ac:dyDescent="0.25">
      <c r="A7" s="520" t="s">
        <v>232</v>
      </c>
      <c r="B7" s="78">
        <v>32.534999999999997</v>
      </c>
      <c r="C7" s="78">
        <v>36.597000000000001</v>
      </c>
      <c r="D7" s="78">
        <v>41.100999999999999</v>
      </c>
      <c r="E7" s="13">
        <v>42.548999999999999</v>
      </c>
      <c r="F7" s="403">
        <v>9.4E-2</v>
      </c>
      <c r="G7" s="403">
        <v>0.154</v>
      </c>
      <c r="H7" s="78">
        <v>44.866</v>
      </c>
      <c r="I7" s="78">
        <v>47.4</v>
      </c>
      <c r="J7" s="78">
        <v>50.896999999999998</v>
      </c>
      <c r="K7" s="403">
        <v>6.2E-2</v>
      </c>
      <c r="L7" s="521">
        <v>0.155</v>
      </c>
    </row>
    <row r="8" spans="1:12" x14ac:dyDescent="0.25">
      <c r="A8" s="520" t="s">
        <v>132</v>
      </c>
      <c r="B8" s="78">
        <v>162.94300000000001</v>
      </c>
      <c r="C8" s="78">
        <v>152.489</v>
      </c>
      <c r="D8" s="78">
        <v>160.423</v>
      </c>
      <c r="E8" s="13">
        <v>204.98500000000001</v>
      </c>
      <c r="F8" s="403">
        <v>0.08</v>
      </c>
      <c r="G8" s="403">
        <v>0.68400000000000005</v>
      </c>
      <c r="H8" s="78">
        <v>205.482</v>
      </c>
      <c r="I8" s="78">
        <v>206.05199999999999</v>
      </c>
      <c r="J8" s="78">
        <v>210.29400000000001</v>
      </c>
      <c r="K8" s="403">
        <v>8.9999999999999993E-3</v>
      </c>
      <c r="L8" s="521">
        <v>0.69099999999999995</v>
      </c>
    </row>
    <row r="9" spans="1:12" x14ac:dyDescent="0.25">
      <c r="A9" s="520" t="s">
        <v>233</v>
      </c>
      <c r="B9" s="78">
        <v>9.2620000000000005</v>
      </c>
      <c r="C9" s="78">
        <v>10.207000000000001</v>
      </c>
      <c r="D9" s="78">
        <v>13.045999999999999</v>
      </c>
      <c r="E9" s="13">
        <v>11.032</v>
      </c>
      <c r="F9" s="403">
        <v>0.06</v>
      </c>
      <c r="G9" s="403">
        <v>4.3999999999999997E-2</v>
      </c>
      <c r="H9" s="78">
        <v>11.66</v>
      </c>
      <c r="I9" s="78">
        <v>12.336</v>
      </c>
      <c r="J9" s="78">
        <v>13.273</v>
      </c>
      <c r="K9" s="403">
        <v>6.4000000000000001E-2</v>
      </c>
      <c r="L9" s="521">
        <v>0.04</v>
      </c>
    </row>
    <row r="10" spans="1:12" x14ac:dyDescent="0.25">
      <c r="A10" s="520" t="s">
        <v>234</v>
      </c>
      <c r="B10" s="78">
        <v>8.4030000000000005</v>
      </c>
      <c r="C10" s="78">
        <v>7.39</v>
      </c>
      <c r="D10" s="78">
        <v>9.1549999999999994</v>
      </c>
      <c r="E10" s="13">
        <v>10.018000000000001</v>
      </c>
      <c r="F10" s="403">
        <v>0.06</v>
      </c>
      <c r="G10" s="403">
        <v>3.5000000000000003E-2</v>
      </c>
      <c r="H10" s="78">
        <v>10.625</v>
      </c>
      <c r="I10" s="78">
        <v>11.241</v>
      </c>
      <c r="J10" s="78">
        <v>12.095000000000001</v>
      </c>
      <c r="K10" s="403">
        <v>6.5000000000000002E-2</v>
      </c>
      <c r="L10" s="521">
        <v>3.6999999999999998E-2</v>
      </c>
    </row>
    <row r="11" spans="1:12" x14ac:dyDescent="0.25">
      <c r="A11" s="405" t="s">
        <v>2</v>
      </c>
      <c r="B11" s="109">
        <v>229.76</v>
      </c>
      <c r="C11" s="109">
        <v>229.292</v>
      </c>
      <c r="D11" s="109">
        <v>246.114</v>
      </c>
      <c r="E11" s="22">
        <v>289.58199999999999</v>
      </c>
      <c r="F11" s="427">
        <v>0.08</v>
      </c>
      <c r="G11" s="427">
        <v>1</v>
      </c>
      <c r="H11" s="109">
        <v>294.87200000000001</v>
      </c>
      <c r="I11" s="109">
        <v>300.55799999999999</v>
      </c>
      <c r="J11" s="109">
        <v>311.87599999999998</v>
      </c>
      <c r="K11" s="427">
        <v>2.5000000000000001E-2</v>
      </c>
      <c r="L11" s="428">
        <v>1</v>
      </c>
    </row>
    <row r="12" spans="1:12" ht="18" x14ac:dyDescent="0.25">
      <c r="A12" s="170" t="s">
        <v>81</v>
      </c>
      <c r="B12" s="408" t="s">
        <v>28</v>
      </c>
      <c r="C12" s="408"/>
      <c r="D12" s="522"/>
      <c r="E12" s="409">
        <v>0</v>
      </c>
      <c r="F12" s="410"/>
      <c r="G12" s="410"/>
      <c r="H12" s="411">
        <v>-0.14799999999999999</v>
      </c>
      <c r="I12" s="412">
        <v>-0.22500000000000001</v>
      </c>
      <c r="J12" s="413">
        <v>-6.9580000000000002</v>
      </c>
      <c r="K12" s="410"/>
      <c r="L12" s="414"/>
    </row>
    <row r="13" spans="1:12" x14ac:dyDescent="0.25">
      <c r="A13" s="415"/>
      <c r="B13" s="416"/>
      <c r="C13" s="416"/>
      <c r="D13" s="416"/>
      <c r="E13" s="416"/>
      <c r="F13" s="417"/>
      <c r="G13" s="417"/>
      <c r="H13" s="416"/>
      <c r="I13" s="418"/>
      <c r="J13" s="419"/>
      <c r="K13" s="420"/>
      <c r="L13" s="420"/>
    </row>
    <row r="14" spans="1:12" x14ac:dyDescent="0.25">
      <c r="A14" s="421" t="s">
        <v>56</v>
      </c>
      <c r="B14" s="422"/>
      <c r="C14" s="422"/>
      <c r="D14" s="422"/>
      <c r="E14" s="422"/>
      <c r="F14" s="423"/>
      <c r="G14" s="423"/>
      <c r="H14" s="422"/>
      <c r="I14" s="422"/>
      <c r="J14" s="424"/>
      <c r="K14" s="425"/>
      <c r="L14" s="425"/>
    </row>
    <row r="15" spans="1:12" x14ac:dyDescent="0.25">
      <c r="A15" s="426" t="s">
        <v>57</v>
      </c>
      <c r="B15" s="109">
        <v>64.498000000000005</v>
      </c>
      <c r="C15" s="109">
        <v>74.47</v>
      </c>
      <c r="D15" s="109">
        <v>83.653000000000006</v>
      </c>
      <c r="E15" s="22">
        <v>82.025999999999996</v>
      </c>
      <c r="F15" s="427">
        <v>8.3000000000000004E-2</v>
      </c>
      <c r="G15" s="427">
        <v>0.30599999999999999</v>
      </c>
      <c r="H15" s="109">
        <v>86.614999999999995</v>
      </c>
      <c r="I15" s="109">
        <v>91.569000000000003</v>
      </c>
      <c r="J15" s="109">
        <v>98.48</v>
      </c>
      <c r="K15" s="427">
        <v>6.3E-2</v>
      </c>
      <c r="L15" s="428">
        <v>0.3</v>
      </c>
    </row>
    <row r="16" spans="1:12" ht="18" x14ac:dyDescent="0.25">
      <c r="A16" s="11" t="s">
        <v>58</v>
      </c>
      <c r="B16" s="77">
        <v>38.625999999999998</v>
      </c>
      <c r="C16" s="75">
        <v>46.069000000000003</v>
      </c>
      <c r="D16" s="75">
        <v>53.533999999999999</v>
      </c>
      <c r="E16" s="182">
        <v>53.691000000000003</v>
      </c>
      <c r="F16" s="402">
        <v>0.11600000000000001</v>
      </c>
      <c r="G16" s="402">
        <v>0.193</v>
      </c>
      <c r="H16" s="77">
        <v>55.476999999999997</v>
      </c>
      <c r="I16" s="75">
        <v>59.927</v>
      </c>
      <c r="J16" s="76">
        <v>64.613</v>
      </c>
      <c r="K16" s="401">
        <v>6.4000000000000001E-2</v>
      </c>
      <c r="L16" s="401">
        <v>0.19500000000000001</v>
      </c>
    </row>
    <row r="17" spans="1:12" x14ac:dyDescent="0.25">
      <c r="A17" s="11" t="s">
        <v>59</v>
      </c>
      <c r="B17" s="19">
        <v>25.872</v>
      </c>
      <c r="C17" s="78">
        <v>28.401</v>
      </c>
      <c r="D17" s="78">
        <v>30.119</v>
      </c>
      <c r="E17" s="13">
        <v>28.335000000000001</v>
      </c>
      <c r="F17" s="404">
        <v>3.1E-2</v>
      </c>
      <c r="G17" s="404">
        <v>0.113</v>
      </c>
      <c r="H17" s="19">
        <v>31.138000000000002</v>
      </c>
      <c r="I17" s="78">
        <v>31.641999999999999</v>
      </c>
      <c r="J17" s="126">
        <v>33.866999999999997</v>
      </c>
      <c r="K17" s="403">
        <v>6.0999999999999999E-2</v>
      </c>
      <c r="L17" s="403">
        <v>0.104</v>
      </c>
    </row>
    <row r="18" spans="1:12" x14ac:dyDescent="0.25">
      <c r="A18" s="431" t="s">
        <v>212</v>
      </c>
      <c r="B18" s="432"/>
      <c r="C18" s="433"/>
      <c r="D18" s="433"/>
      <c r="E18" s="434"/>
      <c r="F18" s="523"/>
      <c r="G18" s="523"/>
      <c r="H18" s="432"/>
      <c r="I18" s="433"/>
      <c r="J18" s="436"/>
      <c r="K18" s="435"/>
      <c r="L18" s="435"/>
    </row>
    <row r="19" spans="1:12" x14ac:dyDescent="0.25">
      <c r="A19" s="431" t="s">
        <v>88</v>
      </c>
      <c r="B19" s="438">
        <v>3.0000000000000001E-3</v>
      </c>
      <c r="C19" s="439">
        <v>5.2999999999999999E-2</v>
      </c>
      <c r="D19" s="439">
        <v>2.4E-2</v>
      </c>
      <c r="E19" s="440">
        <v>0.26200000000000001</v>
      </c>
      <c r="F19" s="524">
        <v>3.4369999999999998</v>
      </c>
      <c r="G19" s="524">
        <v>0</v>
      </c>
      <c r="H19" s="438">
        <v>0.27500000000000002</v>
      </c>
      <c r="I19" s="439">
        <v>0.29099999999999998</v>
      </c>
      <c r="J19" s="442">
        <v>0.307</v>
      </c>
      <c r="K19" s="441">
        <v>5.3999999999999999E-2</v>
      </c>
      <c r="L19" s="441">
        <v>1E-3</v>
      </c>
    </row>
    <row r="20" spans="1:12" x14ac:dyDescent="0.25">
      <c r="A20" s="431" t="s">
        <v>89</v>
      </c>
      <c r="B20" s="438">
        <v>1.087</v>
      </c>
      <c r="C20" s="439">
        <v>0.56599999999999995</v>
      </c>
      <c r="D20" s="439">
        <v>0.69199999999999995</v>
      </c>
      <c r="E20" s="440">
        <v>0.81200000000000006</v>
      </c>
      <c r="F20" s="524">
        <v>-9.2999999999999999E-2</v>
      </c>
      <c r="G20" s="524">
        <v>3.0000000000000001E-3</v>
      </c>
      <c r="H20" s="438">
        <v>0.85399999999999998</v>
      </c>
      <c r="I20" s="439">
        <v>0.90400000000000003</v>
      </c>
      <c r="J20" s="442">
        <v>0.95399999999999996</v>
      </c>
      <c r="K20" s="441">
        <v>5.5E-2</v>
      </c>
      <c r="L20" s="441">
        <v>3.0000000000000001E-3</v>
      </c>
    </row>
    <row r="21" spans="1:12" x14ac:dyDescent="0.25">
      <c r="A21" s="431" t="s">
        <v>90</v>
      </c>
      <c r="B21" s="438">
        <v>5.3999999999999999E-2</v>
      </c>
      <c r="C21" s="439">
        <v>6.4000000000000001E-2</v>
      </c>
      <c r="D21" s="439">
        <v>1.4E-2</v>
      </c>
      <c r="E21" s="440">
        <v>0.51700000000000002</v>
      </c>
      <c r="F21" s="524">
        <v>1.123</v>
      </c>
      <c r="G21" s="524">
        <v>1E-3</v>
      </c>
      <c r="H21" s="438">
        <v>0.54500000000000004</v>
      </c>
      <c r="I21" s="439">
        <v>0.57599999999999996</v>
      </c>
      <c r="J21" s="442">
        <v>0.60799999999999998</v>
      </c>
      <c r="K21" s="441">
        <v>5.6000000000000001E-2</v>
      </c>
      <c r="L21" s="441">
        <v>2E-3</v>
      </c>
    </row>
    <row r="22" spans="1:12" x14ac:dyDescent="0.25">
      <c r="A22" s="431" t="s">
        <v>91</v>
      </c>
      <c r="B22" s="438">
        <v>0</v>
      </c>
      <c r="C22" s="439">
        <v>0</v>
      </c>
      <c r="D22" s="439">
        <v>0</v>
      </c>
      <c r="E22" s="440">
        <v>2.1999999999999999E-2</v>
      </c>
      <c r="F22" s="524">
        <v>0</v>
      </c>
      <c r="G22" s="524">
        <v>0</v>
      </c>
      <c r="H22" s="438">
        <v>2.4E-2</v>
      </c>
      <c r="I22" s="439">
        <v>2.5000000000000001E-2</v>
      </c>
      <c r="J22" s="442">
        <v>2.5999999999999999E-2</v>
      </c>
      <c r="K22" s="441">
        <v>5.7000000000000002E-2</v>
      </c>
      <c r="L22" s="441">
        <v>0</v>
      </c>
    </row>
    <row r="23" spans="1:12" x14ac:dyDescent="0.25">
      <c r="A23" s="431" t="s">
        <v>92</v>
      </c>
      <c r="B23" s="438">
        <v>9.7000000000000003E-2</v>
      </c>
      <c r="C23" s="439">
        <v>0</v>
      </c>
      <c r="D23" s="439">
        <v>0</v>
      </c>
      <c r="E23" s="440">
        <v>0.158</v>
      </c>
      <c r="F23" s="524">
        <v>0.17699999999999999</v>
      </c>
      <c r="G23" s="524">
        <v>0</v>
      </c>
      <c r="H23" s="438">
        <v>0.16600000000000001</v>
      </c>
      <c r="I23" s="439">
        <v>0.17599999999999999</v>
      </c>
      <c r="J23" s="442">
        <v>0.186</v>
      </c>
      <c r="K23" s="441">
        <v>5.6000000000000001E-2</v>
      </c>
      <c r="L23" s="441">
        <v>1E-3</v>
      </c>
    </row>
    <row r="24" spans="1:12" ht="18" x14ac:dyDescent="0.25">
      <c r="A24" s="431" t="s">
        <v>93</v>
      </c>
      <c r="B24" s="438">
        <v>9.1999999999999998E-2</v>
      </c>
      <c r="C24" s="439">
        <v>0.26300000000000001</v>
      </c>
      <c r="D24" s="439">
        <v>0.36</v>
      </c>
      <c r="E24" s="440">
        <v>0.36399999999999999</v>
      </c>
      <c r="F24" s="524">
        <v>0.58199999999999996</v>
      </c>
      <c r="G24" s="524">
        <v>1E-3</v>
      </c>
      <c r="H24" s="438">
        <v>0.38400000000000001</v>
      </c>
      <c r="I24" s="439">
        <v>0.40600000000000003</v>
      </c>
      <c r="J24" s="442">
        <v>0.42799999999999999</v>
      </c>
      <c r="K24" s="441">
        <v>5.5E-2</v>
      </c>
      <c r="L24" s="441">
        <v>1E-3</v>
      </c>
    </row>
    <row r="25" spans="1:12" x14ac:dyDescent="0.25">
      <c r="A25" s="431" t="s">
        <v>94</v>
      </c>
      <c r="B25" s="444">
        <v>0.432</v>
      </c>
      <c r="C25" s="445">
        <v>0.48199999999999998</v>
      </c>
      <c r="D25" s="445">
        <v>0.50800000000000001</v>
      </c>
      <c r="E25" s="446">
        <v>2.2690000000000001</v>
      </c>
      <c r="F25" s="524">
        <v>0.73799999999999999</v>
      </c>
      <c r="G25" s="524">
        <v>4.0000000000000001E-3</v>
      </c>
      <c r="H25" s="444">
        <v>2.3820000000000001</v>
      </c>
      <c r="I25" s="445">
        <v>2.52</v>
      </c>
      <c r="J25" s="447">
        <v>2.702</v>
      </c>
      <c r="K25" s="441">
        <v>0.06</v>
      </c>
      <c r="L25" s="441">
        <v>8.0000000000000002E-3</v>
      </c>
    </row>
    <row r="26" spans="1:12" x14ac:dyDescent="0.25">
      <c r="A26" s="431" t="s">
        <v>95</v>
      </c>
      <c r="B26" s="444">
        <v>0.221</v>
      </c>
      <c r="C26" s="445">
        <v>0</v>
      </c>
      <c r="D26" s="445">
        <v>0</v>
      </c>
      <c r="E26" s="446">
        <v>8.1959999999999997</v>
      </c>
      <c r="F26" s="524">
        <v>2.335</v>
      </c>
      <c r="G26" s="524">
        <v>8.0000000000000002E-3</v>
      </c>
      <c r="H26" s="444">
        <v>10.047000000000001</v>
      </c>
      <c r="I26" s="445">
        <v>9.327</v>
      </c>
      <c r="J26" s="447">
        <v>10.002000000000001</v>
      </c>
      <c r="K26" s="441">
        <v>6.9000000000000006E-2</v>
      </c>
      <c r="L26" s="441">
        <v>3.1E-2</v>
      </c>
    </row>
    <row r="27" spans="1:12" ht="18" x14ac:dyDescent="0.25">
      <c r="A27" s="431" t="s">
        <v>96</v>
      </c>
      <c r="B27" s="444">
        <v>8.6340000000000003</v>
      </c>
      <c r="C27" s="445">
        <v>9.6649999999999991</v>
      </c>
      <c r="D27" s="445">
        <v>12.506</v>
      </c>
      <c r="E27" s="446">
        <v>1.109</v>
      </c>
      <c r="F27" s="524">
        <v>-0.495</v>
      </c>
      <c r="G27" s="524">
        <v>3.2000000000000001E-2</v>
      </c>
      <c r="H27" s="444">
        <v>1.165</v>
      </c>
      <c r="I27" s="445">
        <v>1.232</v>
      </c>
      <c r="J27" s="447">
        <v>1.415</v>
      </c>
      <c r="K27" s="441">
        <v>8.5000000000000006E-2</v>
      </c>
      <c r="L27" s="441">
        <v>4.0000000000000001E-3</v>
      </c>
    </row>
    <row r="28" spans="1:12" x14ac:dyDescent="0.25">
      <c r="A28" s="431" t="s">
        <v>99</v>
      </c>
      <c r="B28" s="438">
        <v>0</v>
      </c>
      <c r="C28" s="439">
        <v>0.155</v>
      </c>
      <c r="D28" s="439">
        <v>0.86</v>
      </c>
      <c r="E28" s="440">
        <v>0.30199999999999999</v>
      </c>
      <c r="F28" s="524">
        <v>0</v>
      </c>
      <c r="G28" s="524">
        <v>1E-3</v>
      </c>
      <c r="H28" s="438">
        <v>0.317</v>
      </c>
      <c r="I28" s="439">
        <v>0.33500000000000002</v>
      </c>
      <c r="J28" s="442">
        <v>0.35399999999999998</v>
      </c>
      <c r="K28" s="441">
        <v>5.3999999999999999E-2</v>
      </c>
      <c r="L28" s="441">
        <v>1E-3</v>
      </c>
    </row>
    <row r="29" spans="1:12" x14ac:dyDescent="0.25">
      <c r="A29" s="431" t="s">
        <v>100</v>
      </c>
      <c r="B29" s="438">
        <v>0</v>
      </c>
      <c r="C29" s="439">
        <v>2.8000000000000001E-2</v>
      </c>
      <c r="D29" s="439">
        <v>0.03</v>
      </c>
      <c r="E29" s="440">
        <v>0.03</v>
      </c>
      <c r="F29" s="524">
        <v>0</v>
      </c>
      <c r="G29" s="524">
        <v>0</v>
      </c>
      <c r="H29" s="438">
        <v>3.2000000000000001E-2</v>
      </c>
      <c r="I29" s="439">
        <v>3.4000000000000002E-2</v>
      </c>
      <c r="J29" s="442">
        <v>3.5999999999999997E-2</v>
      </c>
      <c r="K29" s="441">
        <v>6.3E-2</v>
      </c>
      <c r="L29" s="441">
        <v>0</v>
      </c>
    </row>
    <row r="30" spans="1:12" ht="27" x14ac:dyDescent="0.25">
      <c r="A30" s="431" t="s">
        <v>101</v>
      </c>
      <c r="B30" s="438">
        <v>0</v>
      </c>
      <c r="C30" s="439">
        <v>0</v>
      </c>
      <c r="D30" s="439">
        <v>0</v>
      </c>
      <c r="E30" s="440">
        <v>0.53500000000000003</v>
      </c>
      <c r="F30" s="524">
        <v>0</v>
      </c>
      <c r="G30" s="524">
        <v>1E-3</v>
      </c>
      <c r="H30" s="438">
        <v>0.48399999999999999</v>
      </c>
      <c r="I30" s="439">
        <v>0.51200000000000001</v>
      </c>
      <c r="J30" s="442">
        <v>0.61299999999999999</v>
      </c>
      <c r="K30" s="441">
        <v>4.5999999999999999E-2</v>
      </c>
      <c r="L30" s="441">
        <v>2E-3</v>
      </c>
    </row>
    <row r="31" spans="1:12" x14ac:dyDescent="0.25">
      <c r="A31" s="431" t="s">
        <v>102</v>
      </c>
      <c r="B31" s="438">
        <v>3.3000000000000002E-2</v>
      </c>
      <c r="C31" s="439">
        <v>1.0999999999999999E-2</v>
      </c>
      <c r="D31" s="439">
        <v>8.9999999999999993E-3</v>
      </c>
      <c r="E31" s="440">
        <v>0.02</v>
      </c>
      <c r="F31" s="524">
        <v>-0.154</v>
      </c>
      <c r="G31" s="524">
        <v>0</v>
      </c>
      <c r="H31" s="438">
        <v>2.1000000000000001E-2</v>
      </c>
      <c r="I31" s="439">
        <v>2.1999999999999999E-2</v>
      </c>
      <c r="J31" s="442">
        <v>2.3E-2</v>
      </c>
      <c r="K31" s="441">
        <v>4.8000000000000001E-2</v>
      </c>
      <c r="L31" s="441">
        <v>0</v>
      </c>
    </row>
    <row r="32" spans="1:12" ht="18" x14ac:dyDescent="0.25">
      <c r="A32" s="431" t="s">
        <v>104</v>
      </c>
      <c r="B32" s="438">
        <v>0</v>
      </c>
      <c r="C32" s="439">
        <v>0</v>
      </c>
      <c r="D32" s="439">
        <v>0</v>
      </c>
      <c r="E32" s="440">
        <v>1.7000000000000001E-2</v>
      </c>
      <c r="F32" s="524">
        <v>0</v>
      </c>
      <c r="G32" s="524">
        <v>0</v>
      </c>
      <c r="H32" s="438">
        <v>1.7999999999999999E-2</v>
      </c>
      <c r="I32" s="439">
        <v>1.9E-2</v>
      </c>
      <c r="J32" s="442">
        <v>0.02</v>
      </c>
      <c r="K32" s="441">
        <v>5.6000000000000001E-2</v>
      </c>
      <c r="L32" s="441">
        <v>0</v>
      </c>
    </row>
    <row r="33" spans="1:12" x14ac:dyDescent="0.25">
      <c r="A33" s="431" t="s">
        <v>110</v>
      </c>
      <c r="B33" s="438">
        <v>0</v>
      </c>
      <c r="C33" s="439">
        <v>0</v>
      </c>
      <c r="D33" s="439">
        <v>0</v>
      </c>
      <c r="E33" s="440">
        <v>0.156</v>
      </c>
      <c r="F33" s="524">
        <v>0</v>
      </c>
      <c r="G33" s="524">
        <v>0</v>
      </c>
      <c r="H33" s="438">
        <v>0.16400000000000001</v>
      </c>
      <c r="I33" s="439">
        <v>0.17299999999999999</v>
      </c>
      <c r="J33" s="442">
        <v>0.182</v>
      </c>
      <c r="K33" s="441">
        <v>5.2999999999999999E-2</v>
      </c>
      <c r="L33" s="441">
        <v>1E-3</v>
      </c>
    </row>
    <row r="34" spans="1:12" x14ac:dyDescent="0.25">
      <c r="A34" s="431" t="s">
        <v>111</v>
      </c>
      <c r="B34" s="438">
        <v>0.105</v>
      </c>
      <c r="C34" s="439">
        <v>6.7000000000000004E-2</v>
      </c>
      <c r="D34" s="439">
        <v>9.0999999999999998E-2</v>
      </c>
      <c r="E34" s="440">
        <v>0</v>
      </c>
      <c r="F34" s="524">
        <v>-1</v>
      </c>
      <c r="G34" s="524">
        <v>0</v>
      </c>
      <c r="H34" s="438">
        <v>0</v>
      </c>
      <c r="I34" s="439">
        <v>0</v>
      </c>
      <c r="J34" s="442">
        <v>0</v>
      </c>
      <c r="K34" s="441">
        <v>0</v>
      </c>
      <c r="L34" s="441">
        <v>0</v>
      </c>
    </row>
    <row r="35" spans="1:12" ht="27" x14ac:dyDescent="0.25">
      <c r="A35" s="431" t="s">
        <v>112</v>
      </c>
      <c r="B35" s="438">
        <v>0.192</v>
      </c>
      <c r="C35" s="439">
        <v>0.312</v>
      </c>
      <c r="D35" s="439">
        <v>3.4000000000000002E-2</v>
      </c>
      <c r="E35" s="440">
        <v>0.66600000000000004</v>
      </c>
      <c r="F35" s="524">
        <v>0.51400000000000001</v>
      </c>
      <c r="G35" s="524">
        <v>1E-3</v>
      </c>
      <c r="H35" s="438">
        <v>0.69799999999999995</v>
      </c>
      <c r="I35" s="439">
        <v>0.73899999999999999</v>
      </c>
      <c r="J35" s="442">
        <v>0.81699999999999995</v>
      </c>
      <c r="K35" s="441">
        <v>7.0000000000000007E-2</v>
      </c>
      <c r="L35" s="441">
        <v>2E-3</v>
      </c>
    </row>
    <row r="36" spans="1:12" x14ac:dyDescent="0.25">
      <c r="A36" s="431" t="s">
        <v>113</v>
      </c>
      <c r="B36" s="438">
        <v>5.8000000000000003E-2</v>
      </c>
      <c r="C36" s="439">
        <v>6.5000000000000002E-2</v>
      </c>
      <c r="D36" s="439">
        <v>0.105</v>
      </c>
      <c r="E36" s="440">
        <v>0.17399999999999999</v>
      </c>
      <c r="F36" s="524">
        <v>0.442</v>
      </c>
      <c r="G36" s="524">
        <v>0</v>
      </c>
      <c r="H36" s="438">
        <v>0.183</v>
      </c>
      <c r="I36" s="439">
        <v>0.19400000000000001</v>
      </c>
      <c r="J36" s="442">
        <v>0.20499999999999999</v>
      </c>
      <c r="K36" s="441">
        <v>5.6000000000000001E-2</v>
      </c>
      <c r="L36" s="441">
        <v>1E-3</v>
      </c>
    </row>
    <row r="37" spans="1:12" x14ac:dyDescent="0.25">
      <c r="A37" s="431" t="s">
        <v>114</v>
      </c>
      <c r="B37" s="438">
        <v>3.7999999999999999E-2</v>
      </c>
      <c r="C37" s="439">
        <v>1.6E-2</v>
      </c>
      <c r="D37" s="439">
        <v>0</v>
      </c>
      <c r="E37" s="440">
        <v>0.253</v>
      </c>
      <c r="F37" s="524">
        <v>0.88100000000000001</v>
      </c>
      <c r="G37" s="524">
        <v>0</v>
      </c>
      <c r="H37" s="438">
        <v>0.26600000000000001</v>
      </c>
      <c r="I37" s="439">
        <v>0.28100000000000003</v>
      </c>
      <c r="J37" s="442">
        <v>0.29699999999999999</v>
      </c>
      <c r="K37" s="441">
        <v>5.5E-2</v>
      </c>
      <c r="L37" s="441">
        <v>1E-3</v>
      </c>
    </row>
    <row r="38" spans="1:12" x14ac:dyDescent="0.25">
      <c r="A38" s="431" t="s">
        <v>117</v>
      </c>
      <c r="B38" s="444">
        <v>9.7289999999999992</v>
      </c>
      <c r="C38" s="445">
        <v>10.813000000000001</v>
      </c>
      <c r="D38" s="445">
        <v>12.141999999999999</v>
      </c>
      <c r="E38" s="446">
        <v>7.8520000000000003</v>
      </c>
      <c r="F38" s="524">
        <v>-6.9000000000000006E-2</v>
      </c>
      <c r="G38" s="524">
        <v>4.1000000000000002E-2</v>
      </c>
      <c r="H38" s="444">
        <v>8.2620000000000005</v>
      </c>
      <c r="I38" s="445">
        <v>8.7420000000000009</v>
      </c>
      <c r="J38" s="447">
        <v>9.27</v>
      </c>
      <c r="K38" s="441">
        <v>5.7000000000000002E-2</v>
      </c>
      <c r="L38" s="441">
        <v>2.9000000000000001E-2</v>
      </c>
    </row>
    <row r="39" spans="1:12" x14ac:dyDescent="0.25">
      <c r="A39" s="431" t="s">
        <v>118</v>
      </c>
      <c r="B39" s="438">
        <v>0.75</v>
      </c>
      <c r="C39" s="439">
        <v>0.55800000000000005</v>
      </c>
      <c r="D39" s="439">
        <v>0.47899999999999998</v>
      </c>
      <c r="E39" s="440">
        <v>0.74</v>
      </c>
      <c r="F39" s="524">
        <v>-4.0000000000000001E-3</v>
      </c>
      <c r="G39" s="524">
        <v>3.0000000000000001E-3</v>
      </c>
      <c r="H39" s="438">
        <v>0.77600000000000002</v>
      </c>
      <c r="I39" s="439">
        <v>0.82199999999999995</v>
      </c>
      <c r="J39" s="442">
        <v>0.86799999999999999</v>
      </c>
      <c r="K39" s="441">
        <v>5.5E-2</v>
      </c>
      <c r="L39" s="441">
        <v>3.0000000000000001E-3</v>
      </c>
    </row>
    <row r="40" spans="1:12" x14ac:dyDescent="0.25">
      <c r="A40" s="431" t="s">
        <v>119</v>
      </c>
      <c r="B40" s="444">
        <v>0.45900000000000002</v>
      </c>
      <c r="C40" s="445">
        <v>0.57999999999999996</v>
      </c>
      <c r="D40" s="445">
        <v>0.13100000000000001</v>
      </c>
      <c r="E40" s="446">
        <v>1.4930000000000001</v>
      </c>
      <c r="F40" s="524">
        <v>0.48199999999999998</v>
      </c>
      <c r="G40" s="524">
        <v>3.0000000000000001E-3</v>
      </c>
      <c r="H40" s="444">
        <v>1.5669999999999999</v>
      </c>
      <c r="I40" s="445">
        <v>1.6579999999999999</v>
      </c>
      <c r="J40" s="447">
        <v>1.7509999999999999</v>
      </c>
      <c r="K40" s="441">
        <v>5.5E-2</v>
      </c>
      <c r="L40" s="441">
        <v>5.0000000000000001E-3</v>
      </c>
    </row>
    <row r="41" spans="1:12" x14ac:dyDescent="0.25">
      <c r="A41" s="431" t="s">
        <v>120</v>
      </c>
      <c r="B41" s="448">
        <v>3.8879999999999999</v>
      </c>
      <c r="C41" s="449">
        <v>4.7030000000000003</v>
      </c>
      <c r="D41" s="449">
        <v>2.1339999999999999</v>
      </c>
      <c r="E41" s="450">
        <v>2.3879999999999999</v>
      </c>
      <c r="F41" s="525">
        <v>-0.15</v>
      </c>
      <c r="G41" s="525">
        <v>1.2999999999999999E-2</v>
      </c>
      <c r="H41" s="448">
        <v>2.508</v>
      </c>
      <c r="I41" s="449">
        <v>2.6539999999999999</v>
      </c>
      <c r="J41" s="452">
        <v>2.8029999999999999</v>
      </c>
      <c r="K41" s="451">
        <v>5.5E-2</v>
      </c>
      <c r="L41" s="451">
        <v>8.9999999999999993E-3</v>
      </c>
    </row>
    <row r="42" spans="1:12" ht="18" x14ac:dyDescent="0.25">
      <c r="A42" s="426" t="s">
        <v>60</v>
      </c>
      <c r="B42" s="122">
        <v>164.423</v>
      </c>
      <c r="C42" s="122">
        <v>153.91</v>
      </c>
      <c r="D42" s="122">
        <v>161.87700000000001</v>
      </c>
      <c r="E42" s="454">
        <v>206.38499999999999</v>
      </c>
      <c r="F42" s="455">
        <v>7.9000000000000001E-2</v>
      </c>
      <c r="G42" s="455">
        <v>0.69</v>
      </c>
      <c r="H42" s="123">
        <v>207.03</v>
      </c>
      <c r="I42" s="122">
        <v>207.69</v>
      </c>
      <c r="J42" s="122">
        <v>212.024</v>
      </c>
      <c r="K42" s="456">
        <v>8.9999999999999993E-3</v>
      </c>
      <c r="L42" s="455">
        <v>0.69599999999999995</v>
      </c>
    </row>
    <row r="43" spans="1:12" ht="18" x14ac:dyDescent="0.25">
      <c r="A43" s="11" t="s">
        <v>63</v>
      </c>
      <c r="B43" s="77">
        <v>162.94300000000001</v>
      </c>
      <c r="C43" s="75">
        <v>152.489</v>
      </c>
      <c r="D43" s="75">
        <v>160.423</v>
      </c>
      <c r="E43" s="182">
        <v>204.98500000000001</v>
      </c>
      <c r="F43" s="402">
        <v>0.08</v>
      </c>
      <c r="G43" s="402">
        <v>0.68400000000000005</v>
      </c>
      <c r="H43" s="77">
        <v>205.482</v>
      </c>
      <c r="I43" s="75">
        <v>206.05199999999999</v>
      </c>
      <c r="J43" s="76">
        <v>210.29400000000001</v>
      </c>
      <c r="K43" s="401">
        <v>8.9999999999999993E-3</v>
      </c>
      <c r="L43" s="401">
        <v>0.69099999999999995</v>
      </c>
    </row>
    <row r="44" spans="1:12" x14ac:dyDescent="0.25">
      <c r="A44" s="11" t="s">
        <v>66</v>
      </c>
      <c r="B44" s="19">
        <v>1.4</v>
      </c>
      <c r="C44" s="78">
        <v>1.4</v>
      </c>
      <c r="D44" s="78">
        <v>1.4</v>
      </c>
      <c r="E44" s="13">
        <v>1.4</v>
      </c>
      <c r="F44" s="404">
        <v>0</v>
      </c>
      <c r="G44" s="404">
        <v>6.0000000000000001E-3</v>
      </c>
      <c r="H44" s="19">
        <v>1.548</v>
      </c>
      <c r="I44" s="78">
        <v>1.6379999999999999</v>
      </c>
      <c r="J44" s="126">
        <v>1.73</v>
      </c>
      <c r="K44" s="403">
        <v>7.2999999999999995E-2</v>
      </c>
      <c r="L44" s="403">
        <v>5.0000000000000001E-3</v>
      </c>
    </row>
    <row r="45" spans="1:12" x14ac:dyDescent="0.25">
      <c r="A45" s="11" t="s">
        <v>67</v>
      </c>
      <c r="B45" s="116">
        <v>0.08</v>
      </c>
      <c r="C45" s="117">
        <v>2.1000000000000001E-2</v>
      </c>
      <c r="D45" s="117">
        <v>5.3999999999999999E-2</v>
      </c>
      <c r="E45" s="183">
        <v>0</v>
      </c>
      <c r="F45" s="526">
        <v>-1</v>
      </c>
      <c r="G45" s="526">
        <v>0</v>
      </c>
      <c r="H45" s="116">
        <v>0</v>
      </c>
      <c r="I45" s="117">
        <v>0</v>
      </c>
      <c r="J45" s="118">
        <v>0</v>
      </c>
      <c r="K45" s="458">
        <v>0</v>
      </c>
      <c r="L45" s="458">
        <v>0</v>
      </c>
    </row>
    <row r="46" spans="1:12" ht="18" x14ac:dyDescent="0.25">
      <c r="A46" s="426" t="s">
        <v>68</v>
      </c>
      <c r="B46" s="122">
        <v>0.83899999999999997</v>
      </c>
      <c r="C46" s="122">
        <v>0.91200000000000003</v>
      </c>
      <c r="D46" s="122">
        <v>0.57599999999999996</v>
      </c>
      <c r="E46" s="454">
        <v>1.171</v>
      </c>
      <c r="F46" s="455">
        <v>0.11799999999999999</v>
      </c>
      <c r="G46" s="455">
        <v>4.0000000000000001E-3</v>
      </c>
      <c r="H46" s="123">
        <v>1.2270000000000001</v>
      </c>
      <c r="I46" s="122">
        <v>1.2989999999999999</v>
      </c>
      <c r="J46" s="122">
        <v>1.3720000000000001</v>
      </c>
      <c r="K46" s="456">
        <v>5.3999999999999999E-2</v>
      </c>
      <c r="L46" s="455">
        <v>4.0000000000000001E-3</v>
      </c>
    </row>
    <row r="47" spans="1:12" x14ac:dyDescent="0.25">
      <c r="A47" s="11" t="s">
        <v>70</v>
      </c>
      <c r="B47" s="564">
        <v>0.83899999999999997</v>
      </c>
      <c r="C47" s="565">
        <v>0.91200000000000003</v>
      </c>
      <c r="D47" s="565">
        <v>0.57599999999999996</v>
      </c>
      <c r="E47" s="566">
        <v>1.171</v>
      </c>
      <c r="F47" s="567">
        <v>0.11799999999999999</v>
      </c>
      <c r="G47" s="567">
        <v>4.0000000000000001E-3</v>
      </c>
      <c r="H47" s="564">
        <v>1.2270000000000001</v>
      </c>
      <c r="I47" s="565">
        <v>1.2989999999999999</v>
      </c>
      <c r="J47" s="568">
        <v>1.3720000000000001</v>
      </c>
      <c r="K47" s="569">
        <v>5.3999999999999999E-2</v>
      </c>
      <c r="L47" s="569">
        <v>4.0000000000000001E-3</v>
      </c>
    </row>
    <row r="48" spans="1:12" ht="18" x14ac:dyDescent="0.25">
      <c r="A48" s="426" t="s">
        <v>72</v>
      </c>
      <c r="B48" s="132">
        <v>0</v>
      </c>
      <c r="C48" s="132">
        <v>0</v>
      </c>
      <c r="D48" s="132">
        <v>8.0000000000000002E-3</v>
      </c>
      <c r="E48" s="468">
        <v>0</v>
      </c>
      <c r="F48" s="469">
        <v>0</v>
      </c>
      <c r="G48" s="469">
        <v>0</v>
      </c>
      <c r="H48" s="133">
        <v>0</v>
      </c>
      <c r="I48" s="132">
        <v>0</v>
      </c>
      <c r="J48" s="134">
        <v>0</v>
      </c>
      <c r="K48" s="469">
        <v>0</v>
      </c>
      <c r="L48" s="470">
        <v>0</v>
      </c>
    </row>
    <row r="49" spans="1:12" x14ac:dyDescent="0.25">
      <c r="A49" s="233" t="s">
        <v>2</v>
      </c>
      <c r="B49" s="85">
        <v>229.76</v>
      </c>
      <c r="C49" s="85">
        <v>229.292</v>
      </c>
      <c r="D49" s="85">
        <v>246.114</v>
      </c>
      <c r="E49" s="39">
        <v>289.58199999999999</v>
      </c>
      <c r="F49" s="471">
        <v>0.08</v>
      </c>
      <c r="G49" s="471">
        <v>1</v>
      </c>
      <c r="H49" s="85">
        <v>294.87200000000001</v>
      </c>
      <c r="I49" s="85">
        <v>300.55799999999999</v>
      </c>
      <c r="J49" s="85">
        <v>311.87599999999998</v>
      </c>
      <c r="K49" s="471">
        <v>2.5000000000000001E-2</v>
      </c>
      <c r="L49" s="472">
        <v>1</v>
      </c>
    </row>
    <row r="50" spans="1:12" ht="36" x14ac:dyDescent="0.25">
      <c r="A50" s="473" t="s">
        <v>213</v>
      </c>
      <c r="B50" s="474">
        <v>4.3999999999999997E-2</v>
      </c>
      <c r="C50" s="474">
        <v>0.04</v>
      </c>
      <c r="D50" s="475">
        <v>4.1000000000000002E-2</v>
      </c>
      <c r="E50" s="474">
        <v>4.4999999999999998E-2</v>
      </c>
      <c r="F50" s="476">
        <v>0</v>
      </c>
      <c r="G50" s="476">
        <v>0</v>
      </c>
      <c r="H50" s="474">
        <v>4.2999999999999997E-2</v>
      </c>
      <c r="I50" s="474">
        <v>4.2999999999999997E-2</v>
      </c>
      <c r="J50" s="474">
        <v>4.2000000000000003E-2</v>
      </c>
      <c r="K50" s="476">
        <v>0</v>
      </c>
      <c r="L50" s="477">
        <v>0</v>
      </c>
    </row>
    <row r="51" spans="1:12" x14ac:dyDescent="0.25">
      <c r="A51" s="527"/>
      <c r="B51" s="527"/>
      <c r="C51" s="527"/>
      <c r="D51" s="527"/>
      <c r="E51" s="527"/>
      <c r="F51" s="527"/>
      <c r="G51" s="527"/>
      <c r="H51" s="527"/>
      <c r="I51" s="527"/>
      <c r="J51" s="527"/>
      <c r="K51" s="527"/>
      <c r="L51" s="527"/>
    </row>
    <row r="52" spans="1:12" x14ac:dyDescent="0.25">
      <c r="A52" s="480" t="s">
        <v>214</v>
      </c>
      <c r="B52" s="481"/>
      <c r="C52" s="482"/>
      <c r="D52" s="482"/>
      <c r="E52" s="483"/>
      <c r="F52" s="484"/>
      <c r="G52" s="484"/>
      <c r="H52" s="483"/>
      <c r="I52" s="484"/>
      <c r="J52" s="484"/>
      <c r="K52" s="483"/>
      <c r="L52" s="484"/>
    </row>
    <row r="53" spans="1:12" x14ac:dyDescent="0.25">
      <c r="A53" s="485" t="s">
        <v>63</v>
      </c>
      <c r="B53" s="486" t="s">
        <v>28</v>
      </c>
      <c r="C53" s="486"/>
      <c r="D53" s="487"/>
      <c r="E53" s="488"/>
      <c r="F53" s="489"/>
      <c r="G53" s="490"/>
      <c r="H53" s="486"/>
      <c r="I53" s="486"/>
      <c r="J53" s="486"/>
      <c r="K53" s="490"/>
      <c r="L53" s="489"/>
    </row>
    <row r="54" spans="1:12" x14ac:dyDescent="0.25">
      <c r="A54" s="534" t="s">
        <v>131</v>
      </c>
      <c r="B54" s="535" t="s">
        <v>28</v>
      </c>
      <c r="C54" s="536"/>
      <c r="D54" s="537"/>
      <c r="E54" s="538"/>
      <c r="F54" s="539"/>
      <c r="G54" s="540"/>
      <c r="H54" s="541"/>
      <c r="I54" s="541"/>
      <c r="J54" s="541"/>
      <c r="K54" s="540"/>
      <c r="L54" s="539"/>
    </row>
    <row r="55" spans="1:12" x14ac:dyDescent="0.25">
      <c r="A55" s="534" t="s">
        <v>124</v>
      </c>
      <c r="B55" s="542">
        <v>162.94300000000001</v>
      </c>
      <c r="C55" s="543">
        <v>152.489</v>
      </c>
      <c r="D55" s="544">
        <v>160.423</v>
      </c>
      <c r="E55" s="545">
        <v>204.98500000000001</v>
      </c>
      <c r="F55" s="546">
        <v>0.08</v>
      </c>
      <c r="G55" s="547">
        <v>0.68400000000000005</v>
      </c>
      <c r="H55" s="548">
        <v>205.482</v>
      </c>
      <c r="I55" s="548">
        <v>206.05199999999999</v>
      </c>
      <c r="J55" s="548">
        <v>210.29400000000001</v>
      </c>
      <c r="K55" s="547">
        <v>8.9999999999999993E-3</v>
      </c>
      <c r="L55" s="546">
        <v>0.69099999999999995</v>
      </c>
    </row>
    <row r="56" spans="1:12" x14ac:dyDescent="0.25">
      <c r="A56" s="549" t="s">
        <v>132</v>
      </c>
      <c r="B56" s="570">
        <v>162.94300000000001</v>
      </c>
      <c r="C56" s="571">
        <v>152.489</v>
      </c>
      <c r="D56" s="572">
        <v>160.423</v>
      </c>
      <c r="E56" s="573">
        <v>204.98500000000001</v>
      </c>
      <c r="F56" s="574">
        <v>0.08</v>
      </c>
      <c r="G56" s="575">
        <v>0.68400000000000005</v>
      </c>
      <c r="H56" s="576">
        <v>205.482</v>
      </c>
      <c r="I56" s="576">
        <v>206.05199999999999</v>
      </c>
      <c r="J56" s="576">
        <v>210.29400000000001</v>
      </c>
      <c r="K56" s="575">
        <v>8.9999999999999993E-3</v>
      </c>
      <c r="L56" s="577">
        <v>0.69099999999999995</v>
      </c>
    </row>
    <row r="57" spans="1:12" x14ac:dyDescent="0.25">
      <c r="A57" s="534" t="s">
        <v>66</v>
      </c>
      <c r="B57" s="535"/>
      <c r="C57" s="536"/>
      <c r="D57" s="537"/>
      <c r="E57" s="538"/>
      <c r="F57" s="539"/>
      <c r="G57" s="540"/>
      <c r="H57" s="541"/>
      <c r="I57" s="541"/>
      <c r="J57" s="541"/>
      <c r="K57" s="540"/>
      <c r="L57" s="539"/>
    </row>
    <row r="58" spans="1:12" x14ac:dyDescent="0.25">
      <c r="A58" s="534" t="s">
        <v>124</v>
      </c>
      <c r="B58" s="542">
        <v>1.4</v>
      </c>
      <c r="C58" s="543">
        <v>1.4</v>
      </c>
      <c r="D58" s="544">
        <v>1.4</v>
      </c>
      <c r="E58" s="545">
        <v>1.4</v>
      </c>
      <c r="F58" s="546">
        <v>0</v>
      </c>
      <c r="G58" s="547">
        <v>6.0000000000000001E-3</v>
      </c>
      <c r="H58" s="548">
        <v>1.548</v>
      </c>
      <c r="I58" s="548">
        <v>1.6379999999999999</v>
      </c>
      <c r="J58" s="548">
        <v>1.73</v>
      </c>
      <c r="K58" s="547">
        <v>7.2999999999999995E-2</v>
      </c>
      <c r="L58" s="546">
        <v>5.0000000000000001E-3</v>
      </c>
    </row>
    <row r="59" spans="1:12" x14ac:dyDescent="0.25">
      <c r="A59" s="549" t="s">
        <v>141</v>
      </c>
      <c r="B59" s="550">
        <v>1.4</v>
      </c>
      <c r="C59" s="551">
        <v>1.4</v>
      </c>
      <c r="D59" s="552">
        <v>1.4</v>
      </c>
      <c r="E59" s="553">
        <v>1.4</v>
      </c>
      <c r="F59" s="554">
        <v>0</v>
      </c>
      <c r="G59" s="555">
        <v>6.0000000000000001E-3</v>
      </c>
      <c r="H59" s="556">
        <v>1.548</v>
      </c>
      <c r="I59" s="556">
        <v>1.6379999999999999</v>
      </c>
      <c r="J59" s="556">
        <v>1.73</v>
      </c>
      <c r="K59" s="555">
        <v>7.2999999999999995E-2</v>
      </c>
      <c r="L59" s="557">
        <v>5.0000000000000001E-3</v>
      </c>
    </row>
    <row r="60" spans="1:12" x14ac:dyDescent="0.25">
      <c r="A60" s="578"/>
      <c r="B60" s="578"/>
      <c r="C60" s="578"/>
      <c r="D60" s="578"/>
      <c r="E60" s="578"/>
      <c r="F60" s="578"/>
      <c r="G60" s="578"/>
      <c r="H60" s="578"/>
      <c r="I60" s="578"/>
      <c r="J60" s="578"/>
      <c r="K60" s="578"/>
      <c r="L60" s="578"/>
    </row>
    <row r="61" spans="1:12" x14ac:dyDescent="0.25">
      <c r="A61" s="48"/>
      <c r="B61" s="48"/>
      <c r="C61" s="48"/>
      <c r="D61" s="48"/>
      <c r="E61" s="48"/>
      <c r="F61" s="48"/>
      <c r="G61" s="48"/>
      <c r="H61" s="48"/>
      <c r="I61" s="48"/>
      <c r="J61" s="48"/>
      <c r="K61" s="48"/>
      <c r="L61"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70"/>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42578125" bestFit="1" customWidth="1"/>
    <col min="12" max="12" width="6" bestFit="1" customWidth="1"/>
  </cols>
  <sheetData>
    <row r="1" spans="1:12" x14ac:dyDescent="0.25">
      <c r="A1" s="199" t="s">
        <v>235</v>
      </c>
      <c r="B1" s="199"/>
      <c r="C1" s="199"/>
      <c r="D1" s="199"/>
      <c r="E1" s="199"/>
      <c r="F1" s="199"/>
      <c r="G1" s="199"/>
      <c r="H1" s="199"/>
      <c r="I1" s="199"/>
      <c r="J1" s="199"/>
      <c r="K1" s="199"/>
      <c r="L1" s="199"/>
    </row>
    <row r="2" spans="1:12" ht="55.5" x14ac:dyDescent="0.25">
      <c r="A2" s="200" t="s">
        <v>205</v>
      </c>
      <c r="B2" s="201" t="s">
        <v>83</v>
      </c>
      <c r="C2" s="202"/>
      <c r="D2" s="203"/>
      <c r="E2" s="204" t="s">
        <v>37</v>
      </c>
      <c r="F2" s="247" t="s">
        <v>76</v>
      </c>
      <c r="G2" s="248" t="s">
        <v>84</v>
      </c>
      <c r="H2" s="202" t="s">
        <v>85</v>
      </c>
      <c r="I2" s="399"/>
      <c r="J2" s="399"/>
      <c r="K2" s="247" t="s">
        <v>76</v>
      </c>
      <c r="L2" s="400"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x14ac:dyDescent="0.25">
      <c r="A4" s="520" t="s">
        <v>236</v>
      </c>
      <c r="B4" s="75">
        <v>11.284000000000001</v>
      </c>
      <c r="C4" s="75">
        <v>15.798999999999999</v>
      </c>
      <c r="D4" s="75">
        <v>18.178000000000001</v>
      </c>
      <c r="E4" s="182">
        <v>17.927</v>
      </c>
      <c r="F4" s="401">
        <v>0.16700000000000001</v>
      </c>
      <c r="G4" s="401">
        <v>2.4E-2</v>
      </c>
      <c r="H4" s="75">
        <v>18.966000000000001</v>
      </c>
      <c r="I4" s="75">
        <v>20.065999999999999</v>
      </c>
      <c r="J4" s="75">
        <v>21.591000000000001</v>
      </c>
      <c r="K4" s="401">
        <v>6.4000000000000001E-2</v>
      </c>
      <c r="L4" s="402">
        <v>2.7E-2</v>
      </c>
    </row>
    <row r="5" spans="1:12" x14ac:dyDescent="0.25">
      <c r="A5" s="520" t="s">
        <v>237</v>
      </c>
      <c r="B5" s="78">
        <v>19.442</v>
      </c>
      <c r="C5" s="78">
        <v>19.954000000000001</v>
      </c>
      <c r="D5" s="78">
        <v>26.189</v>
      </c>
      <c r="E5" s="13">
        <v>27.161000000000001</v>
      </c>
      <c r="F5" s="403">
        <v>0.11799999999999999</v>
      </c>
      <c r="G5" s="403">
        <v>3.5000000000000003E-2</v>
      </c>
      <c r="H5" s="78">
        <v>28.724</v>
      </c>
      <c r="I5" s="78">
        <v>30.39</v>
      </c>
      <c r="J5" s="78">
        <v>32.700000000000003</v>
      </c>
      <c r="K5" s="403">
        <v>6.4000000000000001E-2</v>
      </c>
      <c r="L5" s="521">
        <v>4.1000000000000002E-2</v>
      </c>
    </row>
    <row r="6" spans="1:12" x14ac:dyDescent="0.25">
      <c r="A6" s="520" t="s">
        <v>238</v>
      </c>
      <c r="B6" s="78">
        <v>35.753</v>
      </c>
      <c r="C6" s="78">
        <v>44.536999999999999</v>
      </c>
      <c r="D6" s="78">
        <v>42.186999999999998</v>
      </c>
      <c r="E6" s="13">
        <v>50.042000000000002</v>
      </c>
      <c r="F6" s="403">
        <v>0.11899999999999999</v>
      </c>
      <c r="G6" s="403">
        <v>6.6000000000000003E-2</v>
      </c>
      <c r="H6" s="78">
        <v>52.283999999999999</v>
      </c>
      <c r="I6" s="78">
        <v>43.927999999999997</v>
      </c>
      <c r="J6" s="78">
        <v>46.881999999999998</v>
      </c>
      <c r="K6" s="403">
        <v>-2.1999999999999999E-2</v>
      </c>
      <c r="L6" s="521">
        <v>6.7000000000000004E-2</v>
      </c>
    </row>
    <row r="7" spans="1:12" x14ac:dyDescent="0.25">
      <c r="A7" s="520" t="s">
        <v>133</v>
      </c>
      <c r="B7" s="78">
        <v>28.79</v>
      </c>
      <c r="C7" s="78">
        <v>30.61</v>
      </c>
      <c r="D7" s="78">
        <v>31.628</v>
      </c>
      <c r="E7" s="13">
        <v>33.030999999999999</v>
      </c>
      <c r="F7" s="403">
        <v>4.7E-2</v>
      </c>
      <c r="G7" s="403">
        <v>4.7E-2</v>
      </c>
      <c r="H7" s="78">
        <v>34.523000000000003</v>
      </c>
      <c r="I7" s="78">
        <v>36.524999999999999</v>
      </c>
      <c r="J7" s="78">
        <v>39.302</v>
      </c>
      <c r="K7" s="403">
        <v>0.06</v>
      </c>
      <c r="L7" s="521">
        <v>4.9000000000000002E-2</v>
      </c>
    </row>
    <row r="8" spans="1:12" x14ac:dyDescent="0.25">
      <c r="A8" s="520" t="s">
        <v>134</v>
      </c>
      <c r="B8" s="78">
        <v>237.42099999999999</v>
      </c>
      <c r="C8" s="78">
        <v>275.07</v>
      </c>
      <c r="D8" s="78">
        <v>278.67500000000001</v>
      </c>
      <c r="E8" s="13">
        <v>278.93900000000002</v>
      </c>
      <c r="F8" s="403">
        <v>5.5E-2</v>
      </c>
      <c r="G8" s="403">
        <v>0.40699999999999997</v>
      </c>
      <c r="H8" s="78">
        <v>285.33600000000001</v>
      </c>
      <c r="I8" s="78">
        <v>302.17500000000001</v>
      </c>
      <c r="J8" s="78">
        <v>305.08499999999998</v>
      </c>
      <c r="K8" s="403">
        <v>0.03</v>
      </c>
      <c r="L8" s="521">
        <v>0.40400000000000003</v>
      </c>
    </row>
    <row r="9" spans="1:12" x14ac:dyDescent="0.25">
      <c r="A9" s="520" t="s">
        <v>135</v>
      </c>
      <c r="B9" s="78">
        <v>208.684</v>
      </c>
      <c r="C9" s="78">
        <v>223.447</v>
      </c>
      <c r="D9" s="78">
        <v>232.149</v>
      </c>
      <c r="E9" s="13">
        <v>237.97300000000001</v>
      </c>
      <c r="F9" s="403">
        <v>4.4999999999999998E-2</v>
      </c>
      <c r="G9" s="403">
        <v>0.34300000000000003</v>
      </c>
      <c r="H9" s="78">
        <v>249.928</v>
      </c>
      <c r="I9" s="78">
        <v>264.714</v>
      </c>
      <c r="J9" s="78">
        <v>285.21100000000001</v>
      </c>
      <c r="K9" s="403">
        <v>6.2E-2</v>
      </c>
      <c r="L9" s="521">
        <v>0.35799999999999998</v>
      </c>
    </row>
    <row r="10" spans="1:12" x14ac:dyDescent="0.25">
      <c r="A10" s="520" t="s">
        <v>239</v>
      </c>
      <c r="B10" s="78">
        <v>6.4589999999999996</v>
      </c>
      <c r="C10" s="78">
        <v>8.6419999999999995</v>
      </c>
      <c r="D10" s="78">
        <v>8.9589999999999996</v>
      </c>
      <c r="E10" s="13">
        <v>6.5190000000000001</v>
      </c>
      <c r="F10" s="403">
        <v>3.0000000000000001E-3</v>
      </c>
      <c r="G10" s="403">
        <v>1.2E-2</v>
      </c>
      <c r="H10" s="78">
        <v>6.8920000000000003</v>
      </c>
      <c r="I10" s="78">
        <v>7.2919999999999998</v>
      </c>
      <c r="J10" s="78">
        <v>7.8460000000000001</v>
      </c>
      <c r="K10" s="403">
        <v>6.4000000000000001E-2</v>
      </c>
      <c r="L10" s="521">
        <v>0.01</v>
      </c>
    </row>
    <row r="11" spans="1:12" x14ac:dyDescent="0.25">
      <c r="A11" s="520" t="s">
        <v>240</v>
      </c>
      <c r="B11" s="78">
        <v>17.829000000000001</v>
      </c>
      <c r="C11" s="78">
        <v>25.009</v>
      </c>
      <c r="D11" s="78">
        <v>61.898000000000003</v>
      </c>
      <c r="E11" s="13">
        <v>66.656999999999996</v>
      </c>
      <c r="F11" s="403">
        <v>0.55200000000000005</v>
      </c>
      <c r="G11" s="403">
        <v>6.5000000000000002E-2</v>
      </c>
      <c r="H11" s="78">
        <v>19.864999999999998</v>
      </c>
      <c r="I11" s="78">
        <v>21.016999999999999</v>
      </c>
      <c r="J11" s="78">
        <v>22.614999999999998</v>
      </c>
      <c r="K11" s="403">
        <v>-0.30299999999999999</v>
      </c>
      <c r="L11" s="521">
        <v>4.4999999999999998E-2</v>
      </c>
    </row>
    <row r="12" spans="1:12" x14ac:dyDescent="0.25">
      <c r="A12" s="405" t="s">
        <v>2</v>
      </c>
      <c r="B12" s="109">
        <v>565.66200000000003</v>
      </c>
      <c r="C12" s="109">
        <v>643.06799999999998</v>
      </c>
      <c r="D12" s="109">
        <v>699.86300000000006</v>
      </c>
      <c r="E12" s="22">
        <v>718.24900000000002</v>
      </c>
      <c r="F12" s="427">
        <v>8.3000000000000004E-2</v>
      </c>
      <c r="G12" s="427">
        <v>1</v>
      </c>
      <c r="H12" s="109">
        <v>696.51800000000003</v>
      </c>
      <c r="I12" s="109">
        <v>726.10699999999997</v>
      </c>
      <c r="J12" s="109">
        <v>761.23199999999997</v>
      </c>
      <c r="K12" s="427">
        <v>0.02</v>
      </c>
      <c r="L12" s="428">
        <v>1</v>
      </c>
    </row>
    <row r="13" spans="1:12" ht="18" x14ac:dyDescent="0.25">
      <c r="A13" s="170" t="s">
        <v>81</v>
      </c>
      <c r="B13" s="408" t="s">
        <v>28</v>
      </c>
      <c r="C13" s="408"/>
      <c r="D13" s="522"/>
      <c r="E13" s="409">
        <v>0</v>
      </c>
      <c r="F13" s="410"/>
      <c r="G13" s="410"/>
      <c r="H13" s="411">
        <v>-8.8999999999999996E-2</v>
      </c>
      <c r="I13" s="412">
        <v>-11.483000000000001</v>
      </c>
      <c r="J13" s="413">
        <v>-19.215</v>
      </c>
      <c r="K13" s="410"/>
      <c r="L13" s="414"/>
    </row>
    <row r="14" spans="1:12" x14ac:dyDescent="0.25">
      <c r="A14" s="415"/>
      <c r="B14" s="416"/>
      <c r="C14" s="416"/>
      <c r="D14" s="416"/>
      <c r="E14" s="416"/>
      <c r="F14" s="417"/>
      <c r="G14" s="417"/>
      <c r="H14" s="416"/>
      <c r="I14" s="418"/>
      <c r="J14" s="419"/>
      <c r="K14" s="420"/>
      <c r="L14" s="420"/>
    </row>
    <row r="15" spans="1:12" x14ac:dyDescent="0.25">
      <c r="A15" s="421" t="s">
        <v>56</v>
      </c>
      <c r="B15" s="422"/>
      <c r="C15" s="422"/>
      <c r="D15" s="422"/>
      <c r="E15" s="422"/>
      <c r="F15" s="423"/>
      <c r="G15" s="423"/>
      <c r="H15" s="422"/>
      <c r="I15" s="422"/>
      <c r="J15" s="424"/>
      <c r="K15" s="425"/>
      <c r="L15" s="425"/>
    </row>
    <row r="16" spans="1:12" x14ac:dyDescent="0.25">
      <c r="A16" s="426" t="s">
        <v>57</v>
      </c>
      <c r="B16" s="109">
        <v>89.85</v>
      </c>
      <c r="C16" s="109">
        <v>110.63</v>
      </c>
      <c r="D16" s="109">
        <v>153.916</v>
      </c>
      <c r="E16" s="22">
        <v>164.501</v>
      </c>
      <c r="F16" s="427">
        <v>0.223</v>
      </c>
      <c r="G16" s="427">
        <v>0.19800000000000001</v>
      </c>
      <c r="H16" s="109">
        <v>123.68899999999999</v>
      </c>
      <c r="I16" s="109">
        <v>119.607</v>
      </c>
      <c r="J16" s="109">
        <v>128.50299999999999</v>
      </c>
      <c r="K16" s="427">
        <v>-7.9000000000000001E-2</v>
      </c>
      <c r="L16" s="428">
        <v>0.185</v>
      </c>
    </row>
    <row r="17" spans="1:12" ht="18" x14ac:dyDescent="0.25">
      <c r="A17" s="11" t="s">
        <v>58</v>
      </c>
      <c r="B17" s="77">
        <v>48.582999999999998</v>
      </c>
      <c r="C17" s="75">
        <v>55.783000000000001</v>
      </c>
      <c r="D17" s="75">
        <v>63.139000000000003</v>
      </c>
      <c r="E17" s="182">
        <v>69.013000000000005</v>
      </c>
      <c r="F17" s="402">
        <v>0.124</v>
      </c>
      <c r="G17" s="402">
        <v>0.09</v>
      </c>
      <c r="H17" s="77">
        <v>71.787000000000006</v>
      </c>
      <c r="I17" s="75">
        <v>77.606999999999999</v>
      </c>
      <c r="J17" s="76">
        <v>83.74</v>
      </c>
      <c r="K17" s="401">
        <v>6.7000000000000004E-2</v>
      </c>
      <c r="L17" s="401">
        <v>0.104</v>
      </c>
    </row>
    <row r="18" spans="1:12" x14ac:dyDescent="0.25">
      <c r="A18" s="11" t="s">
        <v>59</v>
      </c>
      <c r="B18" s="19">
        <v>41.267000000000003</v>
      </c>
      <c r="C18" s="78">
        <v>54.847000000000001</v>
      </c>
      <c r="D18" s="78">
        <v>90.777000000000001</v>
      </c>
      <c r="E18" s="13">
        <v>95.488</v>
      </c>
      <c r="F18" s="404">
        <v>0.32300000000000001</v>
      </c>
      <c r="G18" s="404">
        <v>0.107</v>
      </c>
      <c r="H18" s="19">
        <v>51.902000000000001</v>
      </c>
      <c r="I18" s="78">
        <v>42</v>
      </c>
      <c r="J18" s="126">
        <v>44.762999999999998</v>
      </c>
      <c r="K18" s="403">
        <v>-0.223</v>
      </c>
      <c r="L18" s="403">
        <v>8.1000000000000003E-2</v>
      </c>
    </row>
    <row r="19" spans="1:12" x14ac:dyDescent="0.25">
      <c r="A19" s="431" t="s">
        <v>212</v>
      </c>
      <c r="B19" s="432"/>
      <c r="C19" s="433"/>
      <c r="D19" s="433"/>
      <c r="E19" s="434"/>
      <c r="F19" s="523"/>
      <c r="G19" s="523"/>
      <c r="H19" s="432"/>
      <c r="I19" s="433"/>
      <c r="J19" s="436"/>
      <c r="K19" s="435"/>
      <c r="L19" s="435"/>
    </row>
    <row r="20" spans="1:12" x14ac:dyDescent="0.25">
      <c r="A20" s="431" t="s">
        <v>88</v>
      </c>
      <c r="B20" s="438">
        <v>8.8999999999999996E-2</v>
      </c>
      <c r="C20" s="439">
        <v>0.14499999999999999</v>
      </c>
      <c r="D20" s="439">
        <v>6.8000000000000005E-2</v>
      </c>
      <c r="E20" s="440">
        <v>1.4999999999999999E-2</v>
      </c>
      <c r="F20" s="524">
        <v>-0.44800000000000001</v>
      </c>
      <c r="G20" s="524">
        <v>0</v>
      </c>
      <c r="H20" s="438">
        <v>1.7000000000000001E-2</v>
      </c>
      <c r="I20" s="439">
        <v>1.7999999999999999E-2</v>
      </c>
      <c r="J20" s="442">
        <v>1.9E-2</v>
      </c>
      <c r="K20" s="441">
        <v>8.2000000000000003E-2</v>
      </c>
      <c r="L20" s="441">
        <v>0</v>
      </c>
    </row>
    <row r="21" spans="1:12" x14ac:dyDescent="0.25">
      <c r="A21" s="431" t="s">
        <v>89</v>
      </c>
      <c r="B21" s="438">
        <v>1.74</v>
      </c>
      <c r="C21" s="439">
        <v>1.9610000000000001</v>
      </c>
      <c r="D21" s="439">
        <v>2.1640000000000001</v>
      </c>
      <c r="E21" s="440">
        <v>1.155</v>
      </c>
      <c r="F21" s="524">
        <v>-0.128</v>
      </c>
      <c r="G21" s="524">
        <v>3.0000000000000001E-3</v>
      </c>
      <c r="H21" s="438">
        <v>1.212</v>
      </c>
      <c r="I21" s="439">
        <v>1.2809999999999999</v>
      </c>
      <c r="J21" s="442">
        <v>1.353</v>
      </c>
      <c r="K21" s="441">
        <v>5.3999999999999999E-2</v>
      </c>
      <c r="L21" s="441">
        <v>2E-3</v>
      </c>
    </row>
    <row r="22" spans="1:12" x14ac:dyDescent="0.25">
      <c r="A22" s="431" t="s">
        <v>90</v>
      </c>
      <c r="B22" s="438">
        <v>0.06</v>
      </c>
      <c r="C22" s="439">
        <v>6.6000000000000003E-2</v>
      </c>
      <c r="D22" s="439">
        <v>7.3999999999999996E-2</v>
      </c>
      <c r="E22" s="440">
        <v>0.38300000000000001</v>
      </c>
      <c r="F22" s="524">
        <v>0.85499999999999998</v>
      </c>
      <c r="G22" s="524">
        <v>0</v>
      </c>
      <c r="H22" s="438">
        <v>0.40200000000000002</v>
      </c>
      <c r="I22" s="439">
        <v>0.42499999999999999</v>
      </c>
      <c r="J22" s="442">
        <v>0.44800000000000001</v>
      </c>
      <c r="K22" s="441">
        <v>5.3999999999999999E-2</v>
      </c>
      <c r="L22" s="441">
        <v>1E-3</v>
      </c>
    </row>
    <row r="23" spans="1:12" x14ac:dyDescent="0.25">
      <c r="A23" s="431" t="s">
        <v>92</v>
      </c>
      <c r="B23" s="438">
        <v>0</v>
      </c>
      <c r="C23" s="439">
        <v>0</v>
      </c>
      <c r="D23" s="439">
        <v>1.6E-2</v>
      </c>
      <c r="E23" s="440">
        <v>0</v>
      </c>
      <c r="F23" s="524">
        <v>0</v>
      </c>
      <c r="G23" s="524">
        <v>0</v>
      </c>
      <c r="H23" s="438">
        <v>0</v>
      </c>
      <c r="I23" s="439">
        <v>0</v>
      </c>
      <c r="J23" s="442">
        <v>0</v>
      </c>
      <c r="K23" s="441">
        <v>0</v>
      </c>
      <c r="L23" s="441">
        <v>0</v>
      </c>
    </row>
    <row r="24" spans="1:12" ht="18" x14ac:dyDescent="0.25">
      <c r="A24" s="431" t="s">
        <v>93</v>
      </c>
      <c r="B24" s="438">
        <v>0.441</v>
      </c>
      <c r="C24" s="439">
        <v>0.65900000000000003</v>
      </c>
      <c r="D24" s="439">
        <v>0.95199999999999996</v>
      </c>
      <c r="E24" s="440">
        <v>0.54500000000000004</v>
      </c>
      <c r="F24" s="524">
        <v>7.2999999999999995E-2</v>
      </c>
      <c r="G24" s="524">
        <v>1E-3</v>
      </c>
      <c r="H24" s="438">
        <v>0.57199999999999995</v>
      </c>
      <c r="I24" s="439">
        <v>0.60399999999999998</v>
      </c>
      <c r="J24" s="442">
        <v>0.63800000000000001</v>
      </c>
      <c r="K24" s="441">
        <v>5.3999999999999999E-2</v>
      </c>
      <c r="L24" s="441">
        <v>1E-3</v>
      </c>
    </row>
    <row r="25" spans="1:12" x14ac:dyDescent="0.25">
      <c r="A25" s="431" t="s">
        <v>94</v>
      </c>
      <c r="B25" s="438">
        <v>0.53300000000000003</v>
      </c>
      <c r="C25" s="439">
        <v>0.90300000000000002</v>
      </c>
      <c r="D25" s="439">
        <v>0.61299999999999999</v>
      </c>
      <c r="E25" s="440">
        <v>48.524999999999999</v>
      </c>
      <c r="F25" s="524">
        <v>3.4990000000000001</v>
      </c>
      <c r="G25" s="524">
        <v>1.9E-2</v>
      </c>
      <c r="H25" s="438">
        <v>0.70799999999999996</v>
      </c>
      <c r="I25" s="439">
        <v>0.749</v>
      </c>
      <c r="J25" s="442">
        <v>0.79100000000000004</v>
      </c>
      <c r="K25" s="441">
        <v>-0.746</v>
      </c>
      <c r="L25" s="441">
        <v>1.7000000000000001E-2</v>
      </c>
    </row>
    <row r="26" spans="1:12" x14ac:dyDescent="0.25">
      <c r="A26" s="431" t="s">
        <v>95</v>
      </c>
      <c r="B26" s="438">
        <v>3.048</v>
      </c>
      <c r="C26" s="439">
        <v>1.6060000000000001</v>
      </c>
      <c r="D26" s="439">
        <v>0.39900000000000002</v>
      </c>
      <c r="E26" s="440">
        <v>4.8000000000000001E-2</v>
      </c>
      <c r="F26" s="524">
        <v>-0.749</v>
      </c>
      <c r="G26" s="524">
        <v>2E-3</v>
      </c>
      <c r="H26" s="438">
        <v>5.3999999999999999E-2</v>
      </c>
      <c r="I26" s="439">
        <v>5.6000000000000001E-2</v>
      </c>
      <c r="J26" s="442">
        <v>5.8000000000000003E-2</v>
      </c>
      <c r="K26" s="441">
        <v>6.5000000000000002E-2</v>
      </c>
      <c r="L26" s="441">
        <v>0</v>
      </c>
    </row>
    <row r="27" spans="1:12" ht="18" x14ac:dyDescent="0.25">
      <c r="A27" s="431" t="s">
        <v>96</v>
      </c>
      <c r="B27" s="444">
        <v>6.5229999999999997</v>
      </c>
      <c r="C27" s="445">
        <v>19.317</v>
      </c>
      <c r="D27" s="445">
        <v>8.4619999999999997</v>
      </c>
      <c r="E27" s="446">
        <v>15.385</v>
      </c>
      <c r="F27" s="524">
        <v>0.33100000000000002</v>
      </c>
      <c r="G27" s="524">
        <v>1.9E-2</v>
      </c>
      <c r="H27" s="444">
        <v>17.798999999999999</v>
      </c>
      <c r="I27" s="445">
        <v>17.312000000000001</v>
      </c>
      <c r="J27" s="447">
        <v>18.233000000000001</v>
      </c>
      <c r="K27" s="441">
        <v>5.8000000000000003E-2</v>
      </c>
      <c r="L27" s="441">
        <v>2.4E-2</v>
      </c>
    </row>
    <row r="28" spans="1:12" x14ac:dyDescent="0.25">
      <c r="A28" s="431" t="s">
        <v>99</v>
      </c>
      <c r="B28" s="438">
        <v>2.044</v>
      </c>
      <c r="C28" s="439">
        <v>0.156</v>
      </c>
      <c r="D28" s="439">
        <v>7.1999999999999995E-2</v>
      </c>
      <c r="E28" s="440">
        <v>7.4999999999999997E-2</v>
      </c>
      <c r="F28" s="524">
        <v>-0.66800000000000004</v>
      </c>
      <c r="G28" s="524">
        <v>1E-3</v>
      </c>
      <c r="H28" s="438">
        <v>7.9000000000000001E-2</v>
      </c>
      <c r="I28" s="439">
        <v>8.4000000000000005E-2</v>
      </c>
      <c r="J28" s="442">
        <v>8.8999999999999996E-2</v>
      </c>
      <c r="K28" s="441">
        <v>5.8999999999999997E-2</v>
      </c>
      <c r="L28" s="441">
        <v>0</v>
      </c>
    </row>
    <row r="29" spans="1:12" x14ac:dyDescent="0.25">
      <c r="A29" s="431" t="s">
        <v>100</v>
      </c>
      <c r="B29" s="444">
        <v>0.40699999999999997</v>
      </c>
      <c r="C29" s="445">
        <v>0.53400000000000003</v>
      </c>
      <c r="D29" s="445">
        <v>34.768999999999998</v>
      </c>
      <c r="E29" s="446">
        <v>3.2629999999999999</v>
      </c>
      <c r="F29" s="524">
        <v>1.0009999999999999</v>
      </c>
      <c r="G29" s="524">
        <v>1.4999999999999999E-2</v>
      </c>
      <c r="H29" s="444">
        <v>4.1859999999999999</v>
      </c>
      <c r="I29" s="445">
        <v>0.39400000000000002</v>
      </c>
      <c r="J29" s="447">
        <v>0.41599999999999998</v>
      </c>
      <c r="K29" s="441">
        <v>-0.497</v>
      </c>
      <c r="L29" s="441">
        <v>3.0000000000000001E-3</v>
      </c>
    </row>
    <row r="30" spans="1:12" ht="27" x14ac:dyDescent="0.25">
      <c r="A30" s="431" t="s">
        <v>101</v>
      </c>
      <c r="B30" s="444">
        <v>5.8000000000000003E-2</v>
      </c>
      <c r="C30" s="445">
        <v>0</v>
      </c>
      <c r="D30" s="445">
        <v>0</v>
      </c>
      <c r="E30" s="446">
        <v>1.861</v>
      </c>
      <c r="F30" s="524">
        <v>2.1779999999999999</v>
      </c>
      <c r="G30" s="524">
        <v>1E-3</v>
      </c>
      <c r="H30" s="444">
        <v>1.8839999999999999</v>
      </c>
      <c r="I30" s="445">
        <v>1.9930000000000001</v>
      </c>
      <c r="J30" s="447">
        <v>2.3119999999999998</v>
      </c>
      <c r="K30" s="441">
        <v>7.4999999999999997E-2</v>
      </c>
      <c r="L30" s="441">
        <v>3.0000000000000001E-3</v>
      </c>
    </row>
    <row r="31" spans="1:12" x14ac:dyDescent="0.25">
      <c r="A31" s="431" t="s">
        <v>102</v>
      </c>
      <c r="B31" s="438">
        <v>0.03</v>
      </c>
      <c r="C31" s="439">
        <v>3.0000000000000001E-3</v>
      </c>
      <c r="D31" s="439">
        <v>8.0000000000000002E-3</v>
      </c>
      <c r="E31" s="440">
        <v>3.1E-2</v>
      </c>
      <c r="F31" s="524">
        <v>1.0999999999999999E-2</v>
      </c>
      <c r="G31" s="524">
        <v>0</v>
      </c>
      <c r="H31" s="438">
        <v>3.2000000000000001E-2</v>
      </c>
      <c r="I31" s="439">
        <v>3.4000000000000002E-2</v>
      </c>
      <c r="J31" s="442">
        <v>3.5999999999999997E-2</v>
      </c>
      <c r="K31" s="441">
        <v>5.0999999999999997E-2</v>
      </c>
      <c r="L31" s="441">
        <v>0</v>
      </c>
    </row>
    <row r="32" spans="1:12" ht="27" x14ac:dyDescent="0.25">
      <c r="A32" s="431" t="s">
        <v>103</v>
      </c>
      <c r="B32" s="438">
        <v>2E-3</v>
      </c>
      <c r="C32" s="439">
        <v>2E-3</v>
      </c>
      <c r="D32" s="439">
        <v>0</v>
      </c>
      <c r="E32" s="440">
        <v>0</v>
      </c>
      <c r="F32" s="524">
        <v>-1</v>
      </c>
      <c r="G32" s="524">
        <v>0</v>
      </c>
      <c r="H32" s="438">
        <v>0</v>
      </c>
      <c r="I32" s="439">
        <v>0</v>
      </c>
      <c r="J32" s="442">
        <v>0</v>
      </c>
      <c r="K32" s="441">
        <v>0</v>
      </c>
      <c r="L32" s="441">
        <v>0</v>
      </c>
    </row>
    <row r="33" spans="1:12" ht="18" x14ac:dyDescent="0.25">
      <c r="A33" s="431" t="s">
        <v>104</v>
      </c>
      <c r="B33" s="438">
        <v>0</v>
      </c>
      <c r="C33" s="439">
        <v>0</v>
      </c>
      <c r="D33" s="439">
        <v>0</v>
      </c>
      <c r="E33" s="440">
        <v>1.4999999999999999E-2</v>
      </c>
      <c r="F33" s="524">
        <v>0</v>
      </c>
      <c r="G33" s="524">
        <v>0</v>
      </c>
      <c r="H33" s="438">
        <v>1.4999999999999999E-2</v>
      </c>
      <c r="I33" s="439">
        <v>1.6E-2</v>
      </c>
      <c r="J33" s="442">
        <v>1.7000000000000001E-2</v>
      </c>
      <c r="K33" s="441">
        <v>4.2999999999999997E-2</v>
      </c>
      <c r="L33" s="441">
        <v>0</v>
      </c>
    </row>
    <row r="34" spans="1:12" ht="18" x14ac:dyDescent="0.25">
      <c r="A34" s="431" t="s">
        <v>108</v>
      </c>
      <c r="B34" s="438">
        <v>0</v>
      </c>
      <c r="C34" s="439">
        <v>0</v>
      </c>
      <c r="D34" s="439">
        <v>1E-3</v>
      </c>
      <c r="E34" s="440">
        <v>0</v>
      </c>
      <c r="F34" s="524">
        <v>0</v>
      </c>
      <c r="G34" s="524">
        <v>0</v>
      </c>
      <c r="H34" s="438">
        <v>0</v>
      </c>
      <c r="I34" s="439">
        <v>0</v>
      </c>
      <c r="J34" s="442">
        <v>0</v>
      </c>
      <c r="K34" s="441">
        <v>0</v>
      </c>
      <c r="L34" s="441">
        <v>0</v>
      </c>
    </row>
    <row r="35" spans="1:12" x14ac:dyDescent="0.25">
      <c r="A35" s="431" t="s">
        <v>110</v>
      </c>
      <c r="B35" s="438">
        <v>0</v>
      </c>
      <c r="C35" s="439">
        <v>1E-3</v>
      </c>
      <c r="D35" s="439">
        <v>0</v>
      </c>
      <c r="E35" s="440">
        <v>3.2000000000000001E-2</v>
      </c>
      <c r="F35" s="524">
        <v>0</v>
      </c>
      <c r="G35" s="524">
        <v>0</v>
      </c>
      <c r="H35" s="438">
        <v>3.4000000000000002E-2</v>
      </c>
      <c r="I35" s="439">
        <v>3.5999999999999997E-2</v>
      </c>
      <c r="J35" s="442">
        <v>3.7999999999999999E-2</v>
      </c>
      <c r="K35" s="441">
        <v>5.8999999999999997E-2</v>
      </c>
      <c r="L35" s="441">
        <v>0</v>
      </c>
    </row>
    <row r="36" spans="1:12" x14ac:dyDescent="0.25">
      <c r="A36" s="431" t="s">
        <v>111</v>
      </c>
      <c r="B36" s="438">
        <v>0.10199999999999999</v>
      </c>
      <c r="C36" s="439">
        <v>0.182</v>
      </c>
      <c r="D36" s="439">
        <v>0.121</v>
      </c>
      <c r="E36" s="440">
        <v>0</v>
      </c>
      <c r="F36" s="524">
        <v>-1</v>
      </c>
      <c r="G36" s="524">
        <v>0</v>
      </c>
      <c r="H36" s="438">
        <v>0</v>
      </c>
      <c r="I36" s="439">
        <v>0</v>
      </c>
      <c r="J36" s="442">
        <v>0</v>
      </c>
      <c r="K36" s="441">
        <v>0</v>
      </c>
      <c r="L36" s="441">
        <v>0</v>
      </c>
    </row>
    <row r="37" spans="1:12" ht="27" x14ac:dyDescent="0.25">
      <c r="A37" s="431" t="s">
        <v>112</v>
      </c>
      <c r="B37" s="438">
        <v>0.72399999999999998</v>
      </c>
      <c r="C37" s="439">
        <v>0.42199999999999999</v>
      </c>
      <c r="D37" s="439">
        <v>0.25</v>
      </c>
      <c r="E37" s="440">
        <v>0.90900000000000003</v>
      </c>
      <c r="F37" s="524">
        <v>7.9000000000000001E-2</v>
      </c>
      <c r="G37" s="524">
        <v>1E-3</v>
      </c>
      <c r="H37" s="438">
        <v>0.95499999999999996</v>
      </c>
      <c r="I37" s="439">
        <v>1.01</v>
      </c>
      <c r="J37" s="442">
        <v>1.0669999999999999</v>
      </c>
      <c r="K37" s="441">
        <v>5.5E-2</v>
      </c>
      <c r="L37" s="441">
        <v>1E-3</v>
      </c>
    </row>
    <row r="38" spans="1:12" x14ac:dyDescent="0.25">
      <c r="A38" s="431" t="s">
        <v>113</v>
      </c>
      <c r="B38" s="438">
        <v>7.5999999999999998E-2</v>
      </c>
      <c r="C38" s="439">
        <v>9.4E-2</v>
      </c>
      <c r="D38" s="439">
        <v>0.159</v>
      </c>
      <c r="E38" s="440">
        <v>0.503</v>
      </c>
      <c r="F38" s="524">
        <v>0.878</v>
      </c>
      <c r="G38" s="524">
        <v>0</v>
      </c>
      <c r="H38" s="438">
        <v>0.52900000000000003</v>
      </c>
      <c r="I38" s="439">
        <v>0.55900000000000005</v>
      </c>
      <c r="J38" s="442">
        <v>0.59</v>
      </c>
      <c r="K38" s="441">
        <v>5.5E-2</v>
      </c>
      <c r="L38" s="441">
        <v>1E-3</v>
      </c>
    </row>
    <row r="39" spans="1:12" x14ac:dyDescent="0.25">
      <c r="A39" s="431" t="s">
        <v>114</v>
      </c>
      <c r="B39" s="438">
        <v>0.104</v>
      </c>
      <c r="C39" s="439">
        <v>0.45600000000000002</v>
      </c>
      <c r="D39" s="439">
        <v>0.35299999999999998</v>
      </c>
      <c r="E39" s="440">
        <v>0</v>
      </c>
      <c r="F39" s="524">
        <v>-1</v>
      </c>
      <c r="G39" s="524">
        <v>0</v>
      </c>
      <c r="H39" s="438">
        <v>0</v>
      </c>
      <c r="I39" s="439">
        <v>0</v>
      </c>
      <c r="J39" s="442">
        <v>0</v>
      </c>
      <c r="K39" s="441">
        <v>0</v>
      </c>
      <c r="L39" s="441">
        <v>0</v>
      </c>
    </row>
    <row r="40" spans="1:12" x14ac:dyDescent="0.25">
      <c r="A40" s="431" t="s">
        <v>115</v>
      </c>
      <c r="B40" s="438">
        <v>0</v>
      </c>
      <c r="C40" s="439">
        <v>0.108</v>
      </c>
      <c r="D40" s="439">
        <v>0.44700000000000001</v>
      </c>
      <c r="E40" s="440">
        <v>0</v>
      </c>
      <c r="F40" s="524">
        <v>0</v>
      </c>
      <c r="G40" s="524">
        <v>0</v>
      </c>
      <c r="H40" s="438">
        <v>0</v>
      </c>
      <c r="I40" s="439">
        <v>0</v>
      </c>
      <c r="J40" s="442">
        <v>0</v>
      </c>
      <c r="K40" s="441">
        <v>0</v>
      </c>
      <c r="L40" s="441">
        <v>0</v>
      </c>
    </row>
    <row r="41" spans="1:12" ht="18" x14ac:dyDescent="0.25">
      <c r="A41" s="431" t="s">
        <v>116</v>
      </c>
      <c r="B41" s="438">
        <v>1.4999999999999999E-2</v>
      </c>
      <c r="C41" s="439">
        <v>0</v>
      </c>
      <c r="D41" s="439">
        <v>0</v>
      </c>
      <c r="E41" s="440">
        <v>0</v>
      </c>
      <c r="F41" s="524">
        <v>-1</v>
      </c>
      <c r="G41" s="524">
        <v>0</v>
      </c>
      <c r="H41" s="438">
        <v>0</v>
      </c>
      <c r="I41" s="439">
        <v>0</v>
      </c>
      <c r="J41" s="442">
        <v>0</v>
      </c>
      <c r="K41" s="441">
        <v>0</v>
      </c>
      <c r="L41" s="441">
        <v>0</v>
      </c>
    </row>
    <row r="42" spans="1:12" x14ac:dyDescent="0.25">
      <c r="A42" s="431" t="s">
        <v>117</v>
      </c>
      <c r="B42" s="444">
        <v>17.972999999999999</v>
      </c>
      <c r="C42" s="445">
        <v>22.411000000000001</v>
      </c>
      <c r="D42" s="445">
        <v>20.459</v>
      </c>
      <c r="E42" s="446">
        <v>16.940999999999999</v>
      </c>
      <c r="F42" s="524">
        <v>-0.02</v>
      </c>
      <c r="G42" s="524">
        <v>0.03</v>
      </c>
      <c r="H42" s="444">
        <v>17.329999999999998</v>
      </c>
      <c r="I42" s="445">
        <v>11.981</v>
      </c>
      <c r="J42" s="447">
        <v>12.849</v>
      </c>
      <c r="K42" s="441">
        <v>-8.7999999999999995E-2</v>
      </c>
      <c r="L42" s="441">
        <v>0.02</v>
      </c>
    </row>
    <row r="43" spans="1:12" x14ac:dyDescent="0.25">
      <c r="A43" s="431" t="s">
        <v>118</v>
      </c>
      <c r="B43" s="438">
        <v>0.95199999999999996</v>
      </c>
      <c r="C43" s="439">
        <v>0.111</v>
      </c>
      <c r="D43" s="439">
        <v>0.63400000000000001</v>
      </c>
      <c r="E43" s="440">
        <v>0.47399999999999998</v>
      </c>
      <c r="F43" s="524">
        <v>-0.20699999999999999</v>
      </c>
      <c r="G43" s="524">
        <v>1E-3</v>
      </c>
      <c r="H43" s="438">
        <v>0.499</v>
      </c>
      <c r="I43" s="439">
        <v>0.52900000000000003</v>
      </c>
      <c r="J43" s="442">
        <v>0.55900000000000005</v>
      </c>
      <c r="K43" s="441">
        <v>5.7000000000000002E-2</v>
      </c>
      <c r="L43" s="441">
        <v>1E-3</v>
      </c>
    </row>
    <row r="44" spans="1:12" x14ac:dyDescent="0.25">
      <c r="A44" s="431" t="s">
        <v>119</v>
      </c>
      <c r="B44" s="444">
        <v>1.772</v>
      </c>
      <c r="C44" s="445">
        <v>0.95699999999999996</v>
      </c>
      <c r="D44" s="445">
        <v>16.518000000000001</v>
      </c>
      <c r="E44" s="446">
        <v>2.399</v>
      </c>
      <c r="F44" s="524">
        <v>0.106</v>
      </c>
      <c r="G44" s="524">
        <v>8.0000000000000002E-3</v>
      </c>
      <c r="H44" s="444">
        <v>2.5190000000000001</v>
      </c>
      <c r="I44" s="445">
        <v>2.665</v>
      </c>
      <c r="J44" s="447">
        <v>2.8140000000000001</v>
      </c>
      <c r="K44" s="441">
        <v>5.5E-2</v>
      </c>
      <c r="L44" s="441">
        <v>4.0000000000000001E-3</v>
      </c>
    </row>
    <row r="45" spans="1:12" x14ac:dyDescent="0.25">
      <c r="A45" s="431" t="s">
        <v>120</v>
      </c>
      <c r="B45" s="448">
        <v>4.5579999999999998</v>
      </c>
      <c r="C45" s="449">
        <v>4.7530000000000001</v>
      </c>
      <c r="D45" s="449">
        <v>3.78</v>
      </c>
      <c r="E45" s="450">
        <v>2.923</v>
      </c>
      <c r="F45" s="525">
        <v>-0.13800000000000001</v>
      </c>
      <c r="G45" s="525">
        <v>6.0000000000000001E-3</v>
      </c>
      <c r="H45" s="448">
        <v>3.07</v>
      </c>
      <c r="I45" s="449">
        <v>2.2480000000000002</v>
      </c>
      <c r="J45" s="452">
        <v>2.4300000000000002</v>
      </c>
      <c r="K45" s="451">
        <v>-0.06</v>
      </c>
      <c r="L45" s="451">
        <v>4.0000000000000001E-3</v>
      </c>
    </row>
    <row r="46" spans="1:12" ht="18" x14ac:dyDescent="0.25">
      <c r="A46" s="426" t="s">
        <v>60</v>
      </c>
      <c r="B46" s="122">
        <v>474.99700000000001</v>
      </c>
      <c r="C46" s="122">
        <v>531.46299999999997</v>
      </c>
      <c r="D46" s="122">
        <v>544.83000000000004</v>
      </c>
      <c r="E46" s="454">
        <v>553.03</v>
      </c>
      <c r="F46" s="455">
        <v>5.1999999999999998E-2</v>
      </c>
      <c r="G46" s="455">
        <v>0.80100000000000005</v>
      </c>
      <c r="H46" s="123">
        <v>572.07399999999996</v>
      </c>
      <c r="I46" s="122">
        <v>605.70100000000002</v>
      </c>
      <c r="J46" s="122">
        <v>631.88499999999999</v>
      </c>
      <c r="K46" s="456">
        <v>4.4999999999999998E-2</v>
      </c>
      <c r="L46" s="455">
        <v>0.81399999999999995</v>
      </c>
    </row>
    <row r="47" spans="1:12" ht="18" x14ac:dyDescent="0.25">
      <c r="A47" s="11" t="s">
        <v>63</v>
      </c>
      <c r="B47" s="77">
        <v>474.89499999999998</v>
      </c>
      <c r="C47" s="75">
        <v>529.12699999999995</v>
      </c>
      <c r="D47" s="75">
        <v>542.452</v>
      </c>
      <c r="E47" s="182">
        <v>549.94299999999998</v>
      </c>
      <c r="F47" s="402">
        <v>0.05</v>
      </c>
      <c r="G47" s="402">
        <v>0.79800000000000004</v>
      </c>
      <c r="H47" s="77">
        <v>569.78700000000003</v>
      </c>
      <c r="I47" s="75">
        <v>603.41399999999999</v>
      </c>
      <c r="J47" s="76">
        <v>629.59799999999996</v>
      </c>
      <c r="K47" s="401">
        <v>4.5999999999999999E-2</v>
      </c>
      <c r="L47" s="401">
        <v>0.81100000000000005</v>
      </c>
    </row>
    <row r="48" spans="1:12" x14ac:dyDescent="0.25">
      <c r="A48" s="11" t="s">
        <v>66</v>
      </c>
      <c r="B48" s="19">
        <v>0</v>
      </c>
      <c r="C48" s="78">
        <v>2.2869999999999999</v>
      </c>
      <c r="D48" s="78">
        <v>2.2869999999999999</v>
      </c>
      <c r="E48" s="13">
        <v>3.0870000000000002</v>
      </c>
      <c r="F48" s="404">
        <v>0</v>
      </c>
      <c r="G48" s="404">
        <v>3.0000000000000001E-3</v>
      </c>
      <c r="H48" s="19">
        <v>2.2869999999999999</v>
      </c>
      <c r="I48" s="78">
        <v>2.2869999999999999</v>
      </c>
      <c r="J48" s="126">
        <v>2.2869999999999999</v>
      </c>
      <c r="K48" s="403">
        <v>-9.5000000000000001E-2</v>
      </c>
      <c r="L48" s="403">
        <v>3.0000000000000001E-3</v>
      </c>
    </row>
    <row r="49" spans="1:12" x14ac:dyDescent="0.25">
      <c r="A49" s="11" t="s">
        <v>67</v>
      </c>
      <c r="B49" s="116">
        <v>0.10199999999999999</v>
      </c>
      <c r="C49" s="117">
        <v>4.9000000000000002E-2</v>
      </c>
      <c r="D49" s="117">
        <v>9.0999999999999998E-2</v>
      </c>
      <c r="E49" s="183">
        <v>0</v>
      </c>
      <c r="F49" s="526">
        <v>-1</v>
      </c>
      <c r="G49" s="526">
        <v>0</v>
      </c>
      <c r="H49" s="116">
        <v>0</v>
      </c>
      <c r="I49" s="117">
        <v>0</v>
      </c>
      <c r="J49" s="118">
        <v>0</v>
      </c>
      <c r="K49" s="458">
        <v>0</v>
      </c>
      <c r="L49" s="458">
        <v>0</v>
      </c>
    </row>
    <row r="50" spans="1:12" ht="18" x14ac:dyDescent="0.25">
      <c r="A50" s="426" t="s">
        <v>68</v>
      </c>
      <c r="B50" s="122">
        <v>0.80300000000000005</v>
      </c>
      <c r="C50" s="122">
        <v>0.96399999999999997</v>
      </c>
      <c r="D50" s="122">
        <v>1.0940000000000001</v>
      </c>
      <c r="E50" s="454">
        <v>0.71799999999999997</v>
      </c>
      <c r="F50" s="455">
        <v>-3.6999999999999998E-2</v>
      </c>
      <c r="G50" s="455">
        <v>1E-3</v>
      </c>
      <c r="H50" s="123">
        <v>0.755</v>
      </c>
      <c r="I50" s="122">
        <v>0.79900000000000004</v>
      </c>
      <c r="J50" s="122">
        <v>0.84399999999999997</v>
      </c>
      <c r="K50" s="456">
        <v>5.5E-2</v>
      </c>
      <c r="L50" s="455">
        <v>1E-3</v>
      </c>
    </row>
    <row r="51" spans="1:12" x14ac:dyDescent="0.25">
      <c r="A51" s="11" t="s">
        <v>70</v>
      </c>
      <c r="B51" s="564">
        <v>0.80300000000000005</v>
      </c>
      <c r="C51" s="565">
        <v>0.96399999999999997</v>
      </c>
      <c r="D51" s="565">
        <v>1.0940000000000001</v>
      </c>
      <c r="E51" s="566">
        <v>0.71799999999999997</v>
      </c>
      <c r="F51" s="567">
        <v>-3.6999999999999998E-2</v>
      </c>
      <c r="G51" s="567">
        <v>1E-3</v>
      </c>
      <c r="H51" s="564">
        <v>0.755</v>
      </c>
      <c r="I51" s="565">
        <v>0.79900000000000004</v>
      </c>
      <c r="J51" s="568">
        <v>0.84399999999999997</v>
      </c>
      <c r="K51" s="569">
        <v>5.5E-2</v>
      </c>
      <c r="L51" s="569">
        <v>1E-3</v>
      </c>
    </row>
    <row r="52" spans="1:12" ht="18" x14ac:dyDescent="0.25">
      <c r="A52" s="426" t="s">
        <v>72</v>
      </c>
      <c r="B52" s="132">
        <v>1.2E-2</v>
      </c>
      <c r="C52" s="132">
        <v>1.0999999999999999E-2</v>
      </c>
      <c r="D52" s="132">
        <v>2.3E-2</v>
      </c>
      <c r="E52" s="468">
        <v>0</v>
      </c>
      <c r="F52" s="469">
        <v>-1</v>
      </c>
      <c r="G52" s="469">
        <v>0</v>
      </c>
      <c r="H52" s="133">
        <v>0</v>
      </c>
      <c r="I52" s="132">
        <v>0</v>
      </c>
      <c r="J52" s="134">
        <v>0</v>
      </c>
      <c r="K52" s="469">
        <v>0</v>
      </c>
      <c r="L52" s="470">
        <v>0</v>
      </c>
    </row>
    <row r="53" spans="1:12" x14ac:dyDescent="0.25">
      <c r="A53" s="233" t="s">
        <v>2</v>
      </c>
      <c r="B53" s="85">
        <v>565.66200000000003</v>
      </c>
      <c r="C53" s="85">
        <v>643.06799999999998</v>
      </c>
      <c r="D53" s="85">
        <v>699.86300000000006</v>
      </c>
      <c r="E53" s="39">
        <v>718.24900000000002</v>
      </c>
      <c r="F53" s="471">
        <v>8.3000000000000004E-2</v>
      </c>
      <c r="G53" s="471">
        <v>1</v>
      </c>
      <c r="H53" s="85">
        <v>696.51800000000003</v>
      </c>
      <c r="I53" s="85">
        <v>726.10699999999997</v>
      </c>
      <c r="J53" s="85">
        <v>761.23199999999997</v>
      </c>
      <c r="K53" s="471">
        <v>0.02</v>
      </c>
      <c r="L53" s="472">
        <v>1</v>
      </c>
    </row>
    <row r="54" spans="1:12" ht="36" x14ac:dyDescent="0.25">
      <c r="A54" s="473" t="s">
        <v>213</v>
      </c>
      <c r="B54" s="474">
        <v>0.109</v>
      </c>
      <c r="C54" s="474">
        <v>0.113</v>
      </c>
      <c r="D54" s="475">
        <v>0.11799999999999999</v>
      </c>
      <c r="E54" s="474">
        <v>0.112</v>
      </c>
      <c r="F54" s="476">
        <v>0</v>
      </c>
      <c r="G54" s="476">
        <v>0</v>
      </c>
      <c r="H54" s="474">
        <v>0.10199999999999999</v>
      </c>
      <c r="I54" s="474">
        <v>0.10299999999999999</v>
      </c>
      <c r="J54" s="474">
        <v>0.10299999999999999</v>
      </c>
      <c r="K54" s="476">
        <v>0</v>
      </c>
      <c r="L54" s="477">
        <v>0</v>
      </c>
    </row>
    <row r="55" spans="1:12" x14ac:dyDescent="0.25">
      <c r="A55" s="527"/>
      <c r="B55" s="527"/>
      <c r="C55" s="527"/>
      <c r="D55" s="527"/>
      <c r="E55" s="527"/>
      <c r="F55" s="527"/>
      <c r="G55" s="527"/>
      <c r="H55" s="527"/>
      <c r="I55" s="527"/>
      <c r="J55" s="527"/>
      <c r="K55" s="527"/>
      <c r="L55" s="527"/>
    </row>
    <row r="56" spans="1:12" x14ac:dyDescent="0.25">
      <c r="A56" s="480" t="s">
        <v>214</v>
      </c>
      <c r="B56" s="481"/>
      <c r="C56" s="482"/>
      <c r="D56" s="482"/>
      <c r="E56" s="483"/>
      <c r="F56" s="484"/>
      <c r="G56" s="484"/>
      <c r="H56" s="483"/>
      <c r="I56" s="484"/>
      <c r="J56" s="484"/>
      <c r="K56" s="483"/>
      <c r="L56" s="484"/>
    </row>
    <row r="57" spans="1:12" x14ac:dyDescent="0.25">
      <c r="A57" s="485" t="s">
        <v>63</v>
      </c>
      <c r="B57" s="486" t="s">
        <v>28</v>
      </c>
      <c r="C57" s="486"/>
      <c r="D57" s="487"/>
      <c r="E57" s="488"/>
      <c r="F57" s="489"/>
      <c r="G57" s="490"/>
      <c r="H57" s="486"/>
      <c r="I57" s="486"/>
      <c r="J57" s="486"/>
      <c r="K57" s="490"/>
      <c r="L57" s="489"/>
    </row>
    <row r="58" spans="1:12" x14ac:dyDescent="0.25">
      <c r="A58" s="534" t="s">
        <v>131</v>
      </c>
      <c r="B58" s="535" t="s">
        <v>28</v>
      </c>
      <c r="C58" s="536"/>
      <c r="D58" s="537"/>
      <c r="E58" s="538"/>
      <c r="F58" s="539"/>
      <c r="G58" s="540"/>
      <c r="H58" s="541"/>
      <c r="I58" s="541"/>
      <c r="J58" s="541"/>
      <c r="K58" s="540"/>
      <c r="L58" s="539"/>
    </row>
    <row r="59" spans="1:12" x14ac:dyDescent="0.25">
      <c r="A59" s="534" t="s">
        <v>124</v>
      </c>
      <c r="B59" s="542">
        <v>446.59199999999998</v>
      </c>
      <c r="C59" s="543">
        <v>499.12599999999998</v>
      </c>
      <c r="D59" s="544">
        <v>511.07100000000003</v>
      </c>
      <c r="E59" s="545">
        <v>516.899</v>
      </c>
      <c r="F59" s="546">
        <v>0.05</v>
      </c>
      <c r="G59" s="547">
        <v>0.751</v>
      </c>
      <c r="H59" s="548">
        <v>535.09</v>
      </c>
      <c r="I59" s="548">
        <v>566.82000000000005</v>
      </c>
      <c r="J59" s="548">
        <v>591.54</v>
      </c>
      <c r="K59" s="547">
        <v>4.5999999999999999E-2</v>
      </c>
      <c r="L59" s="546">
        <v>0.76200000000000001</v>
      </c>
    </row>
    <row r="60" spans="1:12" x14ac:dyDescent="0.25">
      <c r="A60" s="549" t="s">
        <v>133</v>
      </c>
      <c r="B60" s="550">
        <v>28.79</v>
      </c>
      <c r="C60" s="551">
        <v>30.61</v>
      </c>
      <c r="D60" s="552">
        <v>31.628</v>
      </c>
      <c r="E60" s="553">
        <v>33.030999999999999</v>
      </c>
      <c r="F60" s="554">
        <v>4.7E-2</v>
      </c>
      <c r="G60" s="555">
        <v>4.7E-2</v>
      </c>
      <c r="H60" s="556">
        <v>34.523000000000003</v>
      </c>
      <c r="I60" s="556">
        <v>36.524999999999999</v>
      </c>
      <c r="J60" s="556">
        <v>39.302</v>
      </c>
      <c r="K60" s="555">
        <v>0.06</v>
      </c>
      <c r="L60" s="557">
        <v>4.9000000000000002E-2</v>
      </c>
    </row>
    <row r="61" spans="1:12" x14ac:dyDescent="0.25">
      <c r="A61" s="549" t="s">
        <v>134</v>
      </c>
      <c r="B61" s="579">
        <v>209.11799999999999</v>
      </c>
      <c r="C61" s="536">
        <v>245.06899999999999</v>
      </c>
      <c r="D61" s="537">
        <v>247.29400000000001</v>
      </c>
      <c r="E61" s="538">
        <v>245.89500000000001</v>
      </c>
      <c r="F61" s="539">
        <v>5.5E-2</v>
      </c>
      <c r="G61" s="540">
        <v>0.36099999999999999</v>
      </c>
      <c r="H61" s="541">
        <v>250.63900000000001</v>
      </c>
      <c r="I61" s="541">
        <v>265.58100000000002</v>
      </c>
      <c r="J61" s="541">
        <v>267.02699999999999</v>
      </c>
      <c r="K61" s="540">
        <v>2.8000000000000001E-2</v>
      </c>
      <c r="L61" s="580">
        <v>0.35499999999999998</v>
      </c>
    </row>
    <row r="62" spans="1:12" x14ac:dyDescent="0.25">
      <c r="A62" s="549" t="s">
        <v>135</v>
      </c>
      <c r="B62" s="581">
        <v>208.684</v>
      </c>
      <c r="C62" s="582">
        <v>223.447</v>
      </c>
      <c r="D62" s="583">
        <v>232.149</v>
      </c>
      <c r="E62" s="584">
        <v>237.97300000000001</v>
      </c>
      <c r="F62" s="585">
        <v>4.4999999999999998E-2</v>
      </c>
      <c r="G62" s="586">
        <v>0.34300000000000003</v>
      </c>
      <c r="H62" s="587">
        <v>249.928</v>
      </c>
      <c r="I62" s="587">
        <v>264.714</v>
      </c>
      <c r="J62" s="587">
        <v>285.21100000000001</v>
      </c>
      <c r="K62" s="586">
        <v>6.2E-2</v>
      </c>
      <c r="L62" s="588">
        <v>0.35799999999999998</v>
      </c>
    </row>
    <row r="63" spans="1:12" x14ac:dyDescent="0.25">
      <c r="A63" s="534" t="s">
        <v>137</v>
      </c>
      <c r="B63" s="542">
        <v>28.303000000000001</v>
      </c>
      <c r="C63" s="543">
        <v>30.001000000000001</v>
      </c>
      <c r="D63" s="544">
        <v>31.381</v>
      </c>
      <c r="E63" s="545">
        <v>33.043999999999997</v>
      </c>
      <c r="F63" s="546">
        <v>5.2999999999999999E-2</v>
      </c>
      <c r="G63" s="547">
        <v>4.7E-2</v>
      </c>
      <c r="H63" s="548">
        <v>34.697000000000003</v>
      </c>
      <c r="I63" s="548">
        <v>36.594000000000001</v>
      </c>
      <c r="J63" s="548">
        <v>38.058</v>
      </c>
      <c r="K63" s="547">
        <v>4.8000000000000001E-2</v>
      </c>
      <c r="L63" s="546">
        <v>4.9000000000000002E-2</v>
      </c>
    </row>
    <row r="64" spans="1:12" x14ac:dyDescent="0.25">
      <c r="A64" s="549" t="s">
        <v>134</v>
      </c>
      <c r="B64" s="570">
        <v>28.303000000000001</v>
      </c>
      <c r="C64" s="589">
        <v>30.001000000000001</v>
      </c>
      <c r="D64" s="590">
        <v>31.381</v>
      </c>
      <c r="E64" s="573">
        <v>33.043999999999997</v>
      </c>
      <c r="F64" s="574">
        <v>5.2999999999999999E-2</v>
      </c>
      <c r="G64" s="575">
        <v>4.7E-2</v>
      </c>
      <c r="H64" s="576">
        <v>34.697000000000003</v>
      </c>
      <c r="I64" s="576">
        <v>36.594000000000001</v>
      </c>
      <c r="J64" s="576">
        <v>38.058</v>
      </c>
      <c r="K64" s="575">
        <v>4.8000000000000001E-2</v>
      </c>
      <c r="L64" s="577">
        <v>4.9000000000000002E-2</v>
      </c>
    </row>
    <row r="65" spans="1:12" x14ac:dyDescent="0.25">
      <c r="A65" s="534" t="s">
        <v>66</v>
      </c>
      <c r="B65" s="535"/>
      <c r="C65" s="591"/>
      <c r="D65" s="592"/>
      <c r="E65" s="538"/>
      <c r="F65" s="539"/>
      <c r="G65" s="540"/>
      <c r="H65" s="541"/>
      <c r="I65" s="541"/>
      <c r="J65" s="541"/>
      <c r="K65" s="540"/>
      <c r="L65" s="539"/>
    </row>
    <row r="66" spans="1:12" x14ac:dyDescent="0.25">
      <c r="A66" s="534" t="s">
        <v>124</v>
      </c>
      <c r="B66" s="542">
        <v>0</v>
      </c>
      <c r="C66" s="593">
        <v>2.2869999999999999</v>
      </c>
      <c r="D66" s="594">
        <v>2.2869999999999999</v>
      </c>
      <c r="E66" s="545">
        <v>3.0870000000000002</v>
      </c>
      <c r="F66" s="546">
        <v>0</v>
      </c>
      <c r="G66" s="547">
        <v>3.0000000000000001E-3</v>
      </c>
      <c r="H66" s="548">
        <v>2.2869999999999999</v>
      </c>
      <c r="I66" s="548">
        <v>2.2869999999999999</v>
      </c>
      <c r="J66" s="548">
        <v>2.2869999999999999</v>
      </c>
      <c r="K66" s="547">
        <v>-9.5000000000000001E-2</v>
      </c>
      <c r="L66" s="546">
        <v>3.0000000000000001E-3</v>
      </c>
    </row>
    <row r="67" spans="1:12" x14ac:dyDescent="0.25">
      <c r="A67" s="549" t="s">
        <v>142</v>
      </c>
      <c r="B67" s="550">
        <v>0</v>
      </c>
      <c r="C67" s="595">
        <v>1.2869999999999999</v>
      </c>
      <c r="D67" s="596">
        <v>1.2869999999999999</v>
      </c>
      <c r="E67" s="553">
        <v>1.2869999999999999</v>
      </c>
      <c r="F67" s="554">
        <v>0</v>
      </c>
      <c r="G67" s="555">
        <v>1E-3</v>
      </c>
      <c r="H67" s="556">
        <v>1.2869999999999999</v>
      </c>
      <c r="I67" s="556">
        <v>1.2869999999999999</v>
      </c>
      <c r="J67" s="556">
        <v>1.2869999999999999</v>
      </c>
      <c r="K67" s="555">
        <v>0</v>
      </c>
      <c r="L67" s="557">
        <v>2E-3</v>
      </c>
    </row>
    <row r="68" spans="1:12" x14ac:dyDescent="0.25">
      <c r="A68" s="549" t="s">
        <v>143</v>
      </c>
      <c r="B68" s="579">
        <v>0</v>
      </c>
      <c r="C68" s="591">
        <v>1</v>
      </c>
      <c r="D68" s="592">
        <v>1</v>
      </c>
      <c r="E68" s="538">
        <v>1.8</v>
      </c>
      <c r="F68" s="539">
        <v>0</v>
      </c>
      <c r="G68" s="540">
        <v>1E-3</v>
      </c>
      <c r="H68" s="541">
        <v>1</v>
      </c>
      <c r="I68" s="541">
        <v>1</v>
      </c>
      <c r="J68" s="541">
        <v>1</v>
      </c>
      <c r="K68" s="540">
        <v>-0.17799999999999999</v>
      </c>
      <c r="L68" s="580">
        <v>2E-3</v>
      </c>
    </row>
    <row r="69" spans="1:12" x14ac:dyDescent="0.25">
      <c r="A69" s="516"/>
      <c r="B69" s="517"/>
      <c r="C69" s="517"/>
      <c r="D69" s="517"/>
      <c r="E69" s="517"/>
      <c r="F69" s="517"/>
      <c r="G69" s="517"/>
      <c r="H69" s="517"/>
      <c r="I69" s="517"/>
      <c r="J69" s="517"/>
      <c r="K69" s="597"/>
      <c r="L69" s="597"/>
    </row>
    <row r="70" spans="1:12" x14ac:dyDescent="0.25">
      <c r="A70" s="518"/>
      <c r="B70" s="519"/>
      <c r="C70" s="519"/>
      <c r="D70" s="519"/>
      <c r="E70" s="519"/>
      <c r="F70" s="519"/>
      <c r="G70" s="519"/>
      <c r="H70" s="519"/>
      <c r="I70" s="519"/>
      <c r="J70" s="519"/>
      <c r="K70" s="528"/>
      <c r="L70" s="52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93"/>
  <sheetViews>
    <sheetView showGridLines="0" workbookViewId="0">
      <selection activeCell="C2" sqref="C2:F2"/>
    </sheetView>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241</v>
      </c>
      <c r="B1" s="199"/>
      <c r="C1" s="199"/>
      <c r="D1" s="199"/>
      <c r="E1" s="199"/>
      <c r="F1" s="199"/>
      <c r="G1" s="199"/>
      <c r="H1" s="199"/>
      <c r="I1" s="199"/>
      <c r="J1" s="199"/>
      <c r="K1" s="199"/>
      <c r="L1" s="199"/>
    </row>
    <row r="2" spans="1:12" ht="55.5" x14ac:dyDescent="0.25">
      <c r="A2" s="200" t="s">
        <v>205</v>
      </c>
      <c r="B2" s="201" t="s">
        <v>83</v>
      </c>
      <c r="C2" s="202"/>
      <c r="D2" s="203"/>
      <c r="E2" s="204" t="s">
        <v>37</v>
      </c>
      <c r="F2" s="247" t="s">
        <v>76</v>
      </c>
      <c r="G2" s="248" t="s">
        <v>84</v>
      </c>
      <c r="H2" s="202" t="s">
        <v>85</v>
      </c>
      <c r="I2" s="399"/>
      <c r="J2" s="399"/>
      <c r="K2" s="247" t="s">
        <v>76</v>
      </c>
      <c r="L2" s="400"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x14ac:dyDescent="0.25">
      <c r="A4" s="520" t="s">
        <v>242</v>
      </c>
      <c r="B4" s="75">
        <v>1297.5809999999999</v>
      </c>
      <c r="C4" s="75">
        <v>1481.104</v>
      </c>
      <c r="D4" s="75">
        <v>1429.5250000000001</v>
      </c>
      <c r="E4" s="182">
        <v>1544.8979999999999</v>
      </c>
      <c r="F4" s="401">
        <v>0.06</v>
      </c>
      <c r="G4" s="401">
        <v>0.40699999999999997</v>
      </c>
      <c r="H4" s="75">
        <v>1505.377</v>
      </c>
      <c r="I4" s="75">
        <v>1435.31</v>
      </c>
      <c r="J4" s="75">
        <v>1460.6869999999999</v>
      </c>
      <c r="K4" s="401">
        <v>-1.9E-2</v>
      </c>
      <c r="L4" s="402">
        <v>0.38</v>
      </c>
    </row>
    <row r="5" spans="1:12" x14ac:dyDescent="0.25">
      <c r="A5" s="520" t="s">
        <v>243</v>
      </c>
      <c r="B5" s="78">
        <v>1562.732</v>
      </c>
      <c r="C5" s="78">
        <v>1771.5119999999999</v>
      </c>
      <c r="D5" s="78">
        <v>1793.6759999999999</v>
      </c>
      <c r="E5" s="13">
        <v>2065.703</v>
      </c>
      <c r="F5" s="403">
        <v>9.7000000000000003E-2</v>
      </c>
      <c r="G5" s="403">
        <v>0.50900000000000001</v>
      </c>
      <c r="H5" s="78">
        <v>2037.943</v>
      </c>
      <c r="I5" s="78">
        <v>2099.3519999999999</v>
      </c>
      <c r="J5" s="78">
        <v>2263.4760000000001</v>
      </c>
      <c r="K5" s="403">
        <v>3.1E-2</v>
      </c>
      <c r="L5" s="521">
        <v>0.54100000000000004</v>
      </c>
    </row>
    <row r="6" spans="1:12" x14ac:dyDescent="0.25">
      <c r="A6" s="11" t="s">
        <v>244</v>
      </c>
      <c r="B6" s="598">
        <v>250</v>
      </c>
      <c r="C6" s="598">
        <v>250</v>
      </c>
      <c r="D6" s="598">
        <v>300</v>
      </c>
      <c r="E6" s="599">
        <v>180</v>
      </c>
      <c r="F6" s="403">
        <v>-0.104</v>
      </c>
      <c r="G6" s="403">
        <v>6.9000000000000006E-2</v>
      </c>
      <c r="H6" s="598">
        <v>110.455</v>
      </c>
      <c r="I6" s="598">
        <v>95</v>
      </c>
      <c r="J6" s="598">
        <v>0</v>
      </c>
      <c r="K6" s="403">
        <v>-1</v>
      </c>
      <c r="L6" s="521">
        <v>2.5000000000000001E-2</v>
      </c>
    </row>
    <row r="7" spans="1:12" x14ac:dyDescent="0.25">
      <c r="A7" s="520" t="s">
        <v>245</v>
      </c>
      <c r="B7" s="78">
        <v>5.2880000000000003</v>
      </c>
      <c r="C7" s="78">
        <v>7.2729999999999997</v>
      </c>
      <c r="D7" s="78">
        <v>6.6050000000000004</v>
      </c>
      <c r="E7" s="13">
        <v>7.016</v>
      </c>
      <c r="F7" s="403">
        <v>9.9000000000000005E-2</v>
      </c>
      <c r="G7" s="403">
        <v>2E-3</v>
      </c>
      <c r="H7" s="78">
        <v>174.149</v>
      </c>
      <c r="I7" s="78">
        <v>189.14099999999999</v>
      </c>
      <c r="J7" s="78">
        <v>217.01</v>
      </c>
      <c r="K7" s="403">
        <v>2.1389999999999998</v>
      </c>
      <c r="L7" s="521">
        <v>3.7999999999999999E-2</v>
      </c>
    </row>
    <row r="8" spans="1:12" ht="18" x14ac:dyDescent="0.25">
      <c r="A8" s="11" t="s">
        <v>246</v>
      </c>
      <c r="B8" s="78">
        <v>22.123000000000001</v>
      </c>
      <c r="C8" s="78">
        <v>39.719000000000001</v>
      </c>
      <c r="D8" s="78">
        <v>49.834000000000003</v>
      </c>
      <c r="E8" s="13">
        <v>67.465999999999994</v>
      </c>
      <c r="F8" s="403">
        <v>0.45</v>
      </c>
      <c r="G8" s="403">
        <v>1.2999999999999999E-2</v>
      </c>
      <c r="H8" s="78">
        <v>67.284999999999997</v>
      </c>
      <c r="I8" s="78">
        <v>60.216999999999999</v>
      </c>
      <c r="J8" s="78">
        <v>61.673999999999999</v>
      </c>
      <c r="K8" s="403">
        <v>-2.9000000000000001E-2</v>
      </c>
      <c r="L8" s="521">
        <v>1.6E-2</v>
      </c>
    </row>
    <row r="9" spans="1:12" x14ac:dyDescent="0.25">
      <c r="A9" s="405" t="s">
        <v>2</v>
      </c>
      <c r="B9" s="109">
        <v>3137.7240000000002</v>
      </c>
      <c r="C9" s="109">
        <v>3549.6080000000002</v>
      </c>
      <c r="D9" s="109">
        <v>3579.64</v>
      </c>
      <c r="E9" s="22">
        <v>3865.0830000000001</v>
      </c>
      <c r="F9" s="427">
        <v>7.1999999999999995E-2</v>
      </c>
      <c r="G9" s="427">
        <v>1</v>
      </c>
      <c r="H9" s="109">
        <v>3895.2089999999998</v>
      </c>
      <c r="I9" s="109">
        <v>3879.02</v>
      </c>
      <c r="J9" s="109">
        <v>4002.8470000000002</v>
      </c>
      <c r="K9" s="427">
        <v>1.2E-2</v>
      </c>
      <c r="L9" s="428">
        <v>1</v>
      </c>
    </row>
    <row r="10" spans="1:12" ht="18" x14ac:dyDescent="0.25">
      <c r="A10" s="170" t="s">
        <v>81</v>
      </c>
      <c r="B10" s="408" t="s">
        <v>28</v>
      </c>
      <c r="C10" s="408"/>
      <c r="D10" s="522"/>
      <c r="E10" s="409">
        <v>0</v>
      </c>
      <c r="F10" s="410"/>
      <c r="G10" s="410"/>
      <c r="H10" s="411">
        <v>-121.669</v>
      </c>
      <c r="I10" s="412">
        <v>-108.61199999999999</v>
      </c>
      <c r="J10" s="413">
        <v>-211.77600000000001</v>
      </c>
      <c r="K10" s="410"/>
      <c r="L10" s="414"/>
    </row>
    <row r="11" spans="1:12" x14ac:dyDescent="0.25">
      <c r="A11" s="415"/>
      <c r="B11" s="416"/>
      <c r="C11" s="416"/>
      <c r="D11" s="416"/>
      <c r="E11" s="416"/>
      <c r="F11" s="417"/>
      <c r="G11" s="417"/>
      <c r="H11" s="416"/>
      <c r="I11" s="418"/>
      <c r="J11" s="419"/>
      <c r="K11" s="420"/>
      <c r="L11" s="420"/>
    </row>
    <row r="12" spans="1:12" x14ac:dyDescent="0.25">
      <c r="A12" s="421" t="s">
        <v>56</v>
      </c>
      <c r="B12" s="422"/>
      <c r="C12" s="422"/>
      <c r="D12" s="422"/>
      <c r="E12" s="422"/>
      <c r="F12" s="423"/>
      <c r="G12" s="423"/>
      <c r="H12" s="422"/>
      <c r="I12" s="422"/>
      <c r="J12" s="424"/>
      <c r="K12" s="425"/>
      <c r="L12" s="425"/>
    </row>
    <row r="13" spans="1:12" x14ac:dyDescent="0.25">
      <c r="A13" s="426" t="s">
        <v>57</v>
      </c>
      <c r="B13" s="109">
        <v>339.35</v>
      </c>
      <c r="C13" s="109">
        <v>364.82600000000002</v>
      </c>
      <c r="D13" s="109">
        <v>444.70400000000001</v>
      </c>
      <c r="E13" s="22">
        <v>507.68599999999998</v>
      </c>
      <c r="F13" s="427">
        <v>0.14399999999999999</v>
      </c>
      <c r="G13" s="427">
        <v>0.11700000000000001</v>
      </c>
      <c r="H13" s="109">
        <v>483.67899999999997</v>
      </c>
      <c r="I13" s="109">
        <v>477.661</v>
      </c>
      <c r="J13" s="109">
        <v>492.56700000000001</v>
      </c>
      <c r="K13" s="427">
        <v>-0.01</v>
      </c>
      <c r="L13" s="428">
        <v>0.125</v>
      </c>
    </row>
    <row r="14" spans="1:12" ht="18" x14ac:dyDescent="0.25">
      <c r="A14" s="11" t="s">
        <v>58</v>
      </c>
      <c r="B14" s="77">
        <v>138.34200000000001</v>
      </c>
      <c r="C14" s="75">
        <v>169.97800000000001</v>
      </c>
      <c r="D14" s="75">
        <v>202.85599999999999</v>
      </c>
      <c r="E14" s="182">
        <v>220.453</v>
      </c>
      <c r="F14" s="402">
        <v>0.16800000000000001</v>
      </c>
      <c r="G14" s="402">
        <v>5.1999999999999998E-2</v>
      </c>
      <c r="H14" s="77">
        <v>228.96899999999999</v>
      </c>
      <c r="I14" s="75">
        <v>224.37299999999999</v>
      </c>
      <c r="J14" s="76">
        <v>253.36699999999999</v>
      </c>
      <c r="K14" s="401">
        <v>4.7E-2</v>
      </c>
      <c r="L14" s="401">
        <v>5.8999999999999997E-2</v>
      </c>
    </row>
    <row r="15" spans="1:12" x14ac:dyDescent="0.25">
      <c r="A15" s="11" t="s">
        <v>59</v>
      </c>
      <c r="B15" s="19">
        <v>201.00800000000001</v>
      </c>
      <c r="C15" s="78">
        <v>194.84800000000001</v>
      </c>
      <c r="D15" s="78">
        <v>241.84800000000001</v>
      </c>
      <c r="E15" s="13">
        <v>287.233</v>
      </c>
      <c r="F15" s="404">
        <v>0.126</v>
      </c>
      <c r="G15" s="404">
        <v>6.5000000000000002E-2</v>
      </c>
      <c r="H15" s="19">
        <v>254.71</v>
      </c>
      <c r="I15" s="78">
        <v>253.28800000000001</v>
      </c>
      <c r="J15" s="126">
        <v>239.2</v>
      </c>
      <c r="K15" s="403">
        <v>-5.8999999999999997E-2</v>
      </c>
      <c r="L15" s="403">
        <v>6.6000000000000003E-2</v>
      </c>
    </row>
    <row r="16" spans="1:12" x14ac:dyDescent="0.25">
      <c r="A16" s="431" t="s">
        <v>212</v>
      </c>
      <c r="B16" s="432"/>
      <c r="C16" s="433"/>
      <c r="D16" s="433"/>
      <c r="E16" s="434"/>
      <c r="F16" s="523"/>
      <c r="G16" s="523"/>
      <c r="H16" s="432"/>
      <c r="I16" s="433"/>
      <c r="J16" s="436"/>
      <c r="K16" s="435"/>
      <c r="L16" s="435"/>
    </row>
    <row r="17" spans="1:12" x14ac:dyDescent="0.25">
      <c r="A17" s="431" t="s">
        <v>88</v>
      </c>
      <c r="B17" s="438">
        <v>1.4999999999999999E-2</v>
      </c>
      <c r="C17" s="439">
        <v>6.5000000000000002E-2</v>
      </c>
      <c r="D17" s="439">
        <v>0.28000000000000003</v>
      </c>
      <c r="E17" s="440">
        <v>0.30599999999999999</v>
      </c>
      <c r="F17" s="524">
        <v>1.732</v>
      </c>
      <c r="G17" s="524">
        <v>0</v>
      </c>
      <c r="H17" s="438">
        <v>0.58299999999999996</v>
      </c>
      <c r="I17" s="439">
        <v>0.67500000000000004</v>
      </c>
      <c r="J17" s="442">
        <v>0.76900000000000002</v>
      </c>
      <c r="K17" s="441">
        <v>0.36</v>
      </c>
      <c r="L17" s="441">
        <v>0</v>
      </c>
    </row>
    <row r="18" spans="1:12" x14ac:dyDescent="0.25">
      <c r="A18" s="431" t="s">
        <v>89</v>
      </c>
      <c r="B18" s="438">
        <v>1.6619999999999999</v>
      </c>
      <c r="C18" s="439">
        <v>1.155</v>
      </c>
      <c r="D18" s="439">
        <v>0.44700000000000001</v>
      </c>
      <c r="E18" s="440">
        <v>2.2490000000000001</v>
      </c>
      <c r="F18" s="524">
        <v>0.106</v>
      </c>
      <c r="G18" s="524">
        <v>0</v>
      </c>
      <c r="H18" s="438">
        <v>2.3039999999999998</v>
      </c>
      <c r="I18" s="439">
        <v>2.5129999999999999</v>
      </c>
      <c r="J18" s="442">
        <v>2.7090000000000001</v>
      </c>
      <c r="K18" s="441">
        <v>6.4000000000000001E-2</v>
      </c>
      <c r="L18" s="441">
        <v>1E-3</v>
      </c>
    </row>
    <row r="19" spans="1:12" x14ac:dyDescent="0.25">
      <c r="A19" s="431" t="s">
        <v>90</v>
      </c>
      <c r="B19" s="438">
        <v>0.85</v>
      </c>
      <c r="C19" s="439">
        <v>0.32700000000000001</v>
      </c>
      <c r="D19" s="439">
        <v>0.44800000000000001</v>
      </c>
      <c r="E19" s="440">
        <v>2.89</v>
      </c>
      <c r="F19" s="524">
        <v>0.504</v>
      </c>
      <c r="G19" s="524">
        <v>0</v>
      </c>
      <c r="H19" s="438">
        <v>3.0089999999999999</v>
      </c>
      <c r="I19" s="439">
        <v>3.1829999999999998</v>
      </c>
      <c r="J19" s="442">
        <v>3.3559999999999999</v>
      </c>
      <c r="K19" s="441">
        <v>5.0999999999999997E-2</v>
      </c>
      <c r="L19" s="441">
        <v>1E-3</v>
      </c>
    </row>
    <row r="20" spans="1:12" x14ac:dyDescent="0.25">
      <c r="A20" s="431" t="s">
        <v>91</v>
      </c>
      <c r="B20" s="438">
        <v>0</v>
      </c>
      <c r="C20" s="439">
        <v>0</v>
      </c>
      <c r="D20" s="439">
        <v>0.23499999999999999</v>
      </c>
      <c r="E20" s="440">
        <v>0</v>
      </c>
      <c r="F20" s="524">
        <v>0</v>
      </c>
      <c r="G20" s="524">
        <v>0</v>
      </c>
      <c r="H20" s="438">
        <v>0</v>
      </c>
      <c r="I20" s="439">
        <v>0</v>
      </c>
      <c r="J20" s="442">
        <v>0</v>
      </c>
      <c r="K20" s="441">
        <v>0</v>
      </c>
      <c r="L20" s="441">
        <v>0</v>
      </c>
    </row>
    <row r="21" spans="1:12" x14ac:dyDescent="0.25">
      <c r="A21" s="431" t="s">
        <v>92</v>
      </c>
      <c r="B21" s="438">
        <v>2.9000000000000001E-2</v>
      </c>
      <c r="C21" s="439">
        <v>0.06</v>
      </c>
      <c r="D21" s="439">
        <v>0.113</v>
      </c>
      <c r="E21" s="440">
        <v>0.15</v>
      </c>
      <c r="F21" s="524">
        <v>0.72899999999999998</v>
      </c>
      <c r="G21" s="524">
        <v>0</v>
      </c>
      <c r="H21" s="438">
        <v>0.158</v>
      </c>
      <c r="I21" s="439">
        <v>0.16700000000000001</v>
      </c>
      <c r="J21" s="442">
        <v>0.17599999999999999</v>
      </c>
      <c r="K21" s="441">
        <v>5.5E-2</v>
      </c>
      <c r="L21" s="441">
        <v>0</v>
      </c>
    </row>
    <row r="22" spans="1:12" ht="18" x14ac:dyDescent="0.25">
      <c r="A22" s="431" t="s">
        <v>93</v>
      </c>
      <c r="B22" s="438">
        <v>0.63200000000000001</v>
      </c>
      <c r="C22" s="439">
        <v>0.64200000000000002</v>
      </c>
      <c r="D22" s="439">
        <v>0.95599999999999996</v>
      </c>
      <c r="E22" s="440">
        <v>1.012</v>
      </c>
      <c r="F22" s="524">
        <v>0.17</v>
      </c>
      <c r="G22" s="524">
        <v>0</v>
      </c>
      <c r="H22" s="438">
        <v>1.3220000000000001</v>
      </c>
      <c r="I22" s="439">
        <v>1.456</v>
      </c>
      <c r="J22" s="442">
        <v>1.591</v>
      </c>
      <c r="K22" s="441">
        <v>0.16300000000000001</v>
      </c>
      <c r="L22" s="441">
        <v>0</v>
      </c>
    </row>
    <row r="23" spans="1:12" x14ac:dyDescent="0.25">
      <c r="A23" s="431" t="s">
        <v>94</v>
      </c>
      <c r="B23" s="438">
        <v>3.2370000000000001</v>
      </c>
      <c r="C23" s="439">
        <v>6.8410000000000002</v>
      </c>
      <c r="D23" s="439">
        <v>8.1129999999999995</v>
      </c>
      <c r="E23" s="440">
        <v>9.0519999999999996</v>
      </c>
      <c r="F23" s="524">
        <v>0.40899999999999997</v>
      </c>
      <c r="G23" s="524">
        <v>2E-3</v>
      </c>
      <c r="H23" s="438">
        <v>6.173</v>
      </c>
      <c r="I23" s="439">
        <v>6.5309999999999997</v>
      </c>
      <c r="J23" s="442">
        <v>6.8879999999999999</v>
      </c>
      <c r="K23" s="441">
        <v>-8.6999999999999994E-2</v>
      </c>
      <c r="L23" s="441">
        <v>2E-3</v>
      </c>
    </row>
    <row r="24" spans="1:12" x14ac:dyDescent="0.25">
      <c r="A24" s="431" t="s">
        <v>95</v>
      </c>
      <c r="B24" s="438">
        <v>3.3000000000000002E-2</v>
      </c>
      <c r="C24" s="439">
        <v>2.6760000000000002</v>
      </c>
      <c r="D24" s="439">
        <v>1.143</v>
      </c>
      <c r="E24" s="440">
        <v>5.4379999999999997</v>
      </c>
      <c r="F24" s="524">
        <v>4.4820000000000002</v>
      </c>
      <c r="G24" s="524">
        <v>1E-3</v>
      </c>
      <c r="H24" s="438">
        <v>0.70899999999999996</v>
      </c>
      <c r="I24" s="439">
        <v>1.04</v>
      </c>
      <c r="J24" s="442">
        <v>1.3680000000000001</v>
      </c>
      <c r="K24" s="441">
        <v>-0.36899999999999999</v>
      </c>
      <c r="L24" s="441">
        <v>1E-3</v>
      </c>
    </row>
    <row r="25" spans="1:12" ht="18" x14ac:dyDescent="0.25">
      <c r="A25" s="431" t="s">
        <v>96</v>
      </c>
      <c r="B25" s="444">
        <v>26.148</v>
      </c>
      <c r="C25" s="445">
        <v>5.282</v>
      </c>
      <c r="D25" s="445">
        <v>24.285</v>
      </c>
      <c r="E25" s="446">
        <v>20.420999999999999</v>
      </c>
      <c r="F25" s="524">
        <v>-7.9000000000000001E-2</v>
      </c>
      <c r="G25" s="524">
        <v>5.0000000000000001E-3</v>
      </c>
      <c r="H25" s="444">
        <v>12.090999999999999</v>
      </c>
      <c r="I25" s="445">
        <v>12.263999999999999</v>
      </c>
      <c r="J25" s="447">
        <v>11.938000000000001</v>
      </c>
      <c r="K25" s="441">
        <v>-0.16400000000000001</v>
      </c>
      <c r="L25" s="441">
        <v>4.0000000000000001E-3</v>
      </c>
    </row>
    <row r="26" spans="1:12" x14ac:dyDescent="0.25">
      <c r="A26" s="431" t="s">
        <v>99</v>
      </c>
      <c r="B26" s="438">
        <v>0.186</v>
      </c>
      <c r="C26" s="439">
        <v>0.33200000000000002</v>
      </c>
      <c r="D26" s="439">
        <v>0.36699999999999999</v>
      </c>
      <c r="E26" s="440">
        <v>2.8170000000000002</v>
      </c>
      <c r="F26" s="524">
        <v>1.474</v>
      </c>
      <c r="G26" s="524">
        <v>0</v>
      </c>
      <c r="H26" s="438">
        <v>0.22800000000000001</v>
      </c>
      <c r="I26" s="439">
        <v>0.24099999999999999</v>
      </c>
      <c r="J26" s="442">
        <v>0.254</v>
      </c>
      <c r="K26" s="441">
        <v>-0.55200000000000005</v>
      </c>
      <c r="L26" s="441">
        <v>0</v>
      </c>
    </row>
    <row r="27" spans="1:12" x14ac:dyDescent="0.25">
      <c r="A27" s="431" t="s">
        <v>100</v>
      </c>
      <c r="B27" s="444">
        <v>90.260999999999996</v>
      </c>
      <c r="C27" s="445">
        <v>84.44</v>
      </c>
      <c r="D27" s="445">
        <v>94.441999999999993</v>
      </c>
      <c r="E27" s="446">
        <v>73.881</v>
      </c>
      <c r="F27" s="524">
        <v>-6.5000000000000002E-2</v>
      </c>
      <c r="G27" s="524">
        <v>2.4E-2</v>
      </c>
      <c r="H27" s="444">
        <v>110.001</v>
      </c>
      <c r="I27" s="445">
        <v>111.306</v>
      </c>
      <c r="J27" s="447">
        <v>111.90600000000001</v>
      </c>
      <c r="K27" s="441">
        <v>0.14799999999999999</v>
      </c>
      <c r="L27" s="441">
        <v>2.5999999999999999E-2</v>
      </c>
    </row>
    <row r="28" spans="1:12" ht="27" x14ac:dyDescent="0.25">
      <c r="A28" s="431" t="s">
        <v>101</v>
      </c>
      <c r="B28" s="444">
        <v>0.01</v>
      </c>
      <c r="C28" s="445">
        <v>0.92200000000000004</v>
      </c>
      <c r="D28" s="445">
        <v>4.3620000000000001</v>
      </c>
      <c r="E28" s="446">
        <v>21.515000000000001</v>
      </c>
      <c r="F28" s="524">
        <v>11.91</v>
      </c>
      <c r="G28" s="524">
        <v>2E-3</v>
      </c>
      <c r="H28" s="444">
        <v>20.113</v>
      </c>
      <c r="I28" s="445">
        <v>19.690999999999999</v>
      </c>
      <c r="J28" s="447">
        <v>20.981000000000002</v>
      </c>
      <c r="K28" s="441">
        <v>-8.0000000000000002E-3</v>
      </c>
      <c r="L28" s="441">
        <v>5.0000000000000001E-3</v>
      </c>
    </row>
    <row r="29" spans="1:12" x14ac:dyDescent="0.25">
      <c r="A29" s="431" t="s">
        <v>102</v>
      </c>
      <c r="B29" s="438">
        <v>3.2000000000000001E-2</v>
      </c>
      <c r="C29" s="439">
        <v>2.5000000000000001E-2</v>
      </c>
      <c r="D29" s="439">
        <v>5.0000000000000001E-3</v>
      </c>
      <c r="E29" s="440">
        <v>4.7E-2</v>
      </c>
      <c r="F29" s="524">
        <v>0.13700000000000001</v>
      </c>
      <c r="G29" s="524">
        <v>0</v>
      </c>
      <c r="H29" s="438">
        <v>4.9000000000000002E-2</v>
      </c>
      <c r="I29" s="439">
        <v>5.1999999999999998E-2</v>
      </c>
      <c r="J29" s="442">
        <v>5.5E-2</v>
      </c>
      <c r="K29" s="441">
        <v>5.3999999999999999E-2</v>
      </c>
      <c r="L29" s="441">
        <v>0</v>
      </c>
    </row>
    <row r="30" spans="1:12" ht="27" x14ac:dyDescent="0.25">
      <c r="A30" s="431" t="s">
        <v>103</v>
      </c>
      <c r="B30" s="438">
        <v>0.61499999999999999</v>
      </c>
      <c r="C30" s="439">
        <v>2.3940000000000001</v>
      </c>
      <c r="D30" s="439">
        <v>2.4670000000000001</v>
      </c>
      <c r="E30" s="440">
        <v>2.5</v>
      </c>
      <c r="F30" s="524">
        <v>0.59599999999999997</v>
      </c>
      <c r="G30" s="524">
        <v>1E-3</v>
      </c>
      <c r="H30" s="438">
        <v>2.6</v>
      </c>
      <c r="I30" s="439">
        <v>2.65</v>
      </c>
      <c r="J30" s="442">
        <v>2.7</v>
      </c>
      <c r="K30" s="441">
        <v>2.5999999999999999E-2</v>
      </c>
      <c r="L30" s="441">
        <v>1E-3</v>
      </c>
    </row>
    <row r="31" spans="1:12" ht="18" x14ac:dyDescent="0.25">
      <c r="A31" s="431" t="s">
        <v>104</v>
      </c>
      <c r="B31" s="438">
        <v>0</v>
      </c>
      <c r="C31" s="439">
        <v>0</v>
      </c>
      <c r="D31" s="439">
        <v>0</v>
      </c>
      <c r="E31" s="440">
        <v>4.1000000000000002E-2</v>
      </c>
      <c r="F31" s="524">
        <v>0</v>
      </c>
      <c r="G31" s="524">
        <v>0</v>
      </c>
      <c r="H31" s="438">
        <v>4.2999999999999997E-2</v>
      </c>
      <c r="I31" s="439">
        <v>4.4999999999999998E-2</v>
      </c>
      <c r="J31" s="442">
        <v>4.8000000000000001E-2</v>
      </c>
      <c r="K31" s="441">
        <v>5.3999999999999999E-2</v>
      </c>
      <c r="L31" s="441">
        <v>0</v>
      </c>
    </row>
    <row r="32" spans="1:12" ht="18" x14ac:dyDescent="0.25">
      <c r="A32" s="431" t="s">
        <v>105</v>
      </c>
      <c r="B32" s="438">
        <v>17.155000000000001</v>
      </c>
      <c r="C32" s="439">
        <v>15.111000000000001</v>
      </c>
      <c r="D32" s="439">
        <v>29.114999999999998</v>
      </c>
      <c r="E32" s="440">
        <v>13.066000000000001</v>
      </c>
      <c r="F32" s="524">
        <v>-8.6999999999999994E-2</v>
      </c>
      <c r="G32" s="524">
        <v>5.0000000000000001E-3</v>
      </c>
      <c r="H32" s="438">
        <v>9.3529999999999998</v>
      </c>
      <c r="I32" s="439">
        <v>15.561</v>
      </c>
      <c r="J32" s="442">
        <v>0.495</v>
      </c>
      <c r="K32" s="441">
        <v>-0.66400000000000003</v>
      </c>
      <c r="L32" s="441">
        <v>2E-3</v>
      </c>
    </row>
    <row r="33" spans="1:12" ht="18" x14ac:dyDescent="0.25">
      <c r="A33" s="431" t="s">
        <v>106</v>
      </c>
      <c r="B33" s="438">
        <v>0</v>
      </c>
      <c r="C33" s="439">
        <v>0</v>
      </c>
      <c r="D33" s="439">
        <v>0</v>
      </c>
      <c r="E33" s="440">
        <v>0.45800000000000002</v>
      </c>
      <c r="F33" s="524">
        <v>0</v>
      </c>
      <c r="G33" s="524">
        <v>0</v>
      </c>
      <c r="H33" s="438">
        <v>0</v>
      </c>
      <c r="I33" s="439">
        <v>0</v>
      </c>
      <c r="J33" s="442">
        <v>0</v>
      </c>
      <c r="K33" s="441">
        <v>-1</v>
      </c>
      <c r="L33" s="441">
        <v>0</v>
      </c>
    </row>
    <row r="34" spans="1:12" ht="18" x14ac:dyDescent="0.25">
      <c r="A34" s="431" t="s">
        <v>108</v>
      </c>
      <c r="B34" s="438">
        <v>0</v>
      </c>
      <c r="C34" s="439">
        <v>0</v>
      </c>
      <c r="D34" s="439">
        <v>0</v>
      </c>
      <c r="E34" s="440">
        <v>9.7000000000000003E-2</v>
      </c>
      <c r="F34" s="524">
        <v>0</v>
      </c>
      <c r="G34" s="524">
        <v>0</v>
      </c>
      <c r="H34" s="438">
        <v>0</v>
      </c>
      <c r="I34" s="439">
        <v>0</v>
      </c>
      <c r="J34" s="442">
        <v>0</v>
      </c>
      <c r="K34" s="441">
        <v>-1</v>
      </c>
      <c r="L34" s="441">
        <v>0</v>
      </c>
    </row>
    <row r="35" spans="1:12" x14ac:dyDescent="0.25">
      <c r="A35" s="431" t="s">
        <v>110</v>
      </c>
      <c r="B35" s="438">
        <v>0</v>
      </c>
      <c r="C35" s="439">
        <v>1E-3</v>
      </c>
      <c r="D35" s="439">
        <v>0</v>
      </c>
      <c r="E35" s="440">
        <v>12.638999999999999</v>
      </c>
      <c r="F35" s="524">
        <v>0</v>
      </c>
      <c r="G35" s="524">
        <v>1E-3</v>
      </c>
      <c r="H35" s="438">
        <v>0.16</v>
      </c>
      <c r="I35" s="439">
        <v>0.16900000000000001</v>
      </c>
      <c r="J35" s="442">
        <v>0.17199999999999999</v>
      </c>
      <c r="K35" s="441">
        <v>-0.76100000000000001</v>
      </c>
      <c r="L35" s="441">
        <v>1E-3</v>
      </c>
    </row>
    <row r="36" spans="1:12" x14ac:dyDescent="0.25">
      <c r="A36" s="431" t="s">
        <v>111</v>
      </c>
      <c r="B36" s="438">
        <v>2.5659999999999998</v>
      </c>
      <c r="C36" s="439">
        <v>2.0449999999999999</v>
      </c>
      <c r="D36" s="439">
        <v>2.3690000000000002</v>
      </c>
      <c r="E36" s="440">
        <v>0.05</v>
      </c>
      <c r="F36" s="524">
        <v>-0.73099999999999998</v>
      </c>
      <c r="G36" s="524">
        <v>0</v>
      </c>
      <c r="H36" s="438">
        <v>0</v>
      </c>
      <c r="I36" s="439">
        <v>0</v>
      </c>
      <c r="J36" s="442">
        <v>0</v>
      </c>
      <c r="K36" s="441">
        <v>-1</v>
      </c>
      <c r="L36" s="441">
        <v>0</v>
      </c>
    </row>
    <row r="37" spans="1:12" ht="27" x14ac:dyDescent="0.25">
      <c r="A37" s="431" t="s">
        <v>112</v>
      </c>
      <c r="B37" s="438">
        <v>1.323</v>
      </c>
      <c r="C37" s="439">
        <v>2.464</v>
      </c>
      <c r="D37" s="439">
        <v>1.4470000000000001</v>
      </c>
      <c r="E37" s="440">
        <v>2.552</v>
      </c>
      <c r="F37" s="524">
        <v>0.245</v>
      </c>
      <c r="G37" s="524">
        <v>1E-3</v>
      </c>
      <c r="H37" s="438">
        <v>3.1120000000000001</v>
      </c>
      <c r="I37" s="439">
        <v>3.351</v>
      </c>
      <c r="J37" s="442">
        <v>3.5659999999999998</v>
      </c>
      <c r="K37" s="441">
        <v>0.11799999999999999</v>
      </c>
      <c r="L37" s="441">
        <v>1E-3</v>
      </c>
    </row>
    <row r="38" spans="1:12" x14ac:dyDescent="0.25">
      <c r="A38" s="431" t="s">
        <v>113</v>
      </c>
      <c r="B38" s="438">
        <v>0.372</v>
      </c>
      <c r="C38" s="439">
        <v>1.091</v>
      </c>
      <c r="D38" s="439">
        <v>4.7279999999999998</v>
      </c>
      <c r="E38" s="440">
        <v>12.868</v>
      </c>
      <c r="F38" s="524">
        <v>2.258</v>
      </c>
      <c r="G38" s="524">
        <v>1E-3</v>
      </c>
      <c r="H38" s="438">
        <v>4.1769999999999996</v>
      </c>
      <c r="I38" s="439">
        <v>7.5179999999999998</v>
      </c>
      <c r="J38" s="442">
        <v>6.27</v>
      </c>
      <c r="K38" s="441">
        <v>-0.21299999999999999</v>
      </c>
      <c r="L38" s="441">
        <v>2E-3</v>
      </c>
    </row>
    <row r="39" spans="1:12" x14ac:dyDescent="0.25">
      <c r="A39" s="431" t="s">
        <v>114</v>
      </c>
      <c r="B39" s="438">
        <v>0</v>
      </c>
      <c r="C39" s="439">
        <v>0.36599999999999999</v>
      </c>
      <c r="D39" s="439">
        <v>2E-3</v>
      </c>
      <c r="E39" s="440">
        <v>0</v>
      </c>
      <c r="F39" s="524">
        <v>0</v>
      </c>
      <c r="G39" s="524">
        <v>0</v>
      </c>
      <c r="H39" s="438">
        <v>0</v>
      </c>
      <c r="I39" s="439">
        <v>0</v>
      </c>
      <c r="J39" s="442">
        <v>0</v>
      </c>
      <c r="K39" s="441">
        <v>0</v>
      </c>
      <c r="L39" s="441">
        <v>0</v>
      </c>
    </row>
    <row r="40" spans="1:12" x14ac:dyDescent="0.25">
      <c r="A40" s="431" t="s">
        <v>115</v>
      </c>
      <c r="B40" s="438">
        <v>7.0999999999999994E-2</v>
      </c>
      <c r="C40" s="439">
        <v>0.14699999999999999</v>
      </c>
      <c r="D40" s="439">
        <v>0.105</v>
      </c>
      <c r="E40" s="440">
        <v>5.1239999999999997</v>
      </c>
      <c r="F40" s="524">
        <v>3.1629999999999998</v>
      </c>
      <c r="G40" s="524">
        <v>0</v>
      </c>
      <c r="H40" s="438">
        <v>0.63300000000000001</v>
      </c>
      <c r="I40" s="439">
        <v>0.93100000000000005</v>
      </c>
      <c r="J40" s="442">
        <v>1.2350000000000001</v>
      </c>
      <c r="K40" s="441">
        <v>-0.378</v>
      </c>
      <c r="L40" s="441">
        <v>1E-3</v>
      </c>
    </row>
    <row r="41" spans="1:12" ht="18" x14ac:dyDescent="0.25">
      <c r="A41" s="431" t="s">
        <v>116</v>
      </c>
      <c r="B41" s="438">
        <v>0</v>
      </c>
      <c r="C41" s="439">
        <v>0</v>
      </c>
      <c r="D41" s="439">
        <v>0</v>
      </c>
      <c r="E41" s="440">
        <v>1.7999999999999999E-2</v>
      </c>
      <c r="F41" s="524">
        <v>0</v>
      </c>
      <c r="G41" s="524">
        <v>0</v>
      </c>
      <c r="H41" s="438">
        <v>0</v>
      </c>
      <c r="I41" s="439">
        <v>0</v>
      </c>
      <c r="J41" s="442">
        <v>0</v>
      </c>
      <c r="K41" s="441">
        <v>-1</v>
      </c>
      <c r="L41" s="441">
        <v>0</v>
      </c>
    </row>
    <row r="42" spans="1:12" x14ac:dyDescent="0.25">
      <c r="A42" s="431" t="s">
        <v>117</v>
      </c>
      <c r="B42" s="444">
        <v>47.204999999999998</v>
      </c>
      <c r="C42" s="445">
        <v>57.591000000000001</v>
      </c>
      <c r="D42" s="445">
        <v>52.210999999999999</v>
      </c>
      <c r="E42" s="446">
        <v>72.507000000000005</v>
      </c>
      <c r="F42" s="524">
        <v>0.154</v>
      </c>
      <c r="G42" s="524">
        <v>1.6E-2</v>
      </c>
      <c r="H42" s="444">
        <v>55.215000000000003</v>
      </c>
      <c r="I42" s="445">
        <v>39.936999999999998</v>
      </c>
      <c r="J42" s="447">
        <v>38.343000000000004</v>
      </c>
      <c r="K42" s="441">
        <v>-0.191</v>
      </c>
      <c r="L42" s="441">
        <v>1.2999999999999999E-2</v>
      </c>
    </row>
    <row r="43" spans="1:12" x14ac:dyDescent="0.25">
      <c r="A43" s="431" t="s">
        <v>118</v>
      </c>
      <c r="B43" s="438">
        <v>0.67800000000000005</v>
      </c>
      <c r="C43" s="439">
        <v>1.704</v>
      </c>
      <c r="D43" s="439">
        <v>2.879</v>
      </c>
      <c r="E43" s="440">
        <v>9.6059999999999999</v>
      </c>
      <c r="F43" s="524">
        <v>1.42</v>
      </c>
      <c r="G43" s="524">
        <v>1E-3</v>
      </c>
      <c r="H43" s="438">
        <v>2.6269999999999998</v>
      </c>
      <c r="I43" s="439">
        <v>2.794</v>
      </c>
      <c r="J43" s="442">
        <v>2.9790000000000001</v>
      </c>
      <c r="K43" s="441">
        <v>-0.32300000000000001</v>
      </c>
      <c r="L43" s="441">
        <v>1E-3</v>
      </c>
    </row>
    <row r="44" spans="1:12" x14ac:dyDescent="0.25">
      <c r="A44" s="431" t="s">
        <v>119</v>
      </c>
      <c r="B44" s="444">
        <v>3.3679999999999999</v>
      </c>
      <c r="C44" s="445">
        <v>3.6520000000000001</v>
      </c>
      <c r="D44" s="445">
        <v>6.7649999999999997</v>
      </c>
      <c r="E44" s="446">
        <v>5.008</v>
      </c>
      <c r="F44" s="524">
        <v>0.14099999999999999</v>
      </c>
      <c r="G44" s="524">
        <v>1E-3</v>
      </c>
      <c r="H44" s="444">
        <v>10.388</v>
      </c>
      <c r="I44" s="445">
        <v>10.991</v>
      </c>
      <c r="J44" s="447">
        <v>10.606</v>
      </c>
      <c r="K44" s="441">
        <v>0.28399999999999997</v>
      </c>
      <c r="L44" s="441">
        <v>2E-3</v>
      </c>
    </row>
    <row r="45" spans="1:12" x14ac:dyDescent="0.25">
      <c r="A45" s="431" t="s">
        <v>120</v>
      </c>
      <c r="B45" s="448">
        <v>4.5590000000000002</v>
      </c>
      <c r="C45" s="449">
        <v>5.5129999999999999</v>
      </c>
      <c r="D45" s="449">
        <v>4.5640000000000001</v>
      </c>
      <c r="E45" s="450">
        <v>9.3279999999999994</v>
      </c>
      <c r="F45" s="525">
        <v>0.27</v>
      </c>
      <c r="G45" s="525">
        <v>2E-3</v>
      </c>
      <c r="H45" s="448">
        <v>9.6530000000000005</v>
      </c>
      <c r="I45" s="449">
        <v>10.212</v>
      </c>
      <c r="J45" s="452">
        <v>10.784000000000001</v>
      </c>
      <c r="K45" s="451">
        <v>0.05</v>
      </c>
      <c r="L45" s="451">
        <v>3.0000000000000001E-3</v>
      </c>
    </row>
    <row r="46" spans="1:12" ht="18" x14ac:dyDescent="0.25">
      <c r="A46" s="426" t="s">
        <v>60</v>
      </c>
      <c r="B46" s="122">
        <v>2780.942</v>
      </c>
      <c r="C46" s="122">
        <v>3180.8679999999999</v>
      </c>
      <c r="D46" s="122">
        <v>3130.6039999999998</v>
      </c>
      <c r="E46" s="454">
        <v>3353.3580000000002</v>
      </c>
      <c r="F46" s="455">
        <v>6.4000000000000001E-2</v>
      </c>
      <c r="G46" s="455">
        <v>0.88100000000000001</v>
      </c>
      <c r="H46" s="123">
        <v>3408.66</v>
      </c>
      <c r="I46" s="122">
        <v>3397.5509999999999</v>
      </c>
      <c r="J46" s="122">
        <v>3506.57</v>
      </c>
      <c r="K46" s="456">
        <v>1.4999999999999999E-2</v>
      </c>
      <c r="L46" s="455">
        <v>0.874</v>
      </c>
    </row>
    <row r="47" spans="1:12" ht="18" x14ac:dyDescent="0.25">
      <c r="A47" s="457" t="s">
        <v>61</v>
      </c>
      <c r="B47" s="77">
        <v>2E-3</v>
      </c>
      <c r="C47" s="75">
        <v>7.0000000000000001E-3</v>
      </c>
      <c r="D47" s="75">
        <v>2E-3</v>
      </c>
      <c r="E47" s="182">
        <v>0</v>
      </c>
      <c r="F47" s="402">
        <v>-1</v>
      </c>
      <c r="G47" s="402">
        <v>0</v>
      </c>
      <c r="H47" s="77">
        <v>0</v>
      </c>
      <c r="I47" s="75">
        <v>0</v>
      </c>
      <c r="J47" s="76">
        <v>0</v>
      </c>
      <c r="K47" s="401">
        <v>0</v>
      </c>
      <c r="L47" s="401">
        <v>0</v>
      </c>
    </row>
    <row r="48" spans="1:12" ht="18" x14ac:dyDescent="0.25">
      <c r="A48" s="11" t="s">
        <v>63</v>
      </c>
      <c r="B48" s="19">
        <v>485.37200000000001</v>
      </c>
      <c r="C48" s="78">
        <v>517.61599999999999</v>
      </c>
      <c r="D48" s="78">
        <v>402.75400000000002</v>
      </c>
      <c r="E48" s="13">
        <v>539.38599999999997</v>
      </c>
      <c r="F48" s="404">
        <v>3.5999999999999997E-2</v>
      </c>
      <c r="G48" s="404">
        <v>0.13800000000000001</v>
      </c>
      <c r="H48" s="19">
        <v>418.76799999999997</v>
      </c>
      <c r="I48" s="78">
        <v>332.57900000000001</v>
      </c>
      <c r="J48" s="126">
        <v>304.28500000000003</v>
      </c>
      <c r="K48" s="403">
        <v>-0.17399999999999999</v>
      </c>
      <c r="L48" s="403">
        <v>0.10199999999999999</v>
      </c>
    </row>
    <row r="49" spans="1:12" ht="18" x14ac:dyDescent="0.25">
      <c r="A49" s="11" t="s">
        <v>65</v>
      </c>
      <c r="B49" s="19">
        <v>250</v>
      </c>
      <c r="C49" s="78">
        <v>250</v>
      </c>
      <c r="D49" s="78">
        <v>300</v>
      </c>
      <c r="E49" s="13">
        <v>180</v>
      </c>
      <c r="F49" s="404">
        <v>-0.104</v>
      </c>
      <c r="G49" s="404">
        <v>6.9000000000000006E-2</v>
      </c>
      <c r="H49" s="19">
        <v>110.455</v>
      </c>
      <c r="I49" s="78">
        <v>95</v>
      </c>
      <c r="J49" s="126">
        <v>0</v>
      </c>
      <c r="K49" s="403">
        <v>-1</v>
      </c>
      <c r="L49" s="403">
        <v>2.5000000000000001E-2</v>
      </c>
    </row>
    <row r="50" spans="1:12" x14ac:dyDescent="0.25">
      <c r="A50" s="11" t="s">
        <v>67</v>
      </c>
      <c r="B50" s="116">
        <v>2045.568</v>
      </c>
      <c r="C50" s="117">
        <v>2413.2449999999999</v>
      </c>
      <c r="D50" s="117">
        <v>2427.848</v>
      </c>
      <c r="E50" s="183">
        <v>2633.9720000000002</v>
      </c>
      <c r="F50" s="526">
        <v>8.7999999999999995E-2</v>
      </c>
      <c r="G50" s="526">
        <v>0.67400000000000004</v>
      </c>
      <c r="H50" s="116">
        <v>2879.4369999999999</v>
      </c>
      <c r="I50" s="117">
        <v>2969.9720000000002</v>
      </c>
      <c r="J50" s="118">
        <v>3202.2849999999999</v>
      </c>
      <c r="K50" s="458">
        <v>6.7000000000000004E-2</v>
      </c>
      <c r="L50" s="458">
        <v>0.747</v>
      </c>
    </row>
    <row r="51" spans="1:12" ht="18" x14ac:dyDescent="0.25">
      <c r="A51" s="426" t="s">
        <v>68</v>
      </c>
      <c r="B51" s="122">
        <v>17.384</v>
      </c>
      <c r="C51" s="122">
        <v>3.77</v>
      </c>
      <c r="D51" s="122">
        <v>3.8079999999999998</v>
      </c>
      <c r="E51" s="454">
        <v>4.0389999999999997</v>
      </c>
      <c r="F51" s="455">
        <v>-0.38500000000000001</v>
      </c>
      <c r="G51" s="455">
        <v>2E-3</v>
      </c>
      <c r="H51" s="123">
        <v>2.87</v>
      </c>
      <c r="I51" s="122">
        <v>3.8079999999999998</v>
      </c>
      <c r="J51" s="122">
        <v>3.71</v>
      </c>
      <c r="K51" s="456">
        <v>-2.8000000000000001E-2</v>
      </c>
      <c r="L51" s="455">
        <v>1E-3</v>
      </c>
    </row>
    <row r="52" spans="1:12" x14ac:dyDescent="0.25">
      <c r="A52" s="11" t="s">
        <v>70</v>
      </c>
      <c r="B52" s="77">
        <v>17.37</v>
      </c>
      <c r="C52" s="75">
        <v>3.77</v>
      </c>
      <c r="D52" s="75">
        <v>3.8079999999999998</v>
      </c>
      <c r="E52" s="182">
        <v>4.0389999999999997</v>
      </c>
      <c r="F52" s="402">
        <v>-0.38500000000000001</v>
      </c>
      <c r="G52" s="402">
        <v>2E-3</v>
      </c>
      <c r="H52" s="77">
        <v>2.87</v>
      </c>
      <c r="I52" s="75">
        <v>3.8079999999999998</v>
      </c>
      <c r="J52" s="76">
        <v>3.71</v>
      </c>
      <c r="K52" s="401">
        <v>-2.8000000000000001E-2</v>
      </c>
      <c r="L52" s="401">
        <v>1E-3</v>
      </c>
    </row>
    <row r="53" spans="1:12" ht="18" x14ac:dyDescent="0.25">
      <c r="A53" s="11" t="s">
        <v>71</v>
      </c>
      <c r="B53" s="116">
        <v>1.4E-2</v>
      </c>
      <c r="C53" s="117">
        <v>0</v>
      </c>
      <c r="D53" s="117">
        <v>0</v>
      </c>
      <c r="E53" s="183">
        <v>0</v>
      </c>
      <c r="F53" s="526">
        <v>-1</v>
      </c>
      <c r="G53" s="526">
        <v>0</v>
      </c>
      <c r="H53" s="116">
        <v>0</v>
      </c>
      <c r="I53" s="117">
        <v>0</v>
      </c>
      <c r="J53" s="118">
        <v>0</v>
      </c>
      <c r="K53" s="458">
        <v>0</v>
      </c>
      <c r="L53" s="458">
        <v>0</v>
      </c>
    </row>
    <row r="54" spans="1:12" ht="18" x14ac:dyDescent="0.25">
      <c r="A54" s="426" t="s">
        <v>72</v>
      </c>
      <c r="B54" s="132">
        <v>4.8000000000000001E-2</v>
      </c>
      <c r="C54" s="132">
        <v>0.14399999999999999</v>
      </c>
      <c r="D54" s="132">
        <v>0.52400000000000002</v>
      </c>
      <c r="E54" s="468">
        <v>0</v>
      </c>
      <c r="F54" s="469">
        <v>-1</v>
      </c>
      <c r="G54" s="469">
        <v>0</v>
      </c>
      <c r="H54" s="133">
        <v>0</v>
      </c>
      <c r="I54" s="132">
        <v>0</v>
      </c>
      <c r="J54" s="134">
        <v>0</v>
      </c>
      <c r="K54" s="469">
        <v>0</v>
      </c>
      <c r="L54" s="470">
        <v>0</v>
      </c>
    </row>
    <row r="55" spans="1:12" x14ac:dyDescent="0.25">
      <c r="A55" s="233" t="s">
        <v>2</v>
      </c>
      <c r="B55" s="85">
        <v>3137.7240000000002</v>
      </c>
      <c r="C55" s="85">
        <v>3549.6080000000002</v>
      </c>
      <c r="D55" s="85">
        <v>3579.64</v>
      </c>
      <c r="E55" s="39">
        <v>3865.0830000000001</v>
      </c>
      <c r="F55" s="471">
        <v>7.1999999999999995E-2</v>
      </c>
      <c r="G55" s="471">
        <v>1</v>
      </c>
      <c r="H55" s="85">
        <v>3895.2089999999998</v>
      </c>
      <c r="I55" s="85">
        <v>3879.02</v>
      </c>
      <c r="J55" s="85">
        <v>4002.8470000000002</v>
      </c>
      <c r="K55" s="471">
        <v>1.2E-2</v>
      </c>
      <c r="L55" s="472">
        <v>1</v>
      </c>
    </row>
    <row r="56" spans="1:12" ht="36" x14ac:dyDescent="0.25">
      <c r="A56" s="473" t="s">
        <v>213</v>
      </c>
      <c r="B56" s="474">
        <v>0.60299999999999998</v>
      </c>
      <c r="C56" s="474">
        <v>0.625</v>
      </c>
      <c r="D56" s="475">
        <v>0.60299999999999998</v>
      </c>
      <c r="E56" s="474">
        <v>0.60199999999999998</v>
      </c>
      <c r="F56" s="476">
        <v>0</v>
      </c>
      <c r="G56" s="476">
        <v>0</v>
      </c>
      <c r="H56" s="474">
        <v>0.56899999999999995</v>
      </c>
      <c r="I56" s="474">
        <v>0.54900000000000004</v>
      </c>
      <c r="J56" s="474">
        <v>0.54300000000000004</v>
      </c>
      <c r="K56" s="476">
        <v>0</v>
      </c>
      <c r="L56" s="477">
        <v>0</v>
      </c>
    </row>
    <row r="57" spans="1:12" x14ac:dyDescent="0.25">
      <c r="A57" s="527"/>
      <c r="B57" s="527"/>
      <c r="C57" s="527"/>
      <c r="D57" s="527"/>
      <c r="E57" s="527"/>
      <c r="F57" s="527"/>
      <c r="G57" s="527"/>
      <c r="H57" s="527"/>
      <c r="I57" s="527"/>
      <c r="J57" s="527"/>
      <c r="K57" s="527"/>
      <c r="L57" s="527"/>
    </row>
    <row r="58" spans="1:12" x14ac:dyDescent="0.25">
      <c r="A58" s="480" t="s">
        <v>214</v>
      </c>
      <c r="B58" s="481"/>
      <c r="C58" s="482"/>
      <c r="D58" s="482"/>
      <c r="E58" s="483"/>
      <c r="F58" s="484"/>
      <c r="G58" s="484"/>
      <c r="H58" s="483"/>
      <c r="I58" s="484"/>
      <c r="J58" s="484"/>
      <c r="K58" s="483"/>
      <c r="L58" s="484"/>
    </row>
    <row r="59" spans="1:12" x14ac:dyDescent="0.25">
      <c r="A59" s="485" t="s">
        <v>63</v>
      </c>
      <c r="B59" s="486" t="s">
        <v>28</v>
      </c>
      <c r="C59" s="486"/>
      <c r="D59" s="487"/>
      <c r="E59" s="488"/>
      <c r="F59" s="489"/>
      <c r="G59" s="490"/>
      <c r="H59" s="486"/>
      <c r="I59" s="486"/>
      <c r="J59" s="486"/>
      <c r="K59" s="490"/>
      <c r="L59" s="489"/>
    </row>
    <row r="60" spans="1:12" x14ac:dyDescent="0.25">
      <c r="A60" s="534" t="s">
        <v>131</v>
      </c>
      <c r="B60" s="535" t="s">
        <v>28</v>
      </c>
      <c r="C60" s="536"/>
      <c r="D60" s="537"/>
      <c r="E60" s="538"/>
      <c r="F60" s="539"/>
      <c r="G60" s="540"/>
      <c r="H60" s="541"/>
      <c r="I60" s="541"/>
      <c r="J60" s="541"/>
      <c r="K60" s="540"/>
      <c r="L60" s="539"/>
    </row>
    <row r="61" spans="1:12" x14ac:dyDescent="0.25">
      <c r="A61" s="534" t="s">
        <v>124</v>
      </c>
      <c r="B61" s="542">
        <v>6.1680000000000001</v>
      </c>
      <c r="C61" s="543">
        <v>0</v>
      </c>
      <c r="D61" s="544">
        <v>0</v>
      </c>
      <c r="E61" s="545">
        <v>0</v>
      </c>
      <c r="F61" s="546">
        <v>-1</v>
      </c>
      <c r="G61" s="547">
        <v>0</v>
      </c>
      <c r="H61" s="548">
        <v>0</v>
      </c>
      <c r="I61" s="548">
        <v>0</v>
      </c>
      <c r="J61" s="548">
        <v>0</v>
      </c>
      <c r="K61" s="547">
        <v>0</v>
      </c>
      <c r="L61" s="546">
        <v>0</v>
      </c>
    </row>
    <row r="62" spans="1:12" x14ac:dyDescent="0.25">
      <c r="A62" s="549" t="s">
        <v>130</v>
      </c>
      <c r="B62" s="570">
        <v>6.1680000000000001</v>
      </c>
      <c r="C62" s="571">
        <v>0</v>
      </c>
      <c r="D62" s="572">
        <v>0</v>
      </c>
      <c r="E62" s="573">
        <v>0</v>
      </c>
      <c r="F62" s="574">
        <v>-1</v>
      </c>
      <c r="G62" s="575">
        <v>0</v>
      </c>
      <c r="H62" s="576">
        <v>0</v>
      </c>
      <c r="I62" s="576">
        <v>0</v>
      </c>
      <c r="J62" s="576">
        <v>0</v>
      </c>
      <c r="K62" s="575">
        <v>0</v>
      </c>
      <c r="L62" s="577">
        <v>0</v>
      </c>
    </row>
    <row r="63" spans="1:12" x14ac:dyDescent="0.25">
      <c r="A63" s="534" t="s">
        <v>137</v>
      </c>
      <c r="B63" s="542">
        <v>479.20400000000001</v>
      </c>
      <c r="C63" s="543">
        <v>513.755</v>
      </c>
      <c r="D63" s="544">
        <v>401.70800000000003</v>
      </c>
      <c r="E63" s="545">
        <v>539.38599999999997</v>
      </c>
      <c r="F63" s="546">
        <v>0.04</v>
      </c>
      <c r="G63" s="547">
        <v>0.13700000000000001</v>
      </c>
      <c r="H63" s="548">
        <v>418.76799999999997</v>
      </c>
      <c r="I63" s="548">
        <v>332.57900000000001</v>
      </c>
      <c r="J63" s="548">
        <v>304.28500000000003</v>
      </c>
      <c r="K63" s="547">
        <v>-0.17399999999999999</v>
      </c>
      <c r="L63" s="546">
        <v>0.10199999999999999</v>
      </c>
    </row>
    <row r="64" spans="1:12" x14ac:dyDescent="0.25">
      <c r="A64" s="549" t="s">
        <v>132</v>
      </c>
      <c r="B64" s="550">
        <v>20</v>
      </c>
      <c r="C64" s="551">
        <v>30</v>
      </c>
      <c r="D64" s="552">
        <v>0</v>
      </c>
      <c r="E64" s="553">
        <v>0</v>
      </c>
      <c r="F64" s="554">
        <v>-1</v>
      </c>
      <c r="G64" s="555">
        <v>4.0000000000000001E-3</v>
      </c>
      <c r="H64" s="556">
        <v>35</v>
      </c>
      <c r="I64" s="556">
        <v>37.03</v>
      </c>
      <c r="J64" s="556">
        <v>38.515000000000001</v>
      </c>
      <c r="K64" s="555">
        <v>0</v>
      </c>
      <c r="L64" s="557">
        <v>7.0000000000000001E-3</v>
      </c>
    </row>
    <row r="65" spans="1:12" x14ac:dyDescent="0.25">
      <c r="A65" s="549" t="s">
        <v>133</v>
      </c>
      <c r="B65" s="579">
        <v>96.79</v>
      </c>
      <c r="C65" s="536">
        <v>101.39700000000001</v>
      </c>
      <c r="D65" s="537">
        <v>61.140999999999998</v>
      </c>
      <c r="E65" s="538">
        <v>99.242999999999995</v>
      </c>
      <c r="F65" s="539">
        <v>8.0000000000000002E-3</v>
      </c>
      <c r="G65" s="540">
        <v>2.5000000000000001E-2</v>
      </c>
      <c r="H65" s="541">
        <v>100</v>
      </c>
      <c r="I65" s="541">
        <v>111.65</v>
      </c>
      <c r="J65" s="541">
        <v>74.516000000000005</v>
      </c>
      <c r="K65" s="540">
        <v>-9.0999999999999998E-2</v>
      </c>
      <c r="L65" s="580">
        <v>2.5000000000000001E-2</v>
      </c>
    </row>
    <row r="66" spans="1:12" x14ac:dyDescent="0.25">
      <c r="A66" s="549" t="s">
        <v>134</v>
      </c>
      <c r="B66" s="579">
        <v>306.84399999999999</v>
      </c>
      <c r="C66" s="591">
        <v>315.85399999999998</v>
      </c>
      <c r="D66" s="592">
        <v>268.30399999999997</v>
      </c>
      <c r="E66" s="538">
        <v>358.78500000000003</v>
      </c>
      <c r="F66" s="539">
        <v>5.3999999999999999E-2</v>
      </c>
      <c r="G66" s="540">
        <v>8.7999999999999995E-2</v>
      </c>
      <c r="H66" s="541">
        <v>208.768</v>
      </c>
      <c r="I66" s="541">
        <v>104.54900000000001</v>
      </c>
      <c r="J66" s="541">
        <v>108.73</v>
      </c>
      <c r="K66" s="540">
        <v>-0.32800000000000001</v>
      </c>
      <c r="L66" s="580">
        <v>0.05</v>
      </c>
    </row>
    <row r="67" spans="1:12" x14ac:dyDescent="0.25">
      <c r="A67" s="549" t="s">
        <v>135</v>
      </c>
      <c r="B67" s="581">
        <v>55.57</v>
      </c>
      <c r="C67" s="600">
        <v>66.504000000000005</v>
      </c>
      <c r="D67" s="601">
        <v>72.263000000000005</v>
      </c>
      <c r="E67" s="584">
        <v>81.358000000000004</v>
      </c>
      <c r="F67" s="585">
        <v>0.13500000000000001</v>
      </c>
      <c r="G67" s="586">
        <v>0.02</v>
      </c>
      <c r="H67" s="587">
        <v>75</v>
      </c>
      <c r="I67" s="587">
        <v>79.349999999999994</v>
      </c>
      <c r="J67" s="587">
        <v>82.524000000000001</v>
      </c>
      <c r="K67" s="586">
        <v>5.0000000000000001E-3</v>
      </c>
      <c r="L67" s="588">
        <v>0.02</v>
      </c>
    </row>
    <row r="68" spans="1:12" x14ac:dyDescent="0.25">
      <c r="A68" s="534" t="s">
        <v>67</v>
      </c>
      <c r="B68" s="535"/>
      <c r="C68" s="591"/>
      <c r="D68" s="592"/>
      <c r="E68" s="538"/>
      <c r="F68" s="539"/>
      <c r="G68" s="540"/>
      <c r="H68" s="541"/>
      <c r="I68" s="541"/>
      <c r="J68" s="541"/>
      <c r="K68" s="540"/>
      <c r="L68" s="539"/>
    </row>
    <row r="69" spans="1:12" x14ac:dyDescent="0.25">
      <c r="A69" s="534" t="s">
        <v>145</v>
      </c>
      <c r="B69" s="535"/>
      <c r="C69" s="591"/>
      <c r="D69" s="592"/>
      <c r="E69" s="538"/>
      <c r="F69" s="539"/>
      <c r="G69" s="540"/>
      <c r="H69" s="541"/>
      <c r="I69" s="541"/>
      <c r="J69" s="541"/>
      <c r="K69" s="540"/>
      <c r="L69" s="539"/>
    </row>
    <row r="70" spans="1:12" x14ac:dyDescent="0.25">
      <c r="A70" s="534" t="s">
        <v>124</v>
      </c>
      <c r="B70" s="542">
        <v>7.0999999999999994E-2</v>
      </c>
      <c r="C70" s="593">
        <v>1.5840000000000001</v>
      </c>
      <c r="D70" s="594">
        <v>0</v>
      </c>
      <c r="E70" s="545">
        <v>0</v>
      </c>
      <c r="F70" s="546">
        <v>-1</v>
      </c>
      <c r="G70" s="547">
        <v>0</v>
      </c>
      <c r="H70" s="548">
        <v>0</v>
      </c>
      <c r="I70" s="548">
        <v>0</v>
      </c>
      <c r="J70" s="548">
        <v>0</v>
      </c>
      <c r="K70" s="547">
        <v>0</v>
      </c>
      <c r="L70" s="546">
        <v>0</v>
      </c>
    </row>
    <row r="71" spans="1:12" x14ac:dyDescent="0.25">
      <c r="A71" s="549" t="s">
        <v>146</v>
      </c>
      <c r="B71" s="570">
        <v>7.0999999999999994E-2</v>
      </c>
      <c r="C71" s="589">
        <v>1.5840000000000001</v>
      </c>
      <c r="D71" s="590">
        <v>0</v>
      </c>
      <c r="E71" s="573">
        <v>0</v>
      </c>
      <c r="F71" s="574">
        <v>-1</v>
      </c>
      <c r="G71" s="575">
        <v>0</v>
      </c>
      <c r="H71" s="576">
        <v>0</v>
      </c>
      <c r="I71" s="576">
        <v>0</v>
      </c>
      <c r="J71" s="576">
        <v>0</v>
      </c>
      <c r="K71" s="575">
        <v>0</v>
      </c>
      <c r="L71" s="577">
        <v>0</v>
      </c>
    </row>
    <row r="72" spans="1:12" x14ac:dyDescent="0.25">
      <c r="A72" s="534" t="s">
        <v>67</v>
      </c>
      <c r="B72" s="535"/>
      <c r="C72" s="591"/>
      <c r="D72" s="592"/>
      <c r="E72" s="538"/>
      <c r="F72" s="539"/>
      <c r="G72" s="540"/>
      <c r="H72" s="541"/>
      <c r="I72" s="541"/>
      <c r="J72" s="541"/>
      <c r="K72" s="540"/>
      <c r="L72" s="539"/>
    </row>
    <row r="73" spans="1:12" x14ac:dyDescent="0.25">
      <c r="A73" s="534" t="s">
        <v>147</v>
      </c>
      <c r="B73" s="535"/>
      <c r="C73" s="591"/>
      <c r="D73" s="592"/>
      <c r="E73" s="538"/>
      <c r="F73" s="539"/>
      <c r="G73" s="540"/>
      <c r="H73" s="541"/>
      <c r="I73" s="541"/>
      <c r="J73" s="541"/>
      <c r="K73" s="540"/>
      <c r="L73" s="539"/>
    </row>
    <row r="74" spans="1:12" x14ac:dyDescent="0.25">
      <c r="A74" s="534" t="s">
        <v>124</v>
      </c>
      <c r="B74" s="542">
        <v>2045.3910000000001</v>
      </c>
      <c r="C74" s="593">
        <v>2411.5650000000001</v>
      </c>
      <c r="D74" s="594">
        <v>2427.7669999999998</v>
      </c>
      <c r="E74" s="545">
        <v>2633.9720000000002</v>
      </c>
      <c r="F74" s="546">
        <v>8.7999999999999995E-2</v>
      </c>
      <c r="G74" s="547">
        <v>0.67400000000000004</v>
      </c>
      <c r="H74" s="548">
        <v>2879.4369999999999</v>
      </c>
      <c r="I74" s="548">
        <v>2969.9720000000002</v>
      </c>
      <c r="J74" s="548">
        <v>3202.2849999999999</v>
      </c>
      <c r="K74" s="547">
        <v>6.7000000000000004E-2</v>
      </c>
      <c r="L74" s="546">
        <v>0.747</v>
      </c>
    </row>
    <row r="75" spans="1:12" x14ac:dyDescent="0.25">
      <c r="A75" s="549" t="s">
        <v>149</v>
      </c>
      <c r="B75" s="550">
        <v>630.52599999999995</v>
      </c>
      <c r="C75" s="595">
        <v>711.74</v>
      </c>
      <c r="D75" s="596">
        <v>793.29300000000001</v>
      </c>
      <c r="E75" s="553">
        <v>736.07399999999996</v>
      </c>
      <c r="F75" s="554">
        <v>5.2999999999999999E-2</v>
      </c>
      <c r="G75" s="555">
        <v>0.20300000000000001</v>
      </c>
      <c r="H75" s="556">
        <v>773.12800000000004</v>
      </c>
      <c r="I75" s="556">
        <v>777.25900000000001</v>
      </c>
      <c r="J75" s="556">
        <v>813.02599999999995</v>
      </c>
      <c r="K75" s="555">
        <v>3.4000000000000002E-2</v>
      </c>
      <c r="L75" s="557">
        <v>0.19800000000000001</v>
      </c>
    </row>
    <row r="76" spans="1:12" x14ac:dyDescent="0.25">
      <c r="A76" s="549" t="s">
        <v>150</v>
      </c>
      <c r="B76" s="579">
        <v>642.55499999999995</v>
      </c>
      <c r="C76" s="591">
        <v>897.29100000000005</v>
      </c>
      <c r="D76" s="592">
        <v>830.452</v>
      </c>
      <c r="E76" s="538">
        <v>919.726</v>
      </c>
      <c r="F76" s="539">
        <v>0.127</v>
      </c>
      <c r="G76" s="540">
        <v>0.23300000000000001</v>
      </c>
      <c r="H76" s="541">
        <v>975.60400000000004</v>
      </c>
      <c r="I76" s="541">
        <v>991.21799999999996</v>
      </c>
      <c r="J76" s="541">
        <v>1103.1130000000001</v>
      </c>
      <c r="K76" s="540">
        <v>6.2E-2</v>
      </c>
      <c r="L76" s="580">
        <v>0.255</v>
      </c>
    </row>
    <row r="77" spans="1:12" x14ac:dyDescent="0.25">
      <c r="A77" s="549" t="s">
        <v>151</v>
      </c>
      <c r="B77" s="579">
        <v>470.41800000000001</v>
      </c>
      <c r="C77" s="591">
        <v>382.34100000000001</v>
      </c>
      <c r="D77" s="592">
        <v>461.92099999999999</v>
      </c>
      <c r="E77" s="538">
        <v>618.11099999999999</v>
      </c>
      <c r="F77" s="539">
        <v>9.5000000000000001E-2</v>
      </c>
      <c r="G77" s="540">
        <v>0.13700000000000001</v>
      </c>
      <c r="H77" s="541">
        <v>527.18399999999997</v>
      </c>
      <c r="I77" s="541">
        <v>556.22500000000002</v>
      </c>
      <c r="J77" s="541">
        <v>587.37400000000002</v>
      </c>
      <c r="K77" s="540">
        <v>-1.7000000000000001E-2</v>
      </c>
      <c r="L77" s="580">
        <v>0.14599999999999999</v>
      </c>
    </row>
    <row r="78" spans="1:12" x14ac:dyDescent="0.25">
      <c r="A78" s="549" t="s">
        <v>156</v>
      </c>
      <c r="B78" s="579">
        <v>0</v>
      </c>
      <c r="C78" s="591">
        <v>0</v>
      </c>
      <c r="D78" s="592">
        <v>0</v>
      </c>
      <c r="E78" s="538">
        <v>0</v>
      </c>
      <c r="F78" s="539">
        <v>0</v>
      </c>
      <c r="G78" s="540">
        <v>0</v>
      </c>
      <c r="H78" s="541">
        <v>28</v>
      </c>
      <c r="I78" s="541">
        <v>29</v>
      </c>
      <c r="J78" s="541">
        <v>30</v>
      </c>
      <c r="K78" s="540">
        <v>0</v>
      </c>
      <c r="L78" s="580">
        <v>6.0000000000000001E-3</v>
      </c>
    </row>
    <row r="79" spans="1:12" x14ac:dyDescent="0.25">
      <c r="A79" s="549" t="s">
        <v>157</v>
      </c>
      <c r="B79" s="579">
        <v>0</v>
      </c>
      <c r="C79" s="591">
        <v>0</v>
      </c>
      <c r="D79" s="592">
        <v>0</v>
      </c>
      <c r="E79" s="538">
        <v>0</v>
      </c>
      <c r="F79" s="539">
        <v>0</v>
      </c>
      <c r="G79" s="540">
        <v>0</v>
      </c>
      <c r="H79" s="541">
        <v>104.371</v>
      </c>
      <c r="I79" s="541">
        <v>117.38200000000001</v>
      </c>
      <c r="J79" s="541">
        <v>141.946</v>
      </c>
      <c r="K79" s="540">
        <v>0</v>
      </c>
      <c r="L79" s="580">
        <v>2.3E-2</v>
      </c>
    </row>
    <row r="80" spans="1:12" x14ac:dyDescent="0.25">
      <c r="A80" s="549" t="s">
        <v>158</v>
      </c>
      <c r="B80" s="579">
        <v>132.21799999999999</v>
      </c>
      <c r="C80" s="591">
        <v>183.721</v>
      </c>
      <c r="D80" s="592">
        <v>160.953</v>
      </c>
      <c r="E80" s="538">
        <v>169.48400000000001</v>
      </c>
      <c r="F80" s="539">
        <v>8.5999999999999993E-2</v>
      </c>
      <c r="G80" s="540">
        <v>4.5999999999999999E-2</v>
      </c>
      <c r="H80" s="541">
        <v>228.45099999999999</v>
      </c>
      <c r="I80" s="541">
        <v>242.161</v>
      </c>
      <c r="J80" s="541">
        <v>255.72200000000001</v>
      </c>
      <c r="K80" s="540">
        <v>0.14699999999999999</v>
      </c>
      <c r="L80" s="580">
        <v>5.7000000000000002E-2</v>
      </c>
    </row>
    <row r="81" spans="1:12" x14ac:dyDescent="0.25">
      <c r="A81" s="549" t="s">
        <v>159</v>
      </c>
      <c r="B81" s="579">
        <v>116.833</v>
      </c>
      <c r="C81" s="591">
        <v>178.358</v>
      </c>
      <c r="D81" s="592">
        <v>137.12899999999999</v>
      </c>
      <c r="E81" s="538">
        <v>144.39699999999999</v>
      </c>
      <c r="F81" s="539">
        <v>7.2999999999999995E-2</v>
      </c>
      <c r="G81" s="540">
        <v>4.1000000000000002E-2</v>
      </c>
      <c r="H81" s="541">
        <v>160.99600000000001</v>
      </c>
      <c r="I81" s="541">
        <v>170.12100000000001</v>
      </c>
      <c r="J81" s="541">
        <v>179.648</v>
      </c>
      <c r="K81" s="540">
        <v>7.5999999999999998E-2</v>
      </c>
      <c r="L81" s="580">
        <v>4.2000000000000003E-2</v>
      </c>
    </row>
    <row r="82" spans="1:12" x14ac:dyDescent="0.25">
      <c r="A82" s="549" t="s">
        <v>160</v>
      </c>
      <c r="B82" s="581">
        <v>52.841000000000001</v>
      </c>
      <c r="C82" s="600">
        <v>58.113999999999997</v>
      </c>
      <c r="D82" s="601">
        <v>44.018999999999998</v>
      </c>
      <c r="E82" s="584">
        <v>46.18</v>
      </c>
      <c r="F82" s="585">
        <v>-4.3999999999999997E-2</v>
      </c>
      <c r="G82" s="586">
        <v>1.4E-2</v>
      </c>
      <c r="H82" s="587">
        <v>81.703000000000003</v>
      </c>
      <c r="I82" s="587">
        <v>86.605999999999995</v>
      </c>
      <c r="J82" s="587">
        <v>91.456000000000003</v>
      </c>
      <c r="K82" s="586">
        <v>0.25600000000000001</v>
      </c>
      <c r="L82" s="588">
        <v>0.02</v>
      </c>
    </row>
    <row r="83" spans="1:12" x14ac:dyDescent="0.25">
      <c r="A83" s="534" t="s">
        <v>65</v>
      </c>
      <c r="B83" s="535"/>
      <c r="C83" s="591"/>
      <c r="D83" s="592"/>
      <c r="E83" s="538"/>
      <c r="F83" s="539"/>
      <c r="G83" s="540"/>
      <c r="H83" s="541"/>
      <c r="I83" s="541"/>
      <c r="J83" s="541"/>
      <c r="K83" s="540"/>
      <c r="L83" s="539"/>
    </row>
    <row r="84" spans="1:12" x14ac:dyDescent="0.25">
      <c r="A84" s="534" t="s">
        <v>247</v>
      </c>
      <c r="B84" s="535"/>
      <c r="C84" s="591"/>
      <c r="D84" s="592"/>
      <c r="E84" s="538"/>
      <c r="F84" s="539"/>
      <c r="G84" s="540"/>
      <c r="H84" s="541"/>
      <c r="I84" s="541"/>
      <c r="J84" s="541"/>
      <c r="K84" s="540"/>
      <c r="L84" s="539"/>
    </row>
    <row r="85" spans="1:12" x14ac:dyDescent="0.25">
      <c r="A85" s="534" t="s">
        <v>139</v>
      </c>
      <c r="B85" s="535"/>
      <c r="C85" s="591"/>
      <c r="D85" s="592"/>
      <c r="E85" s="538"/>
      <c r="F85" s="539"/>
      <c r="G85" s="540"/>
      <c r="H85" s="541"/>
      <c r="I85" s="541"/>
      <c r="J85" s="541"/>
      <c r="K85" s="540"/>
      <c r="L85" s="539"/>
    </row>
    <row r="86" spans="1:12" x14ac:dyDescent="0.25">
      <c r="A86" s="534" t="s">
        <v>124</v>
      </c>
      <c r="B86" s="542">
        <v>250</v>
      </c>
      <c r="C86" s="593">
        <v>250</v>
      </c>
      <c r="D86" s="594">
        <v>300</v>
      </c>
      <c r="E86" s="545">
        <v>180</v>
      </c>
      <c r="F86" s="546">
        <v>-0.104</v>
      </c>
      <c r="G86" s="547">
        <v>6.9000000000000006E-2</v>
      </c>
      <c r="H86" s="548">
        <v>110.455</v>
      </c>
      <c r="I86" s="548">
        <v>95</v>
      </c>
      <c r="J86" s="548">
        <v>0</v>
      </c>
      <c r="K86" s="547">
        <v>-1</v>
      </c>
      <c r="L86" s="546">
        <v>2.5000000000000001E-2</v>
      </c>
    </row>
    <row r="87" spans="1:12" x14ac:dyDescent="0.25">
      <c r="A87" s="549" t="s">
        <v>140</v>
      </c>
      <c r="B87" s="570">
        <v>250</v>
      </c>
      <c r="C87" s="589">
        <v>250</v>
      </c>
      <c r="D87" s="590">
        <v>300</v>
      </c>
      <c r="E87" s="573">
        <v>180</v>
      </c>
      <c r="F87" s="574">
        <v>-0.104</v>
      </c>
      <c r="G87" s="575">
        <v>6.9000000000000006E-2</v>
      </c>
      <c r="H87" s="576">
        <v>110.455</v>
      </c>
      <c r="I87" s="576">
        <v>95</v>
      </c>
      <c r="J87" s="576">
        <v>0</v>
      </c>
      <c r="K87" s="575">
        <v>-1</v>
      </c>
      <c r="L87" s="577">
        <v>2.5000000000000001E-2</v>
      </c>
    </row>
    <row r="88" spans="1:12" x14ac:dyDescent="0.25">
      <c r="A88" s="534" t="s">
        <v>63</v>
      </c>
      <c r="B88" s="535"/>
      <c r="C88" s="591"/>
      <c r="D88" s="592"/>
      <c r="E88" s="538"/>
      <c r="F88" s="539"/>
      <c r="G88" s="540"/>
      <c r="H88" s="541"/>
      <c r="I88" s="541"/>
      <c r="J88" s="541"/>
      <c r="K88" s="540"/>
      <c r="L88" s="539"/>
    </row>
    <row r="89" spans="1:12" x14ac:dyDescent="0.25">
      <c r="A89" s="534" t="s">
        <v>129</v>
      </c>
      <c r="B89" s="535"/>
      <c r="C89" s="591"/>
      <c r="D89" s="592"/>
      <c r="E89" s="538"/>
      <c r="F89" s="539"/>
      <c r="G89" s="540"/>
      <c r="H89" s="541"/>
      <c r="I89" s="541"/>
      <c r="J89" s="541"/>
      <c r="K89" s="540"/>
      <c r="L89" s="539"/>
    </row>
    <row r="90" spans="1:12" x14ac:dyDescent="0.25">
      <c r="A90" s="534" t="s">
        <v>124</v>
      </c>
      <c r="B90" s="542">
        <v>0</v>
      </c>
      <c r="C90" s="593">
        <v>3.8610000000000002</v>
      </c>
      <c r="D90" s="594">
        <v>1.046</v>
      </c>
      <c r="E90" s="545">
        <v>0</v>
      </c>
      <c r="F90" s="546">
        <v>0</v>
      </c>
      <c r="G90" s="547">
        <v>0</v>
      </c>
      <c r="H90" s="548">
        <v>0</v>
      </c>
      <c r="I90" s="548">
        <v>0</v>
      </c>
      <c r="J90" s="548">
        <v>0</v>
      </c>
      <c r="K90" s="547">
        <v>0</v>
      </c>
      <c r="L90" s="546">
        <v>0</v>
      </c>
    </row>
    <row r="91" spans="1:12" x14ac:dyDescent="0.25">
      <c r="A91" s="549" t="s">
        <v>130</v>
      </c>
      <c r="B91" s="550">
        <v>0</v>
      </c>
      <c r="C91" s="595">
        <v>3.8610000000000002</v>
      </c>
      <c r="D91" s="596">
        <v>1.046</v>
      </c>
      <c r="E91" s="553">
        <v>0</v>
      </c>
      <c r="F91" s="554">
        <v>0</v>
      </c>
      <c r="G91" s="555">
        <v>0</v>
      </c>
      <c r="H91" s="556">
        <v>0</v>
      </c>
      <c r="I91" s="556">
        <v>0</v>
      </c>
      <c r="J91" s="556">
        <v>0</v>
      </c>
      <c r="K91" s="555">
        <v>0</v>
      </c>
      <c r="L91" s="557">
        <v>0</v>
      </c>
    </row>
    <row r="92" spans="1:12" x14ac:dyDescent="0.25">
      <c r="A92" s="602"/>
      <c r="B92" s="603"/>
      <c r="C92" s="603"/>
      <c r="D92" s="603"/>
      <c r="E92" s="603"/>
      <c r="F92" s="603"/>
      <c r="G92" s="603"/>
      <c r="H92" s="603"/>
      <c r="I92" s="603"/>
      <c r="J92" s="603"/>
      <c r="K92" s="578"/>
      <c r="L92" s="578"/>
    </row>
    <row r="93" spans="1:12" x14ac:dyDescent="0.25">
      <c r="A93" s="604"/>
      <c r="B93" s="605"/>
      <c r="C93" s="605"/>
      <c r="D93" s="605"/>
      <c r="E93" s="605"/>
      <c r="F93" s="605"/>
      <c r="G93" s="605"/>
      <c r="H93" s="605"/>
      <c r="I93" s="605"/>
      <c r="J93" s="605"/>
      <c r="K93" s="48"/>
      <c r="L93" s="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61"/>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42578125" bestFit="1" customWidth="1"/>
    <col min="12" max="12" width="6" bestFit="1" customWidth="1"/>
  </cols>
  <sheetData>
    <row r="1" spans="1:12" x14ac:dyDescent="0.25">
      <c r="A1" s="199" t="s">
        <v>248</v>
      </c>
      <c r="B1" s="199"/>
      <c r="C1" s="199"/>
      <c r="D1" s="199"/>
      <c r="E1" s="199"/>
      <c r="F1" s="199"/>
      <c r="G1" s="199"/>
      <c r="H1" s="199"/>
      <c r="I1" s="199"/>
      <c r="J1" s="199"/>
      <c r="K1" s="199"/>
      <c r="L1" s="199"/>
    </row>
    <row r="2" spans="1:12" ht="55.5" x14ac:dyDescent="0.25">
      <c r="A2" s="200" t="s">
        <v>205</v>
      </c>
      <c r="B2" s="201" t="s">
        <v>83</v>
      </c>
      <c r="C2" s="202"/>
      <c r="D2" s="203"/>
      <c r="E2" s="204" t="s">
        <v>37</v>
      </c>
      <c r="F2" s="247" t="s">
        <v>76</v>
      </c>
      <c r="G2" s="248" t="s">
        <v>84</v>
      </c>
      <c r="H2" s="202" t="s">
        <v>85</v>
      </c>
      <c r="I2" s="399"/>
      <c r="J2" s="399"/>
      <c r="K2" s="247" t="s">
        <v>76</v>
      </c>
      <c r="L2" s="400"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ht="18" x14ac:dyDescent="0.25">
      <c r="A4" s="11" t="s">
        <v>13</v>
      </c>
      <c r="B4" s="75">
        <v>4.3369999999999997</v>
      </c>
      <c r="C4" s="75">
        <v>5.992</v>
      </c>
      <c r="D4" s="75">
        <v>9.9510000000000005</v>
      </c>
      <c r="E4" s="182">
        <v>7.1529999999999996</v>
      </c>
      <c r="F4" s="401">
        <v>0.18099999999999999</v>
      </c>
      <c r="G4" s="401">
        <v>8.2000000000000003E-2</v>
      </c>
      <c r="H4" s="75">
        <v>6.4820000000000002</v>
      </c>
      <c r="I4" s="75">
        <v>6.8579999999999997</v>
      </c>
      <c r="J4" s="75">
        <v>7.3789999999999996</v>
      </c>
      <c r="K4" s="401">
        <v>0.01</v>
      </c>
      <c r="L4" s="402">
        <v>1.6E-2</v>
      </c>
    </row>
    <row r="5" spans="1:12" ht="27" x14ac:dyDescent="0.25">
      <c r="A5" s="11" t="s">
        <v>249</v>
      </c>
      <c r="B5" s="78">
        <v>26.603000000000002</v>
      </c>
      <c r="C5" s="78">
        <v>22.513999999999999</v>
      </c>
      <c r="D5" s="78">
        <v>27.94</v>
      </c>
      <c r="E5" s="13">
        <v>23.504000000000001</v>
      </c>
      <c r="F5" s="403">
        <v>-0.04</v>
      </c>
      <c r="G5" s="403">
        <v>0.30099999999999999</v>
      </c>
      <c r="H5" s="78">
        <v>63.673999999999999</v>
      </c>
      <c r="I5" s="78">
        <v>121.509</v>
      </c>
      <c r="J5" s="78">
        <v>118.739</v>
      </c>
      <c r="K5" s="403">
        <v>0.71599999999999997</v>
      </c>
      <c r="L5" s="521">
        <v>0.193</v>
      </c>
    </row>
    <row r="6" spans="1:12" ht="18" x14ac:dyDescent="0.25">
      <c r="A6" s="11" t="s">
        <v>250</v>
      </c>
      <c r="B6" s="78">
        <v>15.991</v>
      </c>
      <c r="C6" s="78">
        <v>14.215</v>
      </c>
      <c r="D6" s="78">
        <v>12.38</v>
      </c>
      <c r="E6" s="13">
        <v>24.157</v>
      </c>
      <c r="F6" s="403">
        <v>0.14699999999999999</v>
      </c>
      <c r="G6" s="403">
        <v>0.2</v>
      </c>
      <c r="H6" s="78">
        <v>39.923000000000002</v>
      </c>
      <c r="I6" s="78">
        <v>21.079000000000001</v>
      </c>
      <c r="J6" s="78">
        <v>22.68</v>
      </c>
      <c r="K6" s="403">
        <v>-2.1000000000000001E-2</v>
      </c>
      <c r="L6" s="521">
        <v>6.4000000000000001E-2</v>
      </c>
    </row>
    <row r="7" spans="1:12" ht="27" x14ac:dyDescent="0.25">
      <c r="A7" s="11" t="s">
        <v>251</v>
      </c>
      <c r="B7" s="78">
        <v>14.651999999999999</v>
      </c>
      <c r="C7" s="78">
        <v>17.707000000000001</v>
      </c>
      <c r="D7" s="78">
        <v>16.187999999999999</v>
      </c>
      <c r="E7" s="13">
        <v>43.841999999999999</v>
      </c>
      <c r="F7" s="403">
        <v>0.441</v>
      </c>
      <c r="G7" s="403">
        <v>0.27700000000000002</v>
      </c>
      <c r="H7" s="78">
        <v>329.012</v>
      </c>
      <c r="I7" s="78">
        <v>388.89400000000001</v>
      </c>
      <c r="J7" s="78">
        <v>423.959</v>
      </c>
      <c r="K7" s="403">
        <v>1.1299999999999999</v>
      </c>
      <c r="L7" s="521">
        <v>0.69899999999999995</v>
      </c>
    </row>
    <row r="8" spans="1:12" x14ac:dyDescent="0.25">
      <c r="A8" s="520" t="s">
        <v>252</v>
      </c>
      <c r="B8" s="78">
        <v>11.53</v>
      </c>
      <c r="C8" s="78">
        <v>11.45</v>
      </c>
      <c r="D8" s="78">
        <v>13.281000000000001</v>
      </c>
      <c r="E8" s="13">
        <v>10.617000000000001</v>
      </c>
      <c r="F8" s="403">
        <v>-2.7E-2</v>
      </c>
      <c r="G8" s="403">
        <v>0.14000000000000001</v>
      </c>
      <c r="H8" s="78">
        <v>11.244</v>
      </c>
      <c r="I8" s="78">
        <v>11.896000000000001</v>
      </c>
      <c r="J8" s="78">
        <v>12.8</v>
      </c>
      <c r="K8" s="403">
        <v>6.4000000000000001E-2</v>
      </c>
      <c r="L8" s="521">
        <v>2.7E-2</v>
      </c>
    </row>
    <row r="9" spans="1:12" x14ac:dyDescent="0.25">
      <c r="A9" s="405" t="s">
        <v>2</v>
      </c>
      <c r="B9" s="109">
        <v>73.113</v>
      </c>
      <c r="C9" s="109">
        <v>71.878</v>
      </c>
      <c r="D9" s="109">
        <v>79.739999999999995</v>
      </c>
      <c r="E9" s="22">
        <v>109.273</v>
      </c>
      <c r="F9" s="427">
        <v>0.14299999999999999</v>
      </c>
      <c r="G9" s="427">
        <v>1</v>
      </c>
      <c r="H9" s="109">
        <v>450.33499999999998</v>
      </c>
      <c r="I9" s="109">
        <v>550.23599999999999</v>
      </c>
      <c r="J9" s="109">
        <v>585.55700000000002</v>
      </c>
      <c r="K9" s="427">
        <v>0.75</v>
      </c>
      <c r="L9" s="428">
        <v>1</v>
      </c>
    </row>
    <row r="10" spans="1:12" ht="18" x14ac:dyDescent="0.25">
      <c r="A10" s="170" t="s">
        <v>81</v>
      </c>
      <c r="B10" s="408" t="s">
        <v>28</v>
      </c>
      <c r="C10" s="408"/>
      <c r="D10" s="522"/>
      <c r="E10" s="409">
        <v>0</v>
      </c>
      <c r="F10" s="410"/>
      <c r="G10" s="410"/>
      <c r="H10" s="411">
        <v>336.07499999999999</v>
      </c>
      <c r="I10" s="412">
        <v>429.56</v>
      </c>
      <c r="J10" s="413">
        <v>456.87599999999998</v>
      </c>
      <c r="K10" s="410"/>
      <c r="L10" s="414"/>
    </row>
    <row r="11" spans="1:12" x14ac:dyDescent="0.25">
      <c r="A11" s="415"/>
      <c r="B11" s="416"/>
      <c r="C11" s="416"/>
      <c r="D11" s="416"/>
      <c r="E11" s="416"/>
      <c r="F11" s="417"/>
      <c r="G11" s="417"/>
      <c r="H11" s="416"/>
      <c r="I11" s="418"/>
      <c r="J11" s="419"/>
      <c r="K11" s="420"/>
      <c r="L11" s="420"/>
    </row>
    <row r="12" spans="1:12" x14ac:dyDescent="0.25">
      <c r="A12" s="421" t="s">
        <v>56</v>
      </c>
      <c r="B12" s="422"/>
      <c r="C12" s="422"/>
      <c r="D12" s="422"/>
      <c r="E12" s="422"/>
      <c r="F12" s="423"/>
      <c r="G12" s="423"/>
      <c r="H12" s="422"/>
      <c r="I12" s="422"/>
      <c r="J12" s="424"/>
      <c r="K12" s="425"/>
      <c r="L12" s="425"/>
    </row>
    <row r="13" spans="1:12" x14ac:dyDescent="0.25">
      <c r="A13" s="426" t="s">
        <v>57</v>
      </c>
      <c r="B13" s="109">
        <v>62.271999999999998</v>
      </c>
      <c r="C13" s="109">
        <v>59.825000000000003</v>
      </c>
      <c r="D13" s="109">
        <v>72.228999999999999</v>
      </c>
      <c r="E13" s="22">
        <v>101.827</v>
      </c>
      <c r="F13" s="427">
        <v>0.17799999999999999</v>
      </c>
      <c r="G13" s="427">
        <v>0.88700000000000001</v>
      </c>
      <c r="H13" s="109">
        <v>164.57</v>
      </c>
      <c r="I13" s="109">
        <v>168.07599999999999</v>
      </c>
      <c r="J13" s="109">
        <v>183.18799999999999</v>
      </c>
      <c r="K13" s="427">
        <v>0.216</v>
      </c>
      <c r="L13" s="428">
        <v>0.36399999999999999</v>
      </c>
    </row>
    <row r="14" spans="1:12" ht="18" x14ac:dyDescent="0.25">
      <c r="A14" s="11" t="s">
        <v>58</v>
      </c>
      <c r="B14" s="77">
        <v>28.806000000000001</v>
      </c>
      <c r="C14" s="75">
        <v>40.331000000000003</v>
      </c>
      <c r="D14" s="75">
        <v>48.917000000000002</v>
      </c>
      <c r="E14" s="182">
        <v>55.427</v>
      </c>
      <c r="F14" s="402">
        <v>0.24399999999999999</v>
      </c>
      <c r="G14" s="402">
        <v>0.51900000000000002</v>
      </c>
      <c r="H14" s="77">
        <v>57.616</v>
      </c>
      <c r="I14" s="75">
        <v>62.302999999999997</v>
      </c>
      <c r="J14" s="76">
        <v>67.248999999999995</v>
      </c>
      <c r="K14" s="401">
        <v>6.7000000000000004E-2</v>
      </c>
      <c r="L14" s="401">
        <v>0.14299999999999999</v>
      </c>
    </row>
    <row r="15" spans="1:12" x14ac:dyDescent="0.25">
      <c r="A15" s="11" t="s">
        <v>59</v>
      </c>
      <c r="B15" s="19">
        <v>33.466000000000001</v>
      </c>
      <c r="C15" s="78">
        <v>19.494</v>
      </c>
      <c r="D15" s="78">
        <v>23.312000000000001</v>
      </c>
      <c r="E15" s="13">
        <v>46.4</v>
      </c>
      <c r="F15" s="404">
        <v>0.115</v>
      </c>
      <c r="G15" s="404">
        <v>0.36699999999999999</v>
      </c>
      <c r="H15" s="19">
        <v>106.95399999999999</v>
      </c>
      <c r="I15" s="78">
        <v>105.773</v>
      </c>
      <c r="J15" s="126">
        <v>115.93899999999999</v>
      </c>
      <c r="K15" s="403">
        <v>0.35699999999999998</v>
      </c>
      <c r="L15" s="403">
        <v>0.221</v>
      </c>
    </row>
    <row r="16" spans="1:12" x14ac:dyDescent="0.25">
      <c r="A16" s="431" t="s">
        <v>212</v>
      </c>
      <c r="B16" s="432"/>
      <c r="C16" s="433"/>
      <c r="D16" s="433"/>
      <c r="E16" s="434"/>
      <c r="F16" s="523"/>
      <c r="G16" s="523"/>
      <c r="H16" s="432"/>
      <c r="I16" s="433"/>
      <c r="J16" s="436"/>
      <c r="K16" s="435"/>
      <c r="L16" s="435"/>
    </row>
    <row r="17" spans="1:12" x14ac:dyDescent="0.25">
      <c r="A17" s="431" t="s">
        <v>88</v>
      </c>
      <c r="B17" s="438">
        <v>1.2999999999999999E-2</v>
      </c>
      <c r="C17" s="439">
        <v>0.121</v>
      </c>
      <c r="D17" s="439">
        <v>3.3000000000000002E-2</v>
      </c>
      <c r="E17" s="440">
        <v>0.26900000000000002</v>
      </c>
      <c r="F17" s="524">
        <v>1.7450000000000001</v>
      </c>
      <c r="G17" s="524">
        <v>1E-3</v>
      </c>
      <c r="H17" s="438">
        <v>0.28399999999999997</v>
      </c>
      <c r="I17" s="439">
        <v>0.30099999999999999</v>
      </c>
      <c r="J17" s="442">
        <v>0.314</v>
      </c>
      <c r="K17" s="441">
        <v>5.2999999999999999E-2</v>
      </c>
      <c r="L17" s="441">
        <v>1E-3</v>
      </c>
    </row>
    <row r="18" spans="1:12" x14ac:dyDescent="0.25">
      <c r="A18" s="431" t="s">
        <v>89</v>
      </c>
      <c r="B18" s="438">
        <v>0.60899999999999999</v>
      </c>
      <c r="C18" s="439">
        <v>0.3</v>
      </c>
      <c r="D18" s="439">
        <v>0.36199999999999999</v>
      </c>
      <c r="E18" s="440">
        <v>0.309</v>
      </c>
      <c r="F18" s="524">
        <v>-0.20200000000000001</v>
      </c>
      <c r="G18" s="524">
        <v>5.0000000000000001E-3</v>
      </c>
      <c r="H18" s="438">
        <v>0.32500000000000001</v>
      </c>
      <c r="I18" s="439">
        <v>0.34499999999999997</v>
      </c>
      <c r="J18" s="442">
        <v>0.36</v>
      </c>
      <c r="K18" s="441">
        <v>5.1999999999999998E-2</v>
      </c>
      <c r="L18" s="441">
        <v>1E-3</v>
      </c>
    </row>
    <row r="19" spans="1:12" x14ac:dyDescent="0.25">
      <c r="A19" s="431" t="s">
        <v>90</v>
      </c>
      <c r="B19" s="438">
        <v>0.16700000000000001</v>
      </c>
      <c r="C19" s="439">
        <v>9.6000000000000002E-2</v>
      </c>
      <c r="D19" s="439">
        <v>1.6E-2</v>
      </c>
      <c r="E19" s="440">
        <v>0.79100000000000004</v>
      </c>
      <c r="F19" s="524">
        <v>0.67900000000000005</v>
      </c>
      <c r="G19" s="524">
        <v>3.0000000000000001E-3</v>
      </c>
      <c r="H19" s="438">
        <v>0.83</v>
      </c>
      <c r="I19" s="439">
        <v>0.876</v>
      </c>
      <c r="J19" s="442">
        <v>0.96699999999999997</v>
      </c>
      <c r="K19" s="441">
        <v>6.9000000000000006E-2</v>
      </c>
      <c r="L19" s="441">
        <v>2E-3</v>
      </c>
    </row>
    <row r="20" spans="1:12" x14ac:dyDescent="0.25">
      <c r="A20" s="431" t="s">
        <v>92</v>
      </c>
      <c r="B20" s="438">
        <v>1E-3</v>
      </c>
      <c r="C20" s="439">
        <v>0</v>
      </c>
      <c r="D20" s="439">
        <v>2.1000000000000001E-2</v>
      </c>
      <c r="E20" s="440">
        <v>0.14699999999999999</v>
      </c>
      <c r="F20" s="524">
        <v>4.2779999999999996</v>
      </c>
      <c r="G20" s="524">
        <v>1E-3</v>
      </c>
      <c r="H20" s="438">
        <v>0.154</v>
      </c>
      <c r="I20" s="439">
        <v>0.16300000000000001</v>
      </c>
      <c r="J20" s="442">
        <v>0.17199999999999999</v>
      </c>
      <c r="K20" s="441">
        <v>5.3999999999999999E-2</v>
      </c>
      <c r="L20" s="441">
        <v>0</v>
      </c>
    </row>
    <row r="21" spans="1:12" ht="18" x14ac:dyDescent="0.25">
      <c r="A21" s="431" t="s">
        <v>93</v>
      </c>
      <c r="B21" s="438">
        <v>3.1E-2</v>
      </c>
      <c r="C21" s="439">
        <v>0.28599999999999998</v>
      </c>
      <c r="D21" s="439">
        <v>0.38600000000000001</v>
      </c>
      <c r="E21" s="440">
        <v>9.4E-2</v>
      </c>
      <c r="F21" s="524">
        <v>0.44700000000000001</v>
      </c>
      <c r="G21" s="524">
        <v>2E-3</v>
      </c>
      <c r="H21" s="438">
        <v>9.9000000000000005E-2</v>
      </c>
      <c r="I21" s="439">
        <v>0.104</v>
      </c>
      <c r="J21" s="442">
        <v>0.109</v>
      </c>
      <c r="K21" s="441">
        <v>5.0999999999999997E-2</v>
      </c>
      <c r="L21" s="441">
        <v>0</v>
      </c>
    </row>
    <row r="22" spans="1:12" x14ac:dyDescent="0.25">
      <c r="A22" s="431" t="s">
        <v>94</v>
      </c>
      <c r="B22" s="438">
        <v>0.26600000000000001</v>
      </c>
      <c r="C22" s="439">
        <v>0.33700000000000002</v>
      </c>
      <c r="D22" s="439">
        <v>0.42499999999999999</v>
      </c>
      <c r="E22" s="440">
        <v>0.50900000000000001</v>
      </c>
      <c r="F22" s="524">
        <v>0.24099999999999999</v>
      </c>
      <c r="G22" s="524">
        <v>5.0000000000000001E-3</v>
      </c>
      <c r="H22" s="438">
        <v>0.53400000000000003</v>
      </c>
      <c r="I22" s="439">
        <v>0.56499999999999995</v>
      </c>
      <c r="J22" s="442">
        <v>0.58399999999999996</v>
      </c>
      <c r="K22" s="441">
        <v>4.7E-2</v>
      </c>
      <c r="L22" s="441">
        <v>1E-3</v>
      </c>
    </row>
    <row r="23" spans="1:12" x14ac:dyDescent="0.25">
      <c r="A23" s="431" t="s">
        <v>95</v>
      </c>
      <c r="B23" s="438">
        <v>2E-3</v>
      </c>
      <c r="C23" s="439">
        <v>3.2000000000000001E-2</v>
      </c>
      <c r="D23" s="439">
        <v>0</v>
      </c>
      <c r="E23" s="440">
        <v>0.45</v>
      </c>
      <c r="F23" s="524">
        <v>5.0819999999999999</v>
      </c>
      <c r="G23" s="524">
        <v>1E-3</v>
      </c>
      <c r="H23" s="438">
        <v>0.47099999999999997</v>
      </c>
      <c r="I23" s="439">
        <v>0.497</v>
      </c>
      <c r="J23" s="442">
        <v>0.51100000000000001</v>
      </c>
      <c r="K23" s="441">
        <v>4.2999999999999997E-2</v>
      </c>
      <c r="L23" s="441">
        <v>1E-3</v>
      </c>
    </row>
    <row r="24" spans="1:12" ht="18" x14ac:dyDescent="0.25">
      <c r="A24" s="431" t="s">
        <v>96</v>
      </c>
      <c r="B24" s="444">
        <v>23.216000000000001</v>
      </c>
      <c r="C24" s="445">
        <v>9.1609999999999996</v>
      </c>
      <c r="D24" s="445">
        <v>8.2230000000000008</v>
      </c>
      <c r="E24" s="446">
        <v>32.709000000000003</v>
      </c>
      <c r="F24" s="524">
        <v>0.121</v>
      </c>
      <c r="G24" s="524">
        <v>0.219</v>
      </c>
      <c r="H24" s="444">
        <v>15.678000000000001</v>
      </c>
      <c r="I24" s="445">
        <v>28.727</v>
      </c>
      <c r="J24" s="447">
        <v>32.023000000000003</v>
      </c>
      <c r="K24" s="441">
        <v>-7.0000000000000001E-3</v>
      </c>
      <c r="L24" s="441">
        <v>6.4000000000000001E-2</v>
      </c>
    </row>
    <row r="25" spans="1:12" x14ac:dyDescent="0.25">
      <c r="A25" s="431" t="s">
        <v>99</v>
      </c>
      <c r="B25" s="438">
        <v>0.96599999999999997</v>
      </c>
      <c r="C25" s="439">
        <v>0.219</v>
      </c>
      <c r="D25" s="439">
        <v>0.253</v>
      </c>
      <c r="E25" s="440">
        <v>0</v>
      </c>
      <c r="F25" s="524">
        <v>-1</v>
      </c>
      <c r="G25" s="524">
        <v>4.0000000000000001E-3</v>
      </c>
      <c r="H25" s="438">
        <v>0</v>
      </c>
      <c r="I25" s="439">
        <v>0</v>
      </c>
      <c r="J25" s="442">
        <v>0</v>
      </c>
      <c r="K25" s="441">
        <v>0</v>
      </c>
      <c r="L25" s="441">
        <v>0</v>
      </c>
    </row>
    <row r="26" spans="1:12" x14ac:dyDescent="0.25">
      <c r="A26" s="431" t="s">
        <v>100</v>
      </c>
      <c r="B26" s="438">
        <v>0</v>
      </c>
      <c r="C26" s="439">
        <v>0</v>
      </c>
      <c r="D26" s="439">
        <v>3.5999999999999997E-2</v>
      </c>
      <c r="E26" s="440">
        <v>0</v>
      </c>
      <c r="F26" s="524">
        <v>0</v>
      </c>
      <c r="G26" s="524">
        <v>0</v>
      </c>
      <c r="H26" s="438">
        <v>0</v>
      </c>
      <c r="I26" s="439">
        <v>0</v>
      </c>
      <c r="J26" s="442">
        <v>0</v>
      </c>
      <c r="K26" s="441">
        <v>0</v>
      </c>
      <c r="L26" s="441">
        <v>0</v>
      </c>
    </row>
    <row r="27" spans="1:12" ht="27" x14ac:dyDescent="0.25">
      <c r="A27" s="431" t="s">
        <v>101</v>
      </c>
      <c r="B27" s="444">
        <v>0</v>
      </c>
      <c r="C27" s="445">
        <v>0</v>
      </c>
      <c r="D27" s="445">
        <v>0</v>
      </c>
      <c r="E27" s="446">
        <v>0</v>
      </c>
      <c r="F27" s="524">
        <v>0</v>
      </c>
      <c r="G27" s="524">
        <v>0</v>
      </c>
      <c r="H27" s="444">
        <v>78</v>
      </c>
      <c r="I27" s="445">
        <v>63</v>
      </c>
      <c r="J27" s="447">
        <v>69</v>
      </c>
      <c r="K27" s="441">
        <v>0</v>
      </c>
      <c r="L27" s="441">
        <v>0.124</v>
      </c>
    </row>
    <row r="28" spans="1:12" x14ac:dyDescent="0.25">
      <c r="A28" s="431" t="s">
        <v>102</v>
      </c>
      <c r="B28" s="438">
        <v>3.6999999999999998E-2</v>
      </c>
      <c r="C28" s="439">
        <v>0</v>
      </c>
      <c r="D28" s="439">
        <v>0.06</v>
      </c>
      <c r="E28" s="440">
        <v>0</v>
      </c>
      <c r="F28" s="524">
        <v>-1</v>
      </c>
      <c r="G28" s="524">
        <v>0</v>
      </c>
      <c r="H28" s="438">
        <v>0</v>
      </c>
      <c r="I28" s="439">
        <v>0</v>
      </c>
      <c r="J28" s="442">
        <v>0</v>
      </c>
      <c r="K28" s="441">
        <v>0</v>
      </c>
      <c r="L28" s="441">
        <v>0</v>
      </c>
    </row>
    <row r="29" spans="1:12" x14ac:dyDescent="0.25">
      <c r="A29" s="431" t="s">
        <v>110</v>
      </c>
      <c r="B29" s="438">
        <v>0</v>
      </c>
      <c r="C29" s="439">
        <v>0</v>
      </c>
      <c r="D29" s="439">
        <v>0</v>
      </c>
      <c r="E29" s="440">
        <v>0.30599999999999999</v>
      </c>
      <c r="F29" s="524">
        <v>0</v>
      </c>
      <c r="G29" s="524">
        <v>1E-3</v>
      </c>
      <c r="H29" s="438">
        <v>0.32100000000000001</v>
      </c>
      <c r="I29" s="439">
        <v>0.34</v>
      </c>
      <c r="J29" s="442">
        <v>0.35699999999999998</v>
      </c>
      <c r="K29" s="441">
        <v>5.2999999999999999E-2</v>
      </c>
      <c r="L29" s="441">
        <v>1E-3</v>
      </c>
    </row>
    <row r="30" spans="1:12" x14ac:dyDescent="0.25">
      <c r="A30" s="431" t="s">
        <v>111</v>
      </c>
      <c r="B30" s="438">
        <v>0.13300000000000001</v>
      </c>
      <c r="C30" s="439">
        <v>9.7000000000000003E-2</v>
      </c>
      <c r="D30" s="439">
        <v>0.26400000000000001</v>
      </c>
      <c r="E30" s="440">
        <v>0</v>
      </c>
      <c r="F30" s="524">
        <v>-1</v>
      </c>
      <c r="G30" s="524">
        <v>1E-3</v>
      </c>
      <c r="H30" s="438">
        <v>0</v>
      </c>
      <c r="I30" s="439">
        <v>0</v>
      </c>
      <c r="J30" s="442">
        <v>0</v>
      </c>
      <c r="K30" s="441">
        <v>0</v>
      </c>
      <c r="L30" s="441">
        <v>0</v>
      </c>
    </row>
    <row r="31" spans="1:12" ht="27" x14ac:dyDescent="0.25">
      <c r="A31" s="431" t="s">
        <v>112</v>
      </c>
      <c r="B31" s="444">
        <v>0.1</v>
      </c>
      <c r="C31" s="445">
        <v>0.121</v>
      </c>
      <c r="D31" s="445">
        <v>7.4999999999999997E-2</v>
      </c>
      <c r="E31" s="446">
        <v>1.516</v>
      </c>
      <c r="F31" s="524">
        <v>1.4750000000000001</v>
      </c>
      <c r="G31" s="524">
        <v>5.0000000000000001E-3</v>
      </c>
      <c r="H31" s="444">
        <v>1.591</v>
      </c>
      <c r="I31" s="445">
        <v>1.6830000000000001</v>
      </c>
      <c r="J31" s="447">
        <v>1.778</v>
      </c>
      <c r="K31" s="441">
        <v>5.5E-2</v>
      </c>
      <c r="L31" s="441">
        <v>4.0000000000000001E-3</v>
      </c>
    </row>
    <row r="32" spans="1:12" x14ac:dyDescent="0.25">
      <c r="A32" s="431" t="s">
        <v>113</v>
      </c>
      <c r="B32" s="438">
        <v>3.7999999999999999E-2</v>
      </c>
      <c r="C32" s="439">
        <v>7.6999999999999999E-2</v>
      </c>
      <c r="D32" s="439">
        <v>0.11899999999999999</v>
      </c>
      <c r="E32" s="440">
        <v>0.36099999999999999</v>
      </c>
      <c r="F32" s="524">
        <v>1.1180000000000001</v>
      </c>
      <c r="G32" s="524">
        <v>2E-3</v>
      </c>
      <c r="H32" s="438">
        <v>0.38</v>
      </c>
      <c r="I32" s="439">
        <v>0.40400000000000003</v>
      </c>
      <c r="J32" s="442">
        <v>0.42399999999999999</v>
      </c>
      <c r="K32" s="441">
        <v>5.5E-2</v>
      </c>
      <c r="L32" s="441">
        <v>1E-3</v>
      </c>
    </row>
    <row r="33" spans="1:12" x14ac:dyDescent="0.25">
      <c r="A33" s="431" t="s">
        <v>114</v>
      </c>
      <c r="B33" s="438">
        <v>0</v>
      </c>
      <c r="C33" s="439">
        <v>0.29499999999999998</v>
      </c>
      <c r="D33" s="439">
        <v>0.14799999999999999</v>
      </c>
      <c r="E33" s="440">
        <v>2.3E-2</v>
      </c>
      <c r="F33" s="524">
        <v>0</v>
      </c>
      <c r="G33" s="524">
        <v>1E-3</v>
      </c>
      <c r="H33" s="438">
        <v>2.4E-2</v>
      </c>
      <c r="I33" s="439">
        <v>2.5000000000000001E-2</v>
      </c>
      <c r="J33" s="442">
        <v>2.5999999999999999E-2</v>
      </c>
      <c r="K33" s="441">
        <v>4.2000000000000003E-2</v>
      </c>
      <c r="L33" s="441">
        <v>0</v>
      </c>
    </row>
    <row r="34" spans="1:12" x14ac:dyDescent="0.25">
      <c r="A34" s="431" t="s">
        <v>115</v>
      </c>
      <c r="B34" s="438">
        <v>0</v>
      </c>
      <c r="C34" s="439">
        <v>0</v>
      </c>
      <c r="D34" s="439">
        <v>0</v>
      </c>
      <c r="E34" s="440">
        <v>7.4999999999999997E-2</v>
      </c>
      <c r="F34" s="524">
        <v>0</v>
      </c>
      <c r="G34" s="524">
        <v>0</v>
      </c>
      <c r="H34" s="438">
        <v>7.8E-2</v>
      </c>
      <c r="I34" s="439">
        <v>8.3000000000000004E-2</v>
      </c>
      <c r="J34" s="442">
        <v>8.7999999999999995E-2</v>
      </c>
      <c r="K34" s="441">
        <v>5.5E-2</v>
      </c>
      <c r="L34" s="441">
        <v>0</v>
      </c>
    </row>
    <row r="35" spans="1:12" x14ac:dyDescent="0.25">
      <c r="A35" s="431" t="s">
        <v>117</v>
      </c>
      <c r="B35" s="444">
        <v>5.8170000000000002</v>
      </c>
      <c r="C35" s="445">
        <v>6.867</v>
      </c>
      <c r="D35" s="445">
        <v>7.8810000000000002</v>
      </c>
      <c r="E35" s="446">
        <v>2.95</v>
      </c>
      <c r="F35" s="524">
        <v>-0.20300000000000001</v>
      </c>
      <c r="G35" s="524">
        <v>7.0000000000000007E-2</v>
      </c>
      <c r="H35" s="444">
        <v>2.677</v>
      </c>
      <c r="I35" s="445">
        <v>2.8330000000000002</v>
      </c>
      <c r="J35" s="447">
        <v>3.0539999999999998</v>
      </c>
      <c r="K35" s="441">
        <v>1.2E-2</v>
      </c>
      <c r="L35" s="441">
        <v>7.0000000000000001E-3</v>
      </c>
    </row>
    <row r="36" spans="1:12" x14ac:dyDescent="0.25">
      <c r="A36" s="431" t="s">
        <v>118</v>
      </c>
      <c r="B36" s="438">
        <v>0.7</v>
      </c>
      <c r="C36" s="439">
        <v>0.499</v>
      </c>
      <c r="D36" s="439">
        <v>0.5</v>
      </c>
      <c r="E36" s="440">
        <v>0.29499999999999998</v>
      </c>
      <c r="F36" s="524">
        <v>-0.25</v>
      </c>
      <c r="G36" s="524">
        <v>6.0000000000000001E-3</v>
      </c>
      <c r="H36" s="438">
        <v>0.311</v>
      </c>
      <c r="I36" s="439">
        <v>0.32900000000000001</v>
      </c>
      <c r="J36" s="442">
        <v>0.36799999999999999</v>
      </c>
      <c r="K36" s="441">
        <v>7.5999999999999998E-2</v>
      </c>
      <c r="L36" s="441">
        <v>1E-3</v>
      </c>
    </row>
    <row r="37" spans="1:12" x14ac:dyDescent="0.25">
      <c r="A37" s="431" t="s">
        <v>119</v>
      </c>
      <c r="B37" s="444">
        <v>0.41899999999999998</v>
      </c>
      <c r="C37" s="445">
        <v>0.27300000000000002</v>
      </c>
      <c r="D37" s="445">
        <v>2.1440000000000001</v>
      </c>
      <c r="E37" s="446">
        <v>2.4729999999999999</v>
      </c>
      <c r="F37" s="524">
        <v>0.80700000000000005</v>
      </c>
      <c r="G37" s="524">
        <v>1.6E-2</v>
      </c>
      <c r="H37" s="444">
        <v>2.597</v>
      </c>
      <c r="I37" s="445">
        <v>2.7469999999999999</v>
      </c>
      <c r="J37" s="447">
        <v>2.9</v>
      </c>
      <c r="K37" s="441">
        <v>5.5E-2</v>
      </c>
      <c r="L37" s="441">
        <v>6.0000000000000001E-3</v>
      </c>
    </row>
    <row r="38" spans="1:12" x14ac:dyDescent="0.25">
      <c r="A38" s="431" t="s">
        <v>120</v>
      </c>
      <c r="B38" s="448">
        <v>0.95099999999999996</v>
      </c>
      <c r="C38" s="449">
        <v>0.71299999999999997</v>
      </c>
      <c r="D38" s="449">
        <v>2.3660000000000001</v>
      </c>
      <c r="E38" s="450">
        <v>3.1230000000000002</v>
      </c>
      <c r="F38" s="525">
        <v>0.48599999999999999</v>
      </c>
      <c r="G38" s="525">
        <v>2.1000000000000001E-2</v>
      </c>
      <c r="H38" s="448">
        <v>2.6</v>
      </c>
      <c r="I38" s="449">
        <v>2.7509999999999999</v>
      </c>
      <c r="J38" s="452">
        <v>2.9039999999999999</v>
      </c>
      <c r="K38" s="451">
        <v>-2.4E-2</v>
      </c>
      <c r="L38" s="451">
        <v>7.0000000000000001E-3</v>
      </c>
    </row>
    <row r="39" spans="1:12" ht="18" x14ac:dyDescent="0.25">
      <c r="A39" s="426" t="s">
        <v>60</v>
      </c>
      <c r="B39" s="122">
        <v>10.476000000000001</v>
      </c>
      <c r="C39" s="122">
        <v>11.025</v>
      </c>
      <c r="D39" s="122">
        <v>6.931</v>
      </c>
      <c r="E39" s="454">
        <v>6.843</v>
      </c>
      <c r="F39" s="455">
        <v>-0.13200000000000001</v>
      </c>
      <c r="G39" s="455">
        <v>0.106</v>
      </c>
      <c r="H39" s="123">
        <v>285.13200000000001</v>
      </c>
      <c r="I39" s="122">
        <v>381.49</v>
      </c>
      <c r="J39" s="122">
        <v>401.66899999999998</v>
      </c>
      <c r="K39" s="456">
        <v>2.8860000000000001</v>
      </c>
      <c r="L39" s="455">
        <v>0.63400000000000001</v>
      </c>
    </row>
    <row r="40" spans="1:12" ht="18" x14ac:dyDescent="0.25">
      <c r="A40" s="11" t="s">
        <v>63</v>
      </c>
      <c r="B40" s="77">
        <v>10.220000000000001</v>
      </c>
      <c r="C40" s="75">
        <v>11.025</v>
      </c>
      <c r="D40" s="75">
        <v>6.8319999999999999</v>
      </c>
      <c r="E40" s="182">
        <v>6.843</v>
      </c>
      <c r="F40" s="402">
        <v>-0.125</v>
      </c>
      <c r="G40" s="402">
        <v>0.105</v>
      </c>
      <c r="H40" s="77">
        <v>7.1319999999999997</v>
      </c>
      <c r="I40" s="75">
        <v>7.49</v>
      </c>
      <c r="J40" s="76">
        <v>7.9089999999999998</v>
      </c>
      <c r="K40" s="401">
        <v>4.9000000000000002E-2</v>
      </c>
      <c r="L40" s="401">
        <v>1.7000000000000001E-2</v>
      </c>
    </row>
    <row r="41" spans="1:12" x14ac:dyDescent="0.25">
      <c r="A41" s="11" t="s">
        <v>66</v>
      </c>
      <c r="B41" s="19">
        <v>0.11700000000000001</v>
      </c>
      <c r="C41" s="78">
        <v>0</v>
      </c>
      <c r="D41" s="78">
        <v>0</v>
      </c>
      <c r="E41" s="13">
        <v>0</v>
      </c>
      <c r="F41" s="404">
        <v>-1</v>
      </c>
      <c r="G41" s="404">
        <v>0</v>
      </c>
      <c r="H41" s="19">
        <v>0</v>
      </c>
      <c r="I41" s="78">
        <v>0</v>
      </c>
      <c r="J41" s="126">
        <v>0</v>
      </c>
      <c r="K41" s="403">
        <v>0</v>
      </c>
      <c r="L41" s="403">
        <v>0</v>
      </c>
    </row>
    <row r="42" spans="1:12" x14ac:dyDescent="0.25">
      <c r="A42" s="11" t="s">
        <v>67</v>
      </c>
      <c r="B42" s="116">
        <v>0.13900000000000001</v>
      </c>
      <c r="C42" s="117">
        <v>0</v>
      </c>
      <c r="D42" s="117">
        <v>9.9000000000000005E-2</v>
      </c>
      <c r="E42" s="183">
        <v>0</v>
      </c>
      <c r="F42" s="526">
        <v>-1</v>
      </c>
      <c r="G42" s="526">
        <v>1E-3</v>
      </c>
      <c r="H42" s="116">
        <v>278</v>
      </c>
      <c r="I42" s="117">
        <v>374</v>
      </c>
      <c r="J42" s="118">
        <v>393.76</v>
      </c>
      <c r="K42" s="458">
        <v>0</v>
      </c>
      <c r="L42" s="458">
        <v>0.61699999999999999</v>
      </c>
    </row>
    <row r="43" spans="1:12" ht="18" x14ac:dyDescent="0.25">
      <c r="A43" s="426" t="s">
        <v>68</v>
      </c>
      <c r="B43" s="122">
        <v>0.36499999999999999</v>
      </c>
      <c r="C43" s="122">
        <v>1.0229999999999999</v>
      </c>
      <c r="D43" s="122">
        <v>0.55400000000000005</v>
      </c>
      <c r="E43" s="454">
        <v>0.60299999999999998</v>
      </c>
      <c r="F43" s="455">
        <v>0.182</v>
      </c>
      <c r="G43" s="455">
        <v>8.0000000000000002E-3</v>
      </c>
      <c r="H43" s="123">
        <v>0.63300000000000001</v>
      </c>
      <c r="I43" s="122">
        <v>0.67</v>
      </c>
      <c r="J43" s="122">
        <v>0.7</v>
      </c>
      <c r="K43" s="456">
        <v>5.0999999999999997E-2</v>
      </c>
      <c r="L43" s="455">
        <v>2E-3</v>
      </c>
    </row>
    <row r="44" spans="1:12" x14ac:dyDescent="0.25">
      <c r="A44" s="11" t="s">
        <v>70</v>
      </c>
      <c r="B44" s="564">
        <v>0.36499999999999999</v>
      </c>
      <c r="C44" s="565">
        <v>1.0229999999999999</v>
      </c>
      <c r="D44" s="565">
        <v>0.55400000000000005</v>
      </c>
      <c r="E44" s="566">
        <v>0.60299999999999998</v>
      </c>
      <c r="F44" s="567">
        <v>0.182</v>
      </c>
      <c r="G44" s="567">
        <v>8.0000000000000002E-3</v>
      </c>
      <c r="H44" s="564">
        <v>0.63300000000000001</v>
      </c>
      <c r="I44" s="565">
        <v>0.67</v>
      </c>
      <c r="J44" s="568">
        <v>0.7</v>
      </c>
      <c r="K44" s="569">
        <v>5.0999999999999997E-2</v>
      </c>
      <c r="L44" s="569">
        <v>2E-3</v>
      </c>
    </row>
    <row r="45" spans="1:12" ht="18" x14ac:dyDescent="0.25">
      <c r="A45" s="426" t="s">
        <v>72</v>
      </c>
      <c r="B45" s="132">
        <v>0</v>
      </c>
      <c r="C45" s="132">
        <v>5.0000000000000001E-3</v>
      </c>
      <c r="D45" s="132">
        <v>2.5999999999999999E-2</v>
      </c>
      <c r="E45" s="468">
        <v>0</v>
      </c>
      <c r="F45" s="469">
        <v>0</v>
      </c>
      <c r="G45" s="469">
        <v>0</v>
      </c>
      <c r="H45" s="133">
        <v>0</v>
      </c>
      <c r="I45" s="132">
        <v>0</v>
      </c>
      <c r="J45" s="134">
        <v>0</v>
      </c>
      <c r="K45" s="469">
        <v>0</v>
      </c>
      <c r="L45" s="470">
        <v>0</v>
      </c>
    </row>
    <row r="46" spans="1:12" x14ac:dyDescent="0.25">
      <c r="A46" s="233" t="s">
        <v>2</v>
      </c>
      <c r="B46" s="85">
        <v>73.113</v>
      </c>
      <c r="C46" s="85">
        <v>71.878</v>
      </c>
      <c r="D46" s="85">
        <v>79.739999999999995</v>
      </c>
      <c r="E46" s="39">
        <v>109.273</v>
      </c>
      <c r="F46" s="471">
        <v>0.14299999999999999</v>
      </c>
      <c r="G46" s="471">
        <v>1</v>
      </c>
      <c r="H46" s="85">
        <v>450.33499999999998</v>
      </c>
      <c r="I46" s="85">
        <v>550.23599999999999</v>
      </c>
      <c r="J46" s="85">
        <v>585.55700000000002</v>
      </c>
      <c r="K46" s="471">
        <v>0.75</v>
      </c>
      <c r="L46" s="472">
        <v>1</v>
      </c>
    </row>
    <row r="47" spans="1:12" ht="36" x14ac:dyDescent="0.25">
      <c r="A47" s="473" t="s">
        <v>213</v>
      </c>
      <c r="B47" s="474">
        <v>1.4E-2</v>
      </c>
      <c r="C47" s="474">
        <v>1.2999999999999999E-2</v>
      </c>
      <c r="D47" s="475">
        <v>1.2999999999999999E-2</v>
      </c>
      <c r="E47" s="474">
        <v>1.7000000000000001E-2</v>
      </c>
      <c r="F47" s="476">
        <v>0</v>
      </c>
      <c r="G47" s="476">
        <v>0</v>
      </c>
      <c r="H47" s="474">
        <v>6.6000000000000003E-2</v>
      </c>
      <c r="I47" s="474">
        <v>7.8E-2</v>
      </c>
      <c r="J47" s="474">
        <v>7.9000000000000001E-2</v>
      </c>
      <c r="K47" s="476">
        <v>0</v>
      </c>
      <c r="L47" s="477">
        <v>0</v>
      </c>
    </row>
    <row r="48" spans="1:12" x14ac:dyDescent="0.25">
      <c r="A48" s="527"/>
      <c r="B48" s="527"/>
      <c r="C48" s="527"/>
      <c r="D48" s="527"/>
      <c r="E48" s="527"/>
      <c r="F48" s="527"/>
      <c r="G48" s="527"/>
      <c r="H48" s="527"/>
      <c r="I48" s="527"/>
      <c r="J48" s="527"/>
      <c r="K48" s="527"/>
      <c r="L48" s="527"/>
    </row>
    <row r="49" spans="1:12" x14ac:dyDescent="0.25">
      <c r="A49" s="480" t="s">
        <v>214</v>
      </c>
      <c r="B49" s="481"/>
      <c r="C49" s="482"/>
      <c r="D49" s="482"/>
      <c r="E49" s="483"/>
      <c r="F49" s="484"/>
      <c r="G49" s="484"/>
      <c r="H49" s="483"/>
      <c r="I49" s="484"/>
      <c r="J49" s="484"/>
      <c r="K49" s="483"/>
      <c r="L49" s="484"/>
    </row>
    <row r="50" spans="1:12" x14ac:dyDescent="0.25">
      <c r="A50" s="485" t="s">
        <v>63</v>
      </c>
      <c r="B50" s="486" t="s">
        <v>28</v>
      </c>
      <c r="C50" s="486"/>
      <c r="D50" s="487"/>
      <c r="E50" s="488"/>
      <c r="F50" s="489"/>
      <c r="G50" s="490"/>
      <c r="H50" s="486"/>
      <c r="I50" s="486"/>
      <c r="J50" s="486"/>
      <c r="K50" s="490"/>
      <c r="L50" s="489"/>
    </row>
    <row r="51" spans="1:12" x14ac:dyDescent="0.25">
      <c r="A51" s="491" t="s">
        <v>131</v>
      </c>
      <c r="B51" s="504" t="s">
        <v>28</v>
      </c>
      <c r="C51" s="504"/>
      <c r="D51" s="505"/>
      <c r="E51" s="506"/>
      <c r="F51" s="507"/>
      <c r="G51" s="508"/>
      <c r="H51" s="504"/>
      <c r="I51" s="504"/>
      <c r="J51" s="504"/>
      <c r="K51" s="508"/>
      <c r="L51" s="507"/>
    </row>
    <row r="52" spans="1:12" x14ac:dyDescent="0.25">
      <c r="A52" s="491" t="s">
        <v>124</v>
      </c>
      <c r="B52" s="492">
        <v>10.220000000000001</v>
      </c>
      <c r="C52" s="492">
        <v>11.025</v>
      </c>
      <c r="D52" s="493">
        <v>6.8319999999999999</v>
      </c>
      <c r="E52" s="494">
        <v>6.843</v>
      </c>
      <c r="F52" s="495">
        <v>-0.125</v>
      </c>
      <c r="G52" s="496">
        <v>0.105</v>
      </c>
      <c r="H52" s="492">
        <v>7.1319999999999997</v>
      </c>
      <c r="I52" s="492">
        <v>7.49</v>
      </c>
      <c r="J52" s="492">
        <v>7.9089999999999998</v>
      </c>
      <c r="K52" s="496">
        <v>4.9000000000000002E-2</v>
      </c>
      <c r="L52" s="495">
        <v>1.7000000000000001E-2</v>
      </c>
    </row>
    <row r="53" spans="1:12" x14ac:dyDescent="0.25">
      <c r="A53" s="28" t="s">
        <v>136</v>
      </c>
      <c r="B53" s="497">
        <v>10.220000000000001</v>
      </c>
      <c r="C53" s="498">
        <v>11.025</v>
      </c>
      <c r="D53" s="499">
        <v>6.8319999999999999</v>
      </c>
      <c r="E53" s="500">
        <v>6.843</v>
      </c>
      <c r="F53" s="501">
        <v>-0.125</v>
      </c>
      <c r="G53" s="502">
        <v>0.105</v>
      </c>
      <c r="H53" s="498">
        <v>7.1319999999999997</v>
      </c>
      <c r="I53" s="498">
        <v>7.49</v>
      </c>
      <c r="J53" s="498">
        <v>7.9089999999999998</v>
      </c>
      <c r="K53" s="502">
        <v>4.9000000000000002E-2</v>
      </c>
      <c r="L53" s="503">
        <v>1.7000000000000001E-2</v>
      </c>
    </row>
    <row r="54" spans="1:12" x14ac:dyDescent="0.25">
      <c r="A54" s="534" t="s">
        <v>67</v>
      </c>
      <c r="B54" s="535"/>
      <c r="C54" s="536"/>
      <c r="D54" s="537"/>
      <c r="E54" s="538"/>
      <c r="F54" s="539"/>
      <c r="G54" s="540"/>
      <c r="H54" s="541"/>
      <c r="I54" s="541"/>
      <c r="J54" s="541"/>
      <c r="K54" s="540"/>
      <c r="L54" s="539"/>
    </row>
    <row r="55" spans="1:12" x14ac:dyDescent="0.25">
      <c r="A55" s="534" t="s">
        <v>147</v>
      </c>
      <c r="B55" s="535"/>
      <c r="C55" s="536"/>
      <c r="D55" s="537"/>
      <c r="E55" s="538"/>
      <c r="F55" s="539"/>
      <c r="G55" s="540"/>
      <c r="H55" s="541"/>
      <c r="I55" s="541"/>
      <c r="J55" s="541"/>
      <c r="K55" s="540"/>
      <c r="L55" s="539"/>
    </row>
    <row r="56" spans="1:12" x14ac:dyDescent="0.25">
      <c r="A56" s="534" t="s">
        <v>124</v>
      </c>
      <c r="B56" s="542">
        <v>0</v>
      </c>
      <c r="C56" s="543">
        <v>0</v>
      </c>
      <c r="D56" s="544">
        <v>0</v>
      </c>
      <c r="E56" s="545">
        <v>0</v>
      </c>
      <c r="F56" s="546">
        <v>0</v>
      </c>
      <c r="G56" s="547">
        <v>0</v>
      </c>
      <c r="H56" s="548">
        <v>278</v>
      </c>
      <c r="I56" s="548">
        <v>374</v>
      </c>
      <c r="J56" s="548">
        <v>393.76</v>
      </c>
      <c r="K56" s="547">
        <v>0</v>
      </c>
      <c r="L56" s="546">
        <v>0.61699999999999999</v>
      </c>
    </row>
    <row r="57" spans="1:12" x14ac:dyDescent="0.25">
      <c r="A57" s="549" t="s">
        <v>153</v>
      </c>
      <c r="B57" s="550">
        <v>0</v>
      </c>
      <c r="C57" s="595">
        <v>0</v>
      </c>
      <c r="D57" s="596">
        <v>0</v>
      </c>
      <c r="E57" s="553">
        <v>0</v>
      </c>
      <c r="F57" s="554">
        <v>0</v>
      </c>
      <c r="G57" s="555">
        <v>0</v>
      </c>
      <c r="H57" s="556">
        <v>210</v>
      </c>
      <c r="I57" s="556">
        <v>230</v>
      </c>
      <c r="J57" s="556">
        <v>245</v>
      </c>
      <c r="K57" s="555">
        <v>0</v>
      </c>
      <c r="L57" s="557">
        <v>0.40400000000000003</v>
      </c>
    </row>
    <row r="58" spans="1:12" x14ac:dyDescent="0.25">
      <c r="A58" s="549" t="s">
        <v>154</v>
      </c>
      <c r="B58" s="579">
        <v>0</v>
      </c>
      <c r="C58" s="591">
        <v>0</v>
      </c>
      <c r="D58" s="592">
        <v>0</v>
      </c>
      <c r="E58" s="538">
        <v>0</v>
      </c>
      <c r="F58" s="539">
        <v>0</v>
      </c>
      <c r="G58" s="540">
        <v>0</v>
      </c>
      <c r="H58" s="541">
        <v>35</v>
      </c>
      <c r="I58" s="541">
        <v>55</v>
      </c>
      <c r="J58" s="541">
        <v>65</v>
      </c>
      <c r="K58" s="540">
        <v>0</v>
      </c>
      <c r="L58" s="580">
        <v>9.0999999999999998E-2</v>
      </c>
    </row>
    <row r="59" spans="1:12" x14ac:dyDescent="0.25">
      <c r="A59" s="549" t="s">
        <v>155</v>
      </c>
      <c r="B59" s="579">
        <v>0</v>
      </c>
      <c r="C59" s="591">
        <v>0</v>
      </c>
      <c r="D59" s="592">
        <v>0</v>
      </c>
      <c r="E59" s="538">
        <v>0</v>
      </c>
      <c r="F59" s="539">
        <v>0</v>
      </c>
      <c r="G59" s="540">
        <v>0</v>
      </c>
      <c r="H59" s="541">
        <v>33</v>
      </c>
      <c r="I59" s="541">
        <v>89</v>
      </c>
      <c r="J59" s="541">
        <v>83.76</v>
      </c>
      <c r="K59" s="540">
        <v>0</v>
      </c>
      <c r="L59" s="580">
        <v>0.121</v>
      </c>
    </row>
    <row r="60" spans="1:12" x14ac:dyDescent="0.25">
      <c r="A60" s="516"/>
      <c r="B60" s="517"/>
      <c r="C60" s="517"/>
      <c r="D60" s="517"/>
      <c r="E60" s="517"/>
      <c r="F60" s="517"/>
      <c r="G60" s="517"/>
      <c r="H60" s="517"/>
      <c r="I60" s="517"/>
      <c r="J60" s="517"/>
      <c r="K60" s="597"/>
      <c r="L60" s="597"/>
    </row>
    <row r="61" spans="1:12" x14ac:dyDescent="0.25">
      <c r="A61" s="518"/>
      <c r="B61" s="519"/>
      <c r="C61" s="519"/>
      <c r="D61" s="519"/>
      <c r="E61" s="519"/>
      <c r="F61" s="519"/>
      <c r="G61" s="519"/>
      <c r="H61" s="519"/>
      <c r="I61" s="519"/>
      <c r="J61" s="519"/>
      <c r="K61" s="528"/>
      <c r="L61" s="52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23"/>
  <sheetViews>
    <sheetView showGridLines="0" workbookViewId="0">
      <selection sqref="A1:I23"/>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770" t="s">
        <v>253</v>
      </c>
      <c r="B1" s="770"/>
      <c r="C1" s="770"/>
      <c r="D1" s="770"/>
      <c r="E1" s="770"/>
      <c r="F1" s="770"/>
      <c r="G1" s="770"/>
      <c r="H1" s="770"/>
      <c r="I1" s="770"/>
    </row>
    <row r="2" spans="1:9" ht="46.5" x14ac:dyDescent="0.25">
      <c r="A2" s="606" t="s">
        <v>254</v>
      </c>
      <c r="B2" s="607"/>
      <c r="C2" s="607"/>
      <c r="D2" s="607"/>
      <c r="E2" s="771" t="s">
        <v>255</v>
      </c>
      <c r="F2" s="608" t="s">
        <v>256</v>
      </c>
      <c r="G2" s="773" t="s">
        <v>257</v>
      </c>
      <c r="H2" s="774"/>
      <c r="I2" s="774"/>
    </row>
    <row r="3" spans="1:9" x14ac:dyDescent="0.25">
      <c r="A3" s="210" t="s">
        <v>87</v>
      </c>
      <c r="B3" s="609"/>
      <c r="C3" s="609"/>
      <c r="D3" s="609"/>
      <c r="E3" s="772"/>
      <c r="F3" s="610" t="s">
        <v>45</v>
      </c>
      <c r="G3" s="611" t="s">
        <v>79</v>
      </c>
      <c r="H3" s="611" t="s">
        <v>14</v>
      </c>
      <c r="I3" s="611" t="s">
        <v>15</v>
      </c>
    </row>
    <row r="4" spans="1:9" x14ac:dyDescent="0.25">
      <c r="A4" s="612" t="s">
        <v>258</v>
      </c>
      <c r="B4" s="613"/>
      <c r="C4" s="614"/>
      <c r="D4" s="614"/>
      <c r="E4" s="615">
        <v>0</v>
      </c>
      <c r="F4" s="616">
        <v>135954</v>
      </c>
      <c r="G4" s="617">
        <v>144111</v>
      </c>
      <c r="H4" s="617">
        <v>152758</v>
      </c>
      <c r="I4" s="617">
        <v>161312</v>
      </c>
    </row>
    <row r="5" spans="1:9" x14ac:dyDescent="0.25">
      <c r="A5" s="618" t="s">
        <v>259</v>
      </c>
      <c r="B5" s="613"/>
      <c r="C5" s="518"/>
      <c r="D5" s="518"/>
      <c r="E5" s="220">
        <v>0</v>
      </c>
      <c r="F5" s="221">
        <v>135954</v>
      </c>
      <c r="G5" s="619">
        <v>144111</v>
      </c>
      <c r="H5" s="220">
        <v>152758</v>
      </c>
      <c r="I5" s="220">
        <v>161312</v>
      </c>
    </row>
    <row r="6" spans="1:9" x14ac:dyDescent="0.25">
      <c r="A6" s="620" t="s">
        <v>260</v>
      </c>
      <c r="B6" s="613"/>
      <c r="C6" s="518"/>
      <c r="D6" s="518"/>
      <c r="E6" s="621"/>
      <c r="F6" s="622"/>
      <c r="G6" s="623"/>
      <c r="H6" s="623"/>
      <c r="I6" s="623"/>
    </row>
    <row r="7" spans="1:9" x14ac:dyDescent="0.25">
      <c r="A7" s="624" t="s">
        <v>261</v>
      </c>
      <c r="B7" s="613"/>
      <c r="C7" s="518"/>
      <c r="D7" s="518"/>
      <c r="E7" s="625">
        <v>0</v>
      </c>
      <c r="F7" s="625">
        <v>135954</v>
      </c>
      <c r="G7" s="626">
        <v>144111</v>
      </c>
      <c r="H7" s="626">
        <v>152758</v>
      </c>
      <c r="I7" s="627">
        <v>161312</v>
      </c>
    </row>
    <row r="8" spans="1:9" x14ac:dyDescent="0.25">
      <c r="A8" s="612" t="s">
        <v>262</v>
      </c>
      <c r="B8" s="613"/>
      <c r="C8" s="614"/>
      <c r="D8" s="614"/>
      <c r="E8" s="615">
        <v>25000</v>
      </c>
      <c r="F8" s="616">
        <v>0</v>
      </c>
      <c r="G8" s="617">
        <v>0</v>
      </c>
      <c r="H8" s="617">
        <v>0</v>
      </c>
      <c r="I8" s="617">
        <v>0</v>
      </c>
    </row>
    <row r="9" spans="1:9" x14ac:dyDescent="0.25">
      <c r="A9" s="618" t="s">
        <v>263</v>
      </c>
      <c r="B9" s="628"/>
      <c r="C9" s="629"/>
      <c r="D9" s="629"/>
      <c r="E9" s="625">
        <v>25000</v>
      </c>
      <c r="F9" s="625">
        <v>0</v>
      </c>
      <c r="G9" s="626">
        <v>0</v>
      </c>
      <c r="H9" s="626">
        <v>0</v>
      </c>
      <c r="I9" s="627">
        <v>0</v>
      </c>
    </row>
    <row r="10" spans="1:9" x14ac:dyDescent="0.25">
      <c r="A10" s="630"/>
      <c r="B10" s="631"/>
      <c r="C10" s="632"/>
      <c r="D10" s="632"/>
      <c r="E10" s="633"/>
      <c r="F10" s="633"/>
      <c r="G10" s="634"/>
      <c r="H10" s="634"/>
      <c r="I10" s="634"/>
    </row>
    <row r="11" spans="1:9" x14ac:dyDescent="0.25">
      <c r="A11" s="635" t="s">
        <v>2</v>
      </c>
      <c r="B11" s="636"/>
      <c r="C11" s="637"/>
      <c r="D11" s="637"/>
      <c r="E11" s="638">
        <v>25000</v>
      </c>
      <c r="F11" s="639">
        <v>135954</v>
      </c>
      <c r="G11" s="640">
        <v>144111</v>
      </c>
      <c r="H11" s="640">
        <v>152758</v>
      </c>
      <c r="I11" s="641">
        <v>161312</v>
      </c>
    </row>
    <row r="12" spans="1:9" x14ac:dyDescent="0.25">
      <c r="A12" s="642" t="s">
        <v>264</v>
      </c>
      <c r="B12" s="643"/>
      <c r="C12" s="643"/>
      <c r="D12" s="643"/>
      <c r="E12" s="643"/>
      <c r="F12" s="643"/>
      <c r="G12" s="643"/>
      <c r="H12" s="643"/>
      <c r="I12" s="643"/>
    </row>
    <row r="13" spans="1:9" x14ac:dyDescent="0.25">
      <c r="A13" s="644"/>
      <c r="B13" s="645"/>
      <c r="C13" s="645"/>
      <c r="D13" s="645"/>
      <c r="E13" s="645"/>
      <c r="F13" s="645"/>
      <c r="G13" s="645"/>
      <c r="H13" s="645"/>
      <c r="I13" s="645"/>
    </row>
    <row r="14" spans="1:9" x14ac:dyDescent="0.25">
      <c r="A14" s="646"/>
      <c r="B14" s="647"/>
      <c r="C14" s="647"/>
      <c r="D14" s="647"/>
      <c r="E14" s="647"/>
      <c r="F14" s="647"/>
      <c r="G14" s="647"/>
      <c r="H14" s="647"/>
      <c r="I14" s="648"/>
    </row>
    <row r="15" spans="1:9" x14ac:dyDescent="0.25">
      <c r="A15" s="646"/>
      <c r="B15" s="647"/>
      <c r="C15" s="647"/>
      <c r="D15" s="647"/>
      <c r="E15" s="647"/>
      <c r="F15" s="647"/>
      <c r="G15" s="647"/>
      <c r="H15" s="647"/>
      <c r="I15" s="648"/>
    </row>
    <row r="16" spans="1:9" x14ac:dyDescent="0.25">
      <c r="A16" s="646"/>
      <c r="B16" s="647"/>
      <c r="C16" s="647"/>
      <c r="D16" s="647"/>
      <c r="E16" s="647"/>
      <c r="F16" s="647"/>
      <c r="G16" s="647"/>
      <c r="H16" s="647"/>
      <c r="I16" s="648"/>
    </row>
    <row r="17" spans="1:9" x14ac:dyDescent="0.25">
      <c r="A17" s="649" t="s">
        <v>265</v>
      </c>
      <c r="B17" s="650"/>
      <c r="C17" s="650"/>
      <c r="D17" s="650"/>
      <c r="E17" s="650"/>
      <c r="F17" s="650"/>
      <c r="G17" s="650"/>
      <c r="H17" s="650"/>
      <c r="I17" s="651"/>
    </row>
    <row r="18" spans="1:9" x14ac:dyDescent="0.25">
      <c r="A18" s="775" t="s">
        <v>266</v>
      </c>
      <c r="B18" s="776"/>
      <c r="C18" s="776"/>
      <c r="D18" s="777"/>
      <c r="E18" s="778" t="s">
        <v>267</v>
      </c>
      <c r="F18" s="779"/>
      <c r="G18" s="779"/>
      <c r="H18" s="779"/>
      <c r="I18" s="779"/>
    </row>
    <row r="19" spans="1:9" x14ac:dyDescent="0.25">
      <c r="A19" s="758" t="s">
        <v>268</v>
      </c>
      <c r="B19" s="759"/>
      <c r="C19" s="759"/>
      <c r="D19" s="760"/>
      <c r="E19" s="763" t="s">
        <v>269</v>
      </c>
      <c r="F19" s="764"/>
      <c r="G19" s="764"/>
      <c r="H19" s="764"/>
      <c r="I19" s="764"/>
    </row>
    <row r="20" spans="1:9" x14ac:dyDescent="0.25">
      <c r="A20" s="758" t="s">
        <v>270</v>
      </c>
      <c r="B20" s="759"/>
      <c r="C20" s="759"/>
      <c r="D20" s="760"/>
      <c r="E20" s="761" t="s">
        <v>271</v>
      </c>
      <c r="F20" s="762"/>
      <c r="G20" s="762"/>
      <c r="H20" s="762"/>
      <c r="I20" s="762"/>
    </row>
    <row r="21" spans="1:9" x14ac:dyDescent="0.25">
      <c r="A21" s="758" t="s">
        <v>272</v>
      </c>
      <c r="B21" s="759"/>
      <c r="C21" s="759"/>
      <c r="D21" s="760"/>
      <c r="E21" s="763" t="s">
        <v>273</v>
      </c>
      <c r="F21" s="764"/>
      <c r="G21" s="764"/>
      <c r="H21" s="764"/>
      <c r="I21" s="764"/>
    </row>
    <row r="22" spans="1:9" x14ac:dyDescent="0.25">
      <c r="A22" s="765" t="s">
        <v>274</v>
      </c>
      <c r="B22" s="766"/>
      <c r="C22" s="766"/>
      <c r="D22" s="767"/>
      <c r="E22" s="768" t="s">
        <v>28</v>
      </c>
      <c r="F22" s="769"/>
      <c r="G22" s="769"/>
      <c r="H22" s="769"/>
      <c r="I22" s="769"/>
    </row>
    <row r="23" spans="1:9" x14ac:dyDescent="0.25">
      <c r="A23" s="652"/>
      <c r="B23" s="652"/>
      <c r="C23" s="652"/>
      <c r="D23" s="652"/>
      <c r="E23" s="652"/>
      <c r="F23" s="652"/>
      <c r="G23" s="653"/>
      <c r="H23" s="653"/>
      <c r="I23" s="653"/>
    </row>
  </sheetData>
  <mergeCells count="13">
    <mergeCell ref="A19:D19"/>
    <mergeCell ref="E19:I19"/>
    <mergeCell ref="A1:I1"/>
    <mergeCell ref="E2:E3"/>
    <mergeCell ref="G2:I2"/>
    <mergeCell ref="A18:D18"/>
    <mergeCell ref="E18:I18"/>
    <mergeCell ref="A20:D20"/>
    <mergeCell ref="E20:I20"/>
    <mergeCell ref="A21:D21"/>
    <mergeCell ref="E21:I21"/>
    <mergeCell ref="A22:D22"/>
    <mergeCell ref="E22:I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8"/>
  <sheetViews>
    <sheetView showGridLines="0" workbookViewId="0">
      <selection sqref="A1:K18"/>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80" t="s">
        <v>275</v>
      </c>
      <c r="B1" s="780"/>
      <c r="C1" s="780"/>
      <c r="D1" s="780"/>
      <c r="E1" s="780"/>
      <c r="F1" s="780"/>
      <c r="G1" s="780"/>
      <c r="H1" s="780"/>
      <c r="I1" s="780"/>
      <c r="J1" s="780"/>
      <c r="K1" s="780"/>
    </row>
    <row r="2" spans="1:11" ht="28.5" x14ac:dyDescent="0.25">
      <c r="A2" s="654" t="s">
        <v>266</v>
      </c>
      <c r="B2" s="655" t="s">
        <v>276</v>
      </c>
      <c r="C2" s="655" t="s">
        <v>277</v>
      </c>
      <c r="D2" s="656" t="s">
        <v>278</v>
      </c>
      <c r="E2" s="657" t="s">
        <v>83</v>
      </c>
      <c r="F2" s="658"/>
      <c r="G2" s="659"/>
      <c r="H2" s="608" t="s">
        <v>279</v>
      </c>
      <c r="I2" s="781" t="s">
        <v>78</v>
      </c>
      <c r="J2" s="782"/>
      <c r="K2" s="782"/>
    </row>
    <row r="3" spans="1:11" x14ac:dyDescent="0.25">
      <c r="A3" s="660" t="s">
        <v>1</v>
      </c>
      <c r="B3" s="661"/>
      <c r="C3" s="662"/>
      <c r="D3" s="663"/>
      <c r="E3" s="664" t="s">
        <v>42</v>
      </c>
      <c r="F3" s="665" t="s">
        <v>43</v>
      </c>
      <c r="G3" s="665" t="s">
        <v>44</v>
      </c>
      <c r="H3" s="666" t="s">
        <v>45</v>
      </c>
      <c r="I3" s="665" t="s">
        <v>79</v>
      </c>
      <c r="J3" s="665" t="s">
        <v>14</v>
      </c>
      <c r="K3" s="665" t="s">
        <v>15</v>
      </c>
    </row>
    <row r="4" spans="1:11" ht="18" x14ac:dyDescent="0.25">
      <c r="A4" s="667" t="s">
        <v>280</v>
      </c>
      <c r="B4" s="668"/>
      <c r="C4" s="669" t="s">
        <v>55</v>
      </c>
      <c r="D4" s="670"/>
      <c r="E4" s="671"/>
      <c r="F4" s="672"/>
      <c r="G4" s="672"/>
      <c r="H4" s="673"/>
      <c r="I4" s="672"/>
      <c r="J4" s="672"/>
      <c r="K4" s="672"/>
    </row>
    <row r="5" spans="1:11" x14ac:dyDescent="0.25">
      <c r="A5" s="674" t="s">
        <v>281</v>
      </c>
      <c r="B5" s="675"/>
      <c r="C5" s="676"/>
      <c r="D5" s="673"/>
      <c r="E5" s="671"/>
      <c r="F5" s="672"/>
      <c r="G5" s="677"/>
      <c r="H5" s="673"/>
      <c r="I5" s="671"/>
      <c r="J5" s="672"/>
      <c r="K5" s="672"/>
    </row>
    <row r="6" spans="1:11" x14ac:dyDescent="0.25">
      <c r="A6" s="675" t="s">
        <v>282</v>
      </c>
      <c r="B6" s="675" t="s">
        <v>283</v>
      </c>
      <c r="C6" s="678" t="s">
        <v>284</v>
      </c>
      <c r="D6" s="566">
        <v>1429.2739999999999</v>
      </c>
      <c r="E6" s="564">
        <v>0</v>
      </c>
      <c r="F6" s="565">
        <v>0</v>
      </c>
      <c r="G6" s="568">
        <v>0</v>
      </c>
      <c r="H6" s="566">
        <v>0</v>
      </c>
      <c r="I6" s="564">
        <v>0</v>
      </c>
      <c r="J6" s="565">
        <v>0</v>
      </c>
      <c r="K6" s="565">
        <v>0</v>
      </c>
    </row>
    <row r="7" spans="1:11" x14ac:dyDescent="0.25">
      <c r="A7" s="675" t="s">
        <v>134</v>
      </c>
      <c r="B7" s="675" t="s">
        <v>285</v>
      </c>
      <c r="C7" s="678" t="s">
        <v>286</v>
      </c>
      <c r="D7" s="566">
        <v>1282.825</v>
      </c>
      <c r="E7" s="564">
        <v>216.84299999999999</v>
      </c>
      <c r="F7" s="565">
        <v>248.35400000000001</v>
      </c>
      <c r="G7" s="568">
        <v>195</v>
      </c>
      <c r="H7" s="566">
        <v>206.7</v>
      </c>
      <c r="I7" s="564">
        <v>125.6</v>
      </c>
      <c r="J7" s="565">
        <v>61.009</v>
      </c>
      <c r="K7" s="565">
        <v>62.5</v>
      </c>
    </row>
    <row r="8" spans="1:11" x14ac:dyDescent="0.25">
      <c r="A8" s="674" t="s">
        <v>287</v>
      </c>
      <c r="B8" s="675"/>
      <c r="C8" s="678"/>
      <c r="D8" s="673"/>
      <c r="E8" s="671"/>
      <c r="F8" s="672"/>
      <c r="G8" s="677"/>
      <c r="H8" s="673"/>
      <c r="I8" s="671"/>
      <c r="J8" s="672"/>
      <c r="K8" s="672"/>
    </row>
    <row r="9" spans="1:11" x14ac:dyDescent="0.25">
      <c r="A9" s="675" t="s">
        <v>134</v>
      </c>
      <c r="B9" s="675" t="s">
        <v>288</v>
      </c>
      <c r="C9" s="678" t="s">
        <v>286</v>
      </c>
      <c r="D9" s="566">
        <v>500</v>
      </c>
      <c r="E9" s="564">
        <v>28.303000000000001</v>
      </c>
      <c r="F9" s="565">
        <v>30.001000000000001</v>
      </c>
      <c r="G9" s="568">
        <v>31.381</v>
      </c>
      <c r="H9" s="566">
        <v>33.043999999999997</v>
      </c>
      <c r="I9" s="564">
        <v>34.697000000000003</v>
      </c>
      <c r="J9" s="565">
        <v>36.594000000000001</v>
      </c>
      <c r="K9" s="565">
        <v>38.058</v>
      </c>
    </row>
    <row r="10" spans="1:11" x14ac:dyDescent="0.25">
      <c r="A10" s="675" t="s">
        <v>135</v>
      </c>
      <c r="B10" s="675" t="s">
        <v>289</v>
      </c>
      <c r="C10" s="678" t="s">
        <v>286</v>
      </c>
      <c r="D10" s="566">
        <v>550</v>
      </c>
      <c r="E10" s="564">
        <v>40</v>
      </c>
      <c r="F10" s="565">
        <v>48</v>
      </c>
      <c r="G10" s="568">
        <v>60</v>
      </c>
      <c r="H10" s="566">
        <v>63.6</v>
      </c>
      <c r="I10" s="564">
        <v>64</v>
      </c>
      <c r="J10" s="565">
        <v>66.790000000000006</v>
      </c>
      <c r="K10" s="565">
        <v>75.748999999999995</v>
      </c>
    </row>
    <row r="11" spans="1:11" x14ac:dyDescent="0.25">
      <c r="A11" s="675" t="s">
        <v>134</v>
      </c>
      <c r="B11" s="675" t="s">
        <v>290</v>
      </c>
      <c r="C11" s="678" t="s">
        <v>286</v>
      </c>
      <c r="D11" s="566">
        <v>595.70000000000005</v>
      </c>
      <c r="E11" s="564">
        <v>65</v>
      </c>
      <c r="F11" s="565">
        <v>67.5</v>
      </c>
      <c r="G11" s="568">
        <v>73.304000000000002</v>
      </c>
      <c r="H11" s="566">
        <v>152.08500000000001</v>
      </c>
      <c r="I11" s="564">
        <v>83.168000000000006</v>
      </c>
      <c r="J11" s="565">
        <v>43.54</v>
      </c>
      <c r="K11" s="565">
        <v>46.23</v>
      </c>
    </row>
    <row r="12" spans="1:11" x14ac:dyDescent="0.25">
      <c r="A12" s="675" t="s">
        <v>133</v>
      </c>
      <c r="B12" s="675" t="s">
        <v>291</v>
      </c>
      <c r="C12" s="678" t="s">
        <v>286</v>
      </c>
      <c r="D12" s="566">
        <v>655.20000000000005</v>
      </c>
      <c r="E12" s="564">
        <v>0</v>
      </c>
      <c r="F12" s="565">
        <v>81.397000000000006</v>
      </c>
      <c r="G12" s="568">
        <v>41.140999999999998</v>
      </c>
      <c r="H12" s="566">
        <v>79.242999999999995</v>
      </c>
      <c r="I12" s="564">
        <v>80</v>
      </c>
      <c r="J12" s="565">
        <v>91.65</v>
      </c>
      <c r="K12" s="565">
        <v>54.515999999999998</v>
      </c>
    </row>
    <row r="13" spans="1:11" x14ac:dyDescent="0.25">
      <c r="A13" s="675" t="s">
        <v>135</v>
      </c>
      <c r="B13" s="675" t="s">
        <v>292</v>
      </c>
      <c r="C13" s="678" t="s">
        <v>286</v>
      </c>
      <c r="D13" s="566">
        <v>230</v>
      </c>
      <c r="E13" s="564">
        <v>15.57</v>
      </c>
      <c r="F13" s="565">
        <v>18.504000000000001</v>
      </c>
      <c r="G13" s="568">
        <v>12.263</v>
      </c>
      <c r="H13" s="566">
        <v>17.757999999999999</v>
      </c>
      <c r="I13" s="564">
        <v>11</v>
      </c>
      <c r="J13" s="565">
        <v>12.56</v>
      </c>
      <c r="K13" s="565">
        <v>6.7750000000000004</v>
      </c>
    </row>
    <row r="14" spans="1:11" x14ac:dyDescent="0.25">
      <c r="A14" s="674" t="s">
        <v>293</v>
      </c>
      <c r="B14" s="675"/>
      <c r="C14" s="678"/>
      <c r="D14" s="673"/>
      <c r="E14" s="671"/>
      <c r="F14" s="672"/>
      <c r="G14" s="677"/>
      <c r="H14" s="673"/>
      <c r="I14" s="671"/>
      <c r="J14" s="672"/>
      <c r="K14" s="672"/>
    </row>
    <row r="15" spans="1:11" x14ac:dyDescent="0.25">
      <c r="A15" s="675" t="s">
        <v>132</v>
      </c>
      <c r="B15" s="675" t="s">
        <v>294</v>
      </c>
      <c r="C15" s="678" t="s">
        <v>295</v>
      </c>
      <c r="D15" s="566">
        <v>500</v>
      </c>
      <c r="E15" s="564">
        <v>20</v>
      </c>
      <c r="F15" s="565">
        <v>30</v>
      </c>
      <c r="G15" s="568">
        <v>0</v>
      </c>
      <c r="H15" s="566">
        <v>0</v>
      </c>
      <c r="I15" s="564">
        <v>35</v>
      </c>
      <c r="J15" s="565">
        <v>37.03</v>
      </c>
      <c r="K15" s="565">
        <v>38.515000000000001</v>
      </c>
    </row>
    <row r="16" spans="1:11" x14ac:dyDescent="0.25">
      <c r="A16" s="675" t="s">
        <v>133</v>
      </c>
      <c r="B16" s="675" t="s">
        <v>296</v>
      </c>
      <c r="C16" s="678" t="s">
        <v>286</v>
      </c>
      <c r="D16" s="566">
        <v>220</v>
      </c>
      <c r="E16" s="564">
        <v>20</v>
      </c>
      <c r="F16" s="565">
        <v>20</v>
      </c>
      <c r="G16" s="568">
        <v>20</v>
      </c>
      <c r="H16" s="566">
        <v>20</v>
      </c>
      <c r="I16" s="564">
        <v>20</v>
      </c>
      <c r="J16" s="565">
        <v>20</v>
      </c>
      <c r="K16" s="565">
        <v>20</v>
      </c>
    </row>
    <row r="17" spans="1:11" x14ac:dyDescent="0.25">
      <c r="A17" s="679" t="s">
        <v>161</v>
      </c>
      <c r="B17" s="680"/>
      <c r="C17" s="681"/>
      <c r="D17" s="682">
        <v>5962.9989999999998</v>
      </c>
      <c r="E17" s="683">
        <v>405.71600000000001</v>
      </c>
      <c r="F17" s="684">
        <v>543.75599999999997</v>
      </c>
      <c r="G17" s="684">
        <v>433.089</v>
      </c>
      <c r="H17" s="682">
        <v>572.42999999999995</v>
      </c>
      <c r="I17" s="684">
        <v>453.46499999999997</v>
      </c>
      <c r="J17" s="684">
        <v>369.173</v>
      </c>
      <c r="K17" s="684">
        <v>342.34300000000002</v>
      </c>
    </row>
    <row r="18" spans="1:11" ht="15.75" x14ac:dyDescent="0.25">
      <c r="A18" s="685"/>
      <c r="B18" s="685"/>
      <c r="C18" s="686"/>
      <c r="D18" s="686"/>
      <c r="E18" s="686"/>
      <c r="F18" s="687"/>
      <c r="G18" s="687"/>
      <c r="H18" s="687"/>
      <c r="I18" s="687"/>
      <c r="J18" s="687"/>
      <c r="K18" s="687"/>
    </row>
  </sheetData>
  <mergeCells count="2">
    <mergeCell ref="A1:K1"/>
    <mergeCell ref="I2:K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16"/>
  <sheetViews>
    <sheetView showGridLines="0" workbookViewId="0">
      <selection sqref="A1:N16"/>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83" t="s">
        <v>297</v>
      </c>
      <c r="B1" s="783"/>
      <c r="C1" s="783"/>
      <c r="D1" s="783"/>
      <c r="E1" s="783"/>
      <c r="F1" s="783"/>
      <c r="G1" s="783"/>
      <c r="H1" s="783"/>
      <c r="I1" s="783"/>
      <c r="J1" s="783"/>
      <c r="K1" s="783"/>
      <c r="L1" s="783"/>
      <c r="M1" s="783"/>
      <c r="N1" s="783"/>
    </row>
    <row r="2" spans="1:14" ht="36" x14ac:dyDescent="0.25">
      <c r="A2" s="612" t="s">
        <v>298</v>
      </c>
      <c r="B2" s="688" t="s">
        <v>299</v>
      </c>
      <c r="C2" s="689" t="s">
        <v>35</v>
      </c>
      <c r="D2" s="690" t="s">
        <v>300</v>
      </c>
      <c r="E2" s="691" t="s">
        <v>301</v>
      </c>
      <c r="F2" s="689" t="s">
        <v>302</v>
      </c>
      <c r="G2" s="690" t="s">
        <v>303</v>
      </c>
      <c r="H2" s="692" t="s">
        <v>83</v>
      </c>
      <c r="I2" s="658"/>
      <c r="J2" s="659"/>
      <c r="K2" s="693" t="s">
        <v>304</v>
      </c>
      <c r="L2" s="781" t="s">
        <v>78</v>
      </c>
      <c r="M2" s="782"/>
      <c r="N2" s="782"/>
    </row>
    <row r="3" spans="1:14" x14ac:dyDescent="0.25">
      <c r="A3" s="694" t="s">
        <v>87</v>
      </c>
      <c r="B3" s="662" t="s">
        <v>28</v>
      </c>
      <c r="C3" s="662"/>
      <c r="D3" s="662"/>
      <c r="E3" s="663"/>
      <c r="F3" s="662"/>
      <c r="G3" s="662"/>
      <c r="H3" s="665" t="s">
        <v>42</v>
      </c>
      <c r="I3" s="665" t="s">
        <v>43</v>
      </c>
      <c r="J3" s="665" t="s">
        <v>44</v>
      </c>
      <c r="K3" s="666" t="s">
        <v>45</v>
      </c>
      <c r="L3" s="665" t="s">
        <v>79</v>
      </c>
      <c r="M3" s="665" t="s">
        <v>14</v>
      </c>
      <c r="N3" s="665" t="s">
        <v>15</v>
      </c>
    </row>
    <row r="4" spans="1:14" x14ac:dyDescent="0.25">
      <c r="A4" s="695" t="s">
        <v>305</v>
      </c>
      <c r="B4" s="696"/>
      <c r="C4" s="697"/>
      <c r="D4" s="697"/>
      <c r="E4" s="698"/>
      <c r="F4" s="699"/>
      <c r="G4" s="699"/>
      <c r="H4" s="700"/>
      <c r="I4" s="701"/>
      <c r="J4" s="702"/>
      <c r="K4" s="703"/>
      <c r="L4" s="700"/>
      <c r="M4" s="701"/>
      <c r="N4" s="701"/>
    </row>
    <row r="5" spans="1:14" x14ac:dyDescent="0.25">
      <c r="A5" s="704" t="s">
        <v>306</v>
      </c>
      <c r="B5" s="705"/>
      <c r="C5" s="705"/>
      <c r="D5" s="705"/>
      <c r="E5" s="706"/>
      <c r="F5" s="707"/>
      <c r="G5" s="707"/>
      <c r="H5" s="708"/>
      <c r="I5" s="634"/>
      <c r="J5" s="633"/>
      <c r="K5" s="709"/>
      <c r="L5" s="708"/>
      <c r="M5" s="634"/>
      <c r="N5" s="634"/>
    </row>
    <row r="6" spans="1:14" ht="18" x14ac:dyDescent="0.25">
      <c r="A6" s="710" t="s">
        <v>307</v>
      </c>
      <c r="B6" s="711" t="s">
        <v>308</v>
      </c>
      <c r="C6" s="711" t="s">
        <v>10</v>
      </c>
      <c r="D6" s="712" t="s">
        <v>309</v>
      </c>
      <c r="E6" s="673">
        <v>5931</v>
      </c>
      <c r="F6" s="713" t="s">
        <v>59</v>
      </c>
      <c r="G6" s="711" t="s">
        <v>310</v>
      </c>
      <c r="H6" s="671">
        <v>817</v>
      </c>
      <c r="I6" s="672">
        <v>2356</v>
      </c>
      <c r="J6" s="677">
        <v>0</v>
      </c>
      <c r="K6" s="714">
        <v>0</v>
      </c>
      <c r="L6" s="715">
        <v>0</v>
      </c>
      <c r="M6" s="716">
        <v>0</v>
      </c>
      <c r="N6" s="716">
        <v>0</v>
      </c>
    </row>
    <row r="7" spans="1:14" ht="36" x14ac:dyDescent="0.25">
      <c r="A7" s="710" t="s">
        <v>307</v>
      </c>
      <c r="B7" s="711" t="s">
        <v>311</v>
      </c>
      <c r="C7" s="711" t="s">
        <v>11</v>
      </c>
      <c r="D7" s="712" t="s">
        <v>309</v>
      </c>
      <c r="E7" s="673">
        <v>1867</v>
      </c>
      <c r="F7" s="713" t="s">
        <v>59</v>
      </c>
      <c r="G7" s="711" t="s">
        <v>312</v>
      </c>
      <c r="H7" s="671">
        <v>7</v>
      </c>
      <c r="I7" s="672">
        <v>1860</v>
      </c>
      <c r="J7" s="677">
        <v>0</v>
      </c>
      <c r="K7" s="714">
        <v>0</v>
      </c>
      <c r="L7" s="715">
        <v>0</v>
      </c>
      <c r="M7" s="716">
        <v>0</v>
      </c>
      <c r="N7" s="716">
        <v>0</v>
      </c>
    </row>
    <row r="8" spans="1:14" ht="45" x14ac:dyDescent="0.25">
      <c r="A8" s="710" t="s">
        <v>313</v>
      </c>
      <c r="B8" s="711" t="s">
        <v>314</v>
      </c>
      <c r="C8" s="711" t="s">
        <v>10</v>
      </c>
      <c r="D8" s="712" t="s">
        <v>315</v>
      </c>
      <c r="E8" s="673">
        <v>7262</v>
      </c>
      <c r="F8" s="713" t="s">
        <v>59</v>
      </c>
      <c r="G8" s="711" t="s">
        <v>316</v>
      </c>
      <c r="H8" s="671">
        <v>2006</v>
      </c>
      <c r="I8" s="672">
        <v>5256</v>
      </c>
      <c r="J8" s="677">
        <v>0</v>
      </c>
      <c r="K8" s="714">
        <v>0</v>
      </c>
      <c r="L8" s="715">
        <v>0</v>
      </c>
      <c r="M8" s="716">
        <v>0</v>
      </c>
      <c r="N8" s="716">
        <v>0</v>
      </c>
    </row>
    <row r="9" spans="1:14" ht="18" x14ac:dyDescent="0.25">
      <c r="A9" s="710" t="s">
        <v>307</v>
      </c>
      <c r="B9" s="711" t="s">
        <v>317</v>
      </c>
      <c r="C9" s="711" t="s">
        <v>10</v>
      </c>
      <c r="D9" s="712" t="s">
        <v>309</v>
      </c>
      <c r="E9" s="673">
        <v>1564</v>
      </c>
      <c r="F9" s="713" t="s">
        <v>59</v>
      </c>
      <c r="G9" s="711" t="s">
        <v>318</v>
      </c>
      <c r="H9" s="671">
        <v>0</v>
      </c>
      <c r="I9" s="672">
        <v>168</v>
      </c>
      <c r="J9" s="677">
        <v>894</v>
      </c>
      <c r="K9" s="714">
        <v>502</v>
      </c>
      <c r="L9" s="715">
        <v>0</v>
      </c>
      <c r="M9" s="716">
        <v>0</v>
      </c>
      <c r="N9" s="716">
        <v>0</v>
      </c>
    </row>
    <row r="10" spans="1:14" ht="90" x14ac:dyDescent="0.25">
      <c r="A10" s="710" t="s">
        <v>319</v>
      </c>
      <c r="B10" s="711" t="s">
        <v>320</v>
      </c>
      <c r="C10" s="711" t="s">
        <v>10</v>
      </c>
      <c r="D10" s="712" t="s">
        <v>321</v>
      </c>
      <c r="E10" s="673">
        <v>48080</v>
      </c>
      <c r="F10" s="713" t="s">
        <v>59</v>
      </c>
      <c r="G10" s="711" t="s">
        <v>322</v>
      </c>
      <c r="H10" s="671">
        <v>0</v>
      </c>
      <c r="I10" s="672">
        <v>446</v>
      </c>
      <c r="J10" s="677">
        <v>5000</v>
      </c>
      <c r="K10" s="714">
        <v>12500</v>
      </c>
      <c r="L10" s="715">
        <v>22121</v>
      </c>
      <c r="M10" s="716">
        <v>8013</v>
      </c>
      <c r="N10" s="716">
        <v>0</v>
      </c>
    </row>
    <row r="11" spans="1:14" ht="99" x14ac:dyDescent="0.25">
      <c r="A11" s="710" t="s">
        <v>319</v>
      </c>
      <c r="B11" s="711" t="s">
        <v>323</v>
      </c>
      <c r="C11" s="711" t="s">
        <v>10</v>
      </c>
      <c r="D11" s="712" t="s">
        <v>324</v>
      </c>
      <c r="E11" s="673">
        <v>2400</v>
      </c>
      <c r="F11" s="713" t="s">
        <v>59</v>
      </c>
      <c r="G11" s="711" t="s">
        <v>325</v>
      </c>
      <c r="H11" s="671">
        <v>0</v>
      </c>
      <c r="I11" s="672">
        <v>0</v>
      </c>
      <c r="J11" s="677">
        <v>2000</v>
      </c>
      <c r="K11" s="714">
        <v>400</v>
      </c>
      <c r="L11" s="715">
        <v>0</v>
      </c>
      <c r="M11" s="716">
        <v>0</v>
      </c>
      <c r="N11" s="716">
        <v>0</v>
      </c>
    </row>
    <row r="12" spans="1:14" ht="144" x14ac:dyDescent="0.25">
      <c r="A12" s="710" t="s">
        <v>319</v>
      </c>
      <c r="B12" s="711" t="s">
        <v>326</v>
      </c>
      <c r="C12" s="711" t="s">
        <v>8</v>
      </c>
      <c r="D12" s="712" t="s">
        <v>321</v>
      </c>
      <c r="E12" s="673">
        <v>32285</v>
      </c>
      <c r="F12" s="713" t="s">
        <v>59</v>
      </c>
      <c r="G12" s="711" t="s">
        <v>327</v>
      </c>
      <c r="H12" s="671">
        <v>0</v>
      </c>
      <c r="I12" s="672">
        <v>2223</v>
      </c>
      <c r="J12" s="677">
        <v>5400</v>
      </c>
      <c r="K12" s="714">
        <v>15200</v>
      </c>
      <c r="L12" s="715">
        <v>7300</v>
      </c>
      <c r="M12" s="716">
        <v>2162</v>
      </c>
      <c r="N12" s="716">
        <v>0</v>
      </c>
    </row>
    <row r="13" spans="1:14" ht="90" x14ac:dyDescent="0.25">
      <c r="A13" s="710" t="s">
        <v>328</v>
      </c>
      <c r="B13" s="711" t="s">
        <v>329</v>
      </c>
      <c r="C13" s="711" t="s">
        <v>10</v>
      </c>
      <c r="D13" s="712" t="s">
        <v>321</v>
      </c>
      <c r="E13" s="673">
        <v>30000</v>
      </c>
      <c r="F13" s="713" t="s">
        <v>59</v>
      </c>
      <c r="G13" s="711" t="s">
        <v>330</v>
      </c>
      <c r="H13" s="671">
        <v>0</v>
      </c>
      <c r="I13" s="672">
        <v>0</v>
      </c>
      <c r="J13" s="677">
        <v>2500</v>
      </c>
      <c r="K13" s="714">
        <v>5600</v>
      </c>
      <c r="L13" s="715">
        <v>10365</v>
      </c>
      <c r="M13" s="716">
        <v>8258</v>
      </c>
      <c r="N13" s="716">
        <v>0</v>
      </c>
    </row>
    <row r="14" spans="1:14" ht="45" x14ac:dyDescent="0.25">
      <c r="A14" s="710" t="s">
        <v>319</v>
      </c>
      <c r="B14" s="711" t="s">
        <v>331</v>
      </c>
      <c r="C14" s="711" t="s">
        <v>11</v>
      </c>
      <c r="D14" s="712" t="s">
        <v>324</v>
      </c>
      <c r="E14" s="673">
        <v>1298</v>
      </c>
      <c r="F14" s="713" t="s">
        <v>59</v>
      </c>
      <c r="G14" s="711" t="s">
        <v>332</v>
      </c>
      <c r="H14" s="671">
        <v>0</v>
      </c>
      <c r="I14" s="672">
        <v>0</v>
      </c>
      <c r="J14" s="677">
        <v>1293</v>
      </c>
      <c r="K14" s="714">
        <v>5</v>
      </c>
      <c r="L14" s="715">
        <v>0</v>
      </c>
      <c r="M14" s="716">
        <v>0</v>
      </c>
      <c r="N14" s="716">
        <v>0</v>
      </c>
    </row>
    <row r="15" spans="1:14" x14ac:dyDescent="0.25">
      <c r="A15" s="635" t="s">
        <v>161</v>
      </c>
      <c r="B15" s="717"/>
      <c r="C15" s="717"/>
      <c r="D15" s="717"/>
      <c r="E15" s="718">
        <v>130687</v>
      </c>
      <c r="F15" s="719"/>
      <c r="G15" s="720"/>
      <c r="H15" s="721">
        <v>2830</v>
      </c>
      <c r="I15" s="722">
        <v>12309</v>
      </c>
      <c r="J15" s="723">
        <v>17087</v>
      </c>
      <c r="K15" s="718">
        <v>34207</v>
      </c>
      <c r="L15" s="721">
        <v>39786</v>
      </c>
      <c r="M15" s="722">
        <v>18433</v>
      </c>
      <c r="N15" s="722">
        <v>0</v>
      </c>
    </row>
    <row r="16" spans="1:14" x14ac:dyDescent="0.25">
      <c r="A16" s="724"/>
      <c r="B16" s="725"/>
      <c r="C16" s="725"/>
      <c r="D16" s="725"/>
      <c r="E16" s="726"/>
      <c r="F16" s="726"/>
      <c r="G16" s="726"/>
      <c r="H16" s="726"/>
      <c r="I16" s="726"/>
      <c r="J16" s="727"/>
      <c r="K16" s="726"/>
      <c r="L16" s="726"/>
      <c r="M16" s="728"/>
      <c r="N16" s="728"/>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9"/>
  <sheetViews>
    <sheetView showGridLines="0" workbookViewId="0">
      <selection sqref="A1:O79"/>
    </sheetView>
  </sheetViews>
  <sheetFormatPr defaultRowHeight="15" x14ac:dyDescent="0.25"/>
  <cols>
    <col min="1" max="1" width="14.42578125" customWidth="1"/>
    <col min="2" max="13" width="9.28515625" customWidth="1"/>
    <col min="14" max="15" width="5.85546875" customWidth="1"/>
  </cols>
  <sheetData>
    <row r="1" spans="1:15" x14ac:dyDescent="0.25">
      <c r="A1" s="44" t="s">
        <v>24</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25</v>
      </c>
      <c r="B3" s="52"/>
      <c r="C3" s="52"/>
      <c r="D3" s="52"/>
      <c r="E3" s="52"/>
      <c r="F3" s="52"/>
      <c r="G3" s="52"/>
      <c r="H3" s="52"/>
      <c r="I3" s="52"/>
      <c r="J3" s="52"/>
      <c r="K3" s="52"/>
      <c r="L3" s="52"/>
      <c r="M3" s="52"/>
      <c r="N3" s="52"/>
      <c r="O3" s="52"/>
    </row>
    <row r="4" spans="1:15" x14ac:dyDescent="0.25">
      <c r="A4" s="53" t="s">
        <v>26</v>
      </c>
      <c r="B4" s="54"/>
      <c r="C4" s="54"/>
      <c r="D4" s="54"/>
      <c r="E4" s="54"/>
      <c r="F4" s="54"/>
      <c r="G4" s="54"/>
      <c r="H4" s="54"/>
      <c r="I4" s="54"/>
      <c r="J4" s="54"/>
      <c r="K4" s="54"/>
      <c r="L4" s="54"/>
      <c r="M4" s="54"/>
      <c r="N4" s="54"/>
      <c r="O4" s="54"/>
    </row>
    <row r="5" spans="1:15" x14ac:dyDescent="0.25">
      <c r="A5" s="55" t="s">
        <v>27</v>
      </c>
      <c r="B5" s="56"/>
      <c r="C5" s="56"/>
      <c r="D5" s="56"/>
      <c r="E5" s="56"/>
      <c r="F5" s="56"/>
      <c r="G5" s="56"/>
      <c r="H5" s="56"/>
      <c r="I5" s="56"/>
      <c r="J5" s="56"/>
      <c r="K5" s="56"/>
      <c r="L5" s="56"/>
      <c r="M5" s="56"/>
      <c r="N5" s="56"/>
      <c r="O5" s="56" t="s">
        <v>28</v>
      </c>
    </row>
    <row r="6" spans="1:15" x14ac:dyDescent="0.25">
      <c r="A6" s="57" t="s">
        <v>29</v>
      </c>
      <c r="B6" s="58"/>
      <c r="C6" s="58"/>
      <c r="D6" s="58"/>
      <c r="E6" s="58"/>
      <c r="F6" s="58"/>
      <c r="G6" s="58"/>
      <c r="H6" s="58"/>
      <c r="I6" s="58"/>
      <c r="J6" s="58"/>
      <c r="K6" s="58"/>
      <c r="L6" s="58"/>
      <c r="M6" s="58"/>
      <c r="N6" s="58"/>
      <c r="O6" s="58" t="s">
        <v>28</v>
      </c>
    </row>
    <row r="7" spans="1:15" x14ac:dyDescent="0.25">
      <c r="A7" s="57" t="s">
        <v>30</v>
      </c>
      <c r="B7" s="58"/>
      <c r="C7" s="58"/>
      <c r="D7" s="58"/>
      <c r="E7" s="58"/>
      <c r="F7" s="58"/>
      <c r="G7" s="58"/>
      <c r="H7" s="58"/>
      <c r="I7" s="58"/>
      <c r="J7" s="58"/>
      <c r="K7" s="58"/>
      <c r="L7" s="58"/>
      <c r="M7" s="58"/>
      <c r="N7" s="58"/>
      <c r="O7" s="58" t="s">
        <v>28</v>
      </c>
    </row>
    <row r="8" spans="1:15" x14ac:dyDescent="0.25">
      <c r="A8" s="57" t="s">
        <v>31</v>
      </c>
      <c r="B8" s="58"/>
      <c r="C8" s="58"/>
      <c r="D8" s="58"/>
      <c r="E8" s="58"/>
      <c r="F8" s="58"/>
      <c r="G8" s="58"/>
      <c r="H8" s="58"/>
      <c r="I8" s="58"/>
      <c r="J8" s="58"/>
      <c r="K8" s="58"/>
      <c r="L8" s="58"/>
      <c r="M8" s="58"/>
      <c r="N8" s="58"/>
      <c r="O8" s="58" t="s">
        <v>28</v>
      </c>
    </row>
    <row r="9" spans="1:15" x14ac:dyDescent="0.25">
      <c r="A9" s="57" t="s">
        <v>32</v>
      </c>
      <c r="B9" s="58"/>
      <c r="C9" s="58"/>
      <c r="D9" s="58"/>
      <c r="E9" s="58"/>
      <c r="F9" s="58"/>
      <c r="G9" s="58"/>
      <c r="H9" s="58"/>
      <c r="I9" s="58"/>
      <c r="J9" s="58"/>
      <c r="K9" s="58"/>
      <c r="L9" s="58"/>
      <c r="M9" s="58"/>
      <c r="N9" s="58"/>
      <c r="O9" s="58" t="s">
        <v>28</v>
      </c>
    </row>
    <row r="10" spans="1:15" x14ac:dyDescent="0.25">
      <c r="A10" s="57" t="s">
        <v>33</v>
      </c>
      <c r="B10" s="58"/>
      <c r="C10" s="58"/>
      <c r="D10" s="58"/>
      <c r="E10" s="58"/>
      <c r="F10" s="58"/>
      <c r="G10" s="58"/>
      <c r="H10" s="58"/>
      <c r="I10" s="58"/>
      <c r="J10" s="58"/>
      <c r="K10" s="58"/>
      <c r="L10" s="58"/>
      <c r="M10" s="58"/>
      <c r="N10" s="58"/>
      <c r="O10" s="58" t="s">
        <v>28</v>
      </c>
    </row>
    <row r="11" spans="1:15" x14ac:dyDescent="0.25">
      <c r="A11" s="57" t="s">
        <v>34</v>
      </c>
      <c r="B11" s="58"/>
      <c r="C11" s="58"/>
      <c r="D11" s="58"/>
      <c r="E11" s="58"/>
      <c r="F11" s="58"/>
      <c r="G11" s="58"/>
      <c r="H11" s="58"/>
      <c r="I11" s="58"/>
      <c r="J11" s="58"/>
      <c r="K11" s="58"/>
      <c r="L11" s="58"/>
      <c r="M11" s="58"/>
      <c r="N11" s="58"/>
      <c r="O11" s="58" t="s">
        <v>28</v>
      </c>
    </row>
    <row r="12" spans="1:15" ht="82.5" x14ac:dyDescent="0.25">
      <c r="A12" s="59" t="s">
        <v>35</v>
      </c>
      <c r="B12" s="60" t="s">
        <v>36</v>
      </c>
      <c r="C12" s="60" t="s">
        <v>37</v>
      </c>
      <c r="D12" s="61" t="s">
        <v>38</v>
      </c>
      <c r="E12" s="62" t="s">
        <v>36</v>
      </c>
      <c r="F12" s="60" t="s">
        <v>37</v>
      </c>
      <c r="G12" s="61" t="s">
        <v>38</v>
      </c>
      <c r="H12" s="63" t="s">
        <v>36</v>
      </c>
      <c r="I12" s="63" t="s">
        <v>37</v>
      </c>
      <c r="J12" s="64" t="s">
        <v>38</v>
      </c>
      <c r="K12" s="60" t="s">
        <v>36</v>
      </c>
      <c r="L12" s="60" t="s">
        <v>37</v>
      </c>
      <c r="M12" s="60" t="s">
        <v>39</v>
      </c>
      <c r="N12" s="65" t="s">
        <v>40</v>
      </c>
      <c r="O12" s="66" t="s">
        <v>41</v>
      </c>
    </row>
    <row r="13" spans="1:15" x14ac:dyDescent="0.25">
      <c r="A13" s="67" t="s">
        <v>1</v>
      </c>
      <c r="B13" s="68" t="s">
        <v>28</v>
      </c>
      <c r="C13" s="69" t="s">
        <v>42</v>
      </c>
      <c r="D13" s="70" t="s">
        <v>28</v>
      </c>
      <c r="E13" s="71" t="s">
        <v>28</v>
      </c>
      <c r="F13" s="69" t="s">
        <v>43</v>
      </c>
      <c r="G13" s="70" t="s">
        <v>28</v>
      </c>
      <c r="H13" s="71" t="s">
        <v>28</v>
      </c>
      <c r="I13" s="69" t="s">
        <v>44</v>
      </c>
      <c r="J13" s="70" t="s">
        <v>28</v>
      </c>
      <c r="K13" s="71" t="s">
        <v>28</v>
      </c>
      <c r="L13" s="69" t="s">
        <v>45</v>
      </c>
      <c r="M13" s="70" t="s">
        <v>28</v>
      </c>
      <c r="N13" s="72" t="s">
        <v>46</v>
      </c>
      <c r="O13" s="73"/>
    </row>
    <row r="14" spans="1:15" x14ac:dyDescent="0.25">
      <c r="A14" s="74" t="s">
        <v>47</v>
      </c>
      <c r="B14" s="75">
        <v>747.31399999999996</v>
      </c>
      <c r="C14" s="75">
        <v>777.31399999999996</v>
      </c>
      <c r="D14" s="76">
        <v>765.02599999999995</v>
      </c>
      <c r="E14" s="77">
        <v>653.36300000000006</v>
      </c>
      <c r="F14" s="75">
        <v>666.24099999999999</v>
      </c>
      <c r="G14" s="76">
        <v>731.33500000000004</v>
      </c>
      <c r="H14" s="19">
        <v>714.04899999999998</v>
      </c>
      <c r="I14" s="78">
        <v>870.18399999999997</v>
      </c>
      <c r="J14" s="78">
        <v>832.48699999999997</v>
      </c>
      <c r="K14" s="77">
        <v>808.226</v>
      </c>
      <c r="L14" s="75">
        <v>803.226</v>
      </c>
      <c r="M14" s="75">
        <v>803.226</v>
      </c>
      <c r="N14" s="79">
        <v>1.0715447944406886</v>
      </c>
      <c r="O14" s="80">
        <v>1.0048473434895806</v>
      </c>
    </row>
    <row r="15" spans="1:15" x14ac:dyDescent="0.25">
      <c r="A15" s="81" t="s">
        <v>48</v>
      </c>
      <c r="B15" s="78">
        <v>143.32400000000001</v>
      </c>
      <c r="C15" s="78">
        <v>113.324</v>
      </c>
      <c r="D15" s="78">
        <v>102.934</v>
      </c>
      <c r="E15" s="19">
        <v>122.57299999999999</v>
      </c>
      <c r="F15" s="78">
        <v>117.57299999999999</v>
      </c>
      <c r="G15" s="78">
        <v>100.621</v>
      </c>
      <c r="H15" s="19">
        <v>127.517</v>
      </c>
      <c r="I15" s="78">
        <v>133.92099999999999</v>
      </c>
      <c r="J15" s="78">
        <v>131.417</v>
      </c>
      <c r="K15" s="19">
        <v>164.64699999999999</v>
      </c>
      <c r="L15" s="78">
        <v>164.64699999999999</v>
      </c>
      <c r="M15" s="78">
        <v>164.64699999999999</v>
      </c>
      <c r="N15" s="82">
        <v>0.89527668122302051</v>
      </c>
      <c r="O15" s="83">
        <v>0.94362989054989477</v>
      </c>
    </row>
    <row r="16" spans="1:15" x14ac:dyDescent="0.25">
      <c r="A16" s="81" t="s">
        <v>49</v>
      </c>
      <c r="B16" s="78">
        <v>309.76600000000002</v>
      </c>
      <c r="C16" s="78">
        <v>318.17599999999999</v>
      </c>
      <c r="D16" s="78">
        <v>326.08800000000002</v>
      </c>
      <c r="E16" s="19">
        <v>357.43200000000002</v>
      </c>
      <c r="F16" s="78">
        <v>380.13200000000001</v>
      </c>
      <c r="G16" s="78">
        <v>349.25700000000001</v>
      </c>
      <c r="H16" s="19">
        <v>484.529</v>
      </c>
      <c r="I16" s="78">
        <v>399.529</v>
      </c>
      <c r="J16" s="78">
        <v>368.65899999999999</v>
      </c>
      <c r="K16" s="19">
        <v>475.041</v>
      </c>
      <c r="L16" s="78">
        <v>475.041</v>
      </c>
      <c r="M16" s="78">
        <v>475.041</v>
      </c>
      <c r="N16" s="82">
        <v>0.93378096938223509</v>
      </c>
      <c r="O16" s="83">
        <v>0.96577420499237698</v>
      </c>
    </row>
    <row r="17" spans="1:15" x14ac:dyDescent="0.25">
      <c r="A17" s="81" t="s">
        <v>50</v>
      </c>
      <c r="B17" s="78">
        <v>233.81399999999999</v>
      </c>
      <c r="C17" s="78">
        <v>233.81399999999999</v>
      </c>
      <c r="D17" s="78">
        <v>229.76</v>
      </c>
      <c r="E17" s="19">
        <v>227.708</v>
      </c>
      <c r="F17" s="78">
        <v>227.708</v>
      </c>
      <c r="G17" s="78">
        <v>229.292</v>
      </c>
      <c r="H17" s="19">
        <v>240.149</v>
      </c>
      <c r="I17" s="78">
        <v>240.149</v>
      </c>
      <c r="J17" s="78">
        <v>246.114</v>
      </c>
      <c r="K17" s="19">
        <v>289.58199999999999</v>
      </c>
      <c r="L17" s="78">
        <v>289.58199999999999</v>
      </c>
      <c r="M17" s="78">
        <v>289.58199999999999</v>
      </c>
      <c r="N17" s="82">
        <v>1.0035258405270904</v>
      </c>
      <c r="O17" s="83">
        <v>1.0035258405270904</v>
      </c>
    </row>
    <row r="18" spans="1:15" x14ac:dyDescent="0.25">
      <c r="A18" s="81" t="s">
        <v>51</v>
      </c>
      <c r="B18" s="78">
        <v>559.45299999999997</v>
      </c>
      <c r="C18" s="78">
        <v>576.72900000000004</v>
      </c>
      <c r="D18" s="78">
        <v>565.66200000000003</v>
      </c>
      <c r="E18" s="19">
        <v>636.75300000000004</v>
      </c>
      <c r="F18" s="78">
        <v>628.99699999999996</v>
      </c>
      <c r="G18" s="78">
        <v>643.06799999999998</v>
      </c>
      <c r="H18" s="19">
        <v>655.6</v>
      </c>
      <c r="I18" s="78">
        <v>730.6</v>
      </c>
      <c r="J18" s="78">
        <v>699.86300000000006</v>
      </c>
      <c r="K18" s="19">
        <v>718.24900000000002</v>
      </c>
      <c r="L18" s="78">
        <v>718.24900000000002</v>
      </c>
      <c r="M18" s="78">
        <v>718.24900000000002</v>
      </c>
      <c r="N18" s="82">
        <v>1.022095636085609</v>
      </c>
      <c r="O18" s="83">
        <v>0.98955275326558878</v>
      </c>
    </row>
    <row r="19" spans="1:15" x14ac:dyDescent="0.25">
      <c r="A19" s="81" t="s">
        <v>52</v>
      </c>
      <c r="B19" s="78">
        <v>3371.7779999999998</v>
      </c>
      <c r="C19" s="78">
        <v>3121.7779999999998</v>
      </c>
      <c r="D19" s="78">
        <v>3137.7240000000002</v>
      </c>
      <c r="E19" s="19">
        <v>3598.3470000000002</v>
      </c>
      <c r="F19" s="78">
        <v>3587.5250000000001</v>
      </c>
      <c r="G19" s="78">
        <v>3549.6080000000002</v>
      </c>
      <c r="H19" s="19">
        <v>3646.864</v>
      </c>
      <c r="I19" s="78">
        <v>3489.6329999999998</v>
      </c>
      <c r="J19" s="78">
        <v>3579.64</v>
      </c>
      <c r="K19" s="19">
        <v>3865.0830000000001</v>
      </c>
      <c r="L19" s="78">
        <v>3865.0830000000001</v>
      </c>
      <c r="M19" s="78">
        <v>3830.0830000000001</v>
      </c>
      <c r="N19" s="82">
        <v>0.97341423243856262</v>
      </c>
      <c r="O19" s="83">
        <v>1.0023489729358301</v>
      </c>
    </row>
    <row r="20" spans="1:15" x14ac:dyDescent="0.25">
      <c r="A20" s="81" t="s">
        <v>53</v>
      </c>
      <c r="B20" s="78">
        <v>65.706999999999994</v>
      </c>
      <c r="C20" s="78">
        <v>65.706999999999994</v>
      </c>
      <c r="D20" s="78">
        <v>73.113</v>
      </c>
      <c r="E20" s="19">
        <v>72.209999999999994</v>
      </c>
      <c r="F20" s="78">
        <v>72.209999999999994</v>
      </c>
      <c r="G20" s="78">
        <v>71.878</v>
      </c>
      <c r="H20" s="19">
        <v>79.281000000000006</v>
      </c>
      <c r="I20" s="78">
        <v>79.281000000000006</v>
      </c>
      <c r="J20" s="78">
        <v>79.739999999999995</v>
      </c>
      <c r="K20" s="19">
        <v>109.273</v>
      </c>
      <c r="L20" s="78">
        <v>109.273</v>
      </c>
      <c r="M20" s="78">
        <v>144.273</v>
      </c>
      <c r="N20" s="82">
        <v>1.1302810969427606</v>
      </c>
      <c r="O20" s="83">
        <v>1.1302810969427606</v>
      </c>
    </row>
    <row r="21" spans="1:15" x14ac:dyDescent="0.25">
      <c r="A21" s="84" t="s">
        <v>2</v>
      </c>
      <c r="B21" s="85">
        <v>5431.1559999999999</v>
      </c>
      <c r="C21" s="85">
        <v>5206.8419999999996</v>
      </c>
      <c r="D21" s="86">
        <v>5200.3069999999998</v>
      </c>
      <c r="E21" s="87">
        <v>5668.3860000000004</v>
      </c>
      <c r="F21" s="85">
        <v>5680.3860000000004</v>
      </c>
      <c r="G21" s="85">
        <v>5675.0590000000002</v>
      </c>
      <c r="H21" s="87">
        <v>5947.9890000000005</v>
      </c>
      <c r="I21" s="85">
        <v>5943.2969999999996</v>
      </c>
      <c r="J21" s="85">
        <v>5937.92</v>
      </c>
      <c r="K21" s="87">
        <v>6430.1009999999997</v>
      </c>
      <c r="L21" s="85">
        <v>6425.1009999999997</v>
      </c>
      <c r="M21" s="86">
        <v>6425.1009999999997</v>
      </c>
      <c r="N21" s="88">
        <v>0.98980966223510092</v>
      </c>
      <c r="O21" s="89">
        <v>0.99925871700895097</v>
      </c>
    </row>
    <row r="22" spans="1:15" ht="18" x14ac:dyDescent="0.25">
      <c r="A22" s="90" t="s">
        <v>54</v>
      </c>
      <c r="B22" s="91"/>
      <c r="C22" s="92" t="s">
        <v>55</v>
      </c>
      <c r="D22" s="93"/>
      <c r="E22" s="94"/>
      <c r="F22" s="95"/>
      <c r="G22" s="93"/>
      <c r="H22" s="94"/>
      <c r="I22" s="95" t="s">
        <v>28</v>
      </c>
      <c r="J22" s="95" t="s">
        <v>28</v>
      </c>
      <c r="K22" s="94"/>
      <c r="L22" s="96">
        <v>-5</v>
      </c>
      <c r="M22" s="97"/>
      <c r="N22" s="98"/>
      <c r="O22" s="99"/>
    </row>
    <row r="23" spans="1:15" x14ac:dyDescent="0.25">
      <c r="A23" s="100"/>
      <c r="B23" s="101"/>
      <c r="C23" s="102"/>
      <c r="D23" s="102"/>
      <c r="E23" s="102"/>
      <c r="F23" s="102"/>
      <c r="G23" s="102"/>
      <c r="H23" s="102"/>
      <c r="I23" s="102"/>
      <c r="J23" s="102"/>
      <c r="K23" s="102"/>
      <c r="L23" s="102"/>
      <c r="M23" s="102"/>
      <c r="N23" s="103"/>
      <c r="O23" s="103"/>
    </row>
    <row r="24" spans="1:15" ht="18" x14ac:dyDescent="0.25">
      <c r="A24" s="104" t="s">
        <v>56</v>
      </c>
      <c r="B24" s="105"/>
      <c r="C24" s="105"/>
      <c r="D24" s="105"/>
      <c r="E24" s="105"/>
      <c r="F24" s="105"/>
      <c r="G24" s="105"/>
      <c r="H24" s="105"/>
      <c r="I24" s="105"/>
      <c r="J24" s="105"/>
      <c r="K24" s="105"/>
      <c r="L24" s="105"/>
      <c r="M24" s="105"/>
      <c r="N24" s="106"/>
      <c r="O24" s="107"/>
    </row>
    <row r="25" spans="1:15" x14ac:dyDescent="0.25">
      <c r="A25" s="108" t="s">
        <v>57</v>
      </c>
      <c r="B25" s="109">
        <v>1624.2950000000001</v>
      </c>
      <c r="C25" s="109">
        <v>1589.0060000000001</v>
      </c>
      <c r="D25" s="109">
        <v>1532.2260000000001</v>
      </c>
      <c r="E25" s="110">
        <v>1951.2429999999999</v>
      </c>
      <c r="F25" s="109">
        <v>1869.4390000000001</v>
      </c>
      <c r="G25" s="109">
        <v>1642.307</v>
      </c>
      <c r="H25" s="110">
        <v>2127.114</v>
      </c>
      <c r="I25" s="109">
        <v>2000.48</v>
      </c>
      <c r="J25" s="109">
        <v>1912.643</v>
      </c>
      <c r="K25" s="110">
        <v>2268.5219999999999</v>
      </c>
      <c r="L25" s="109">
        <v>2127.39</v>
      </c>
      <c r="M25" s="109">
        <v>2125.9900000000002</v>
      </c>
      <c r="N25" s="111">
        <v>0.90490635381939988</v>
      </c>
      <c r="O25" s="112">
        <v>0.95081287818921334</v>
      </c>
    </row>
    <row r="26" spans="1:15" ht="18" x14ac:dyDescent="0.25">
      <c r="A26" s="113" t="s">
        <v>58</v>
      </c>
      <c r="B26" s="77">
        <v>654.5</v>
      </c>
      <c r="C26" s="75">
        <v>668</v>
      </c>
      <c r="D26" s="75">
        <v>659.22199999999998</v>
      </c>
      <c r="E26" s="77">
        <v>752.17600000000004</v>
      </c>
      <c r="F26" s="75">
        <v>798.80100000000004</v>
      </c>
      <c r="G26" s="75">
        <v>787.79100000000005</v>
      </c>
      <c r="H26" s="77">
        <v>915.37300000000005</v>
      </c>
      <c r="I26" s="75">
        <v>930.68100000000004</v>
      </c>
      <c r="J26" s="75">
        <v>909.17700000000002</v>
      </c>
      <c r="K26" s="77">
        <v>1001.609</v>
      </c>
      <c r="L26" s="75">
        <v>996.60900000000004</v>
      </c>
      <c r="M26" s="76">
        <v>996.60900000000004</v>
      </c>
      <c r="N26" s="114">
        <v>1.0087677492690283</v>
      </c>
      <c r="O26" s="115">
        <v>0.98783415058700552</v>
      </c>
    </row>
    <row r="27" spans="1:15" x14ac:dyDescent="0.25">
      <c r="A27" s="113" t="s">
        <v>59</v>
      </c>
      <c r="B27" s="116">
        <v>969.79499999999996</v>
      </c>
      <c r="C27" s="117">
        <v>921.00599999999997</v>
      </c>
      <c r="D27" s="117">
        <v>873.00400000000002</v>
      </c>
      <c r="E27" s="116">
        <v>1199.067</v>
      </c>
      <c r="F27" s="117">
        <v>1070.6379999999999</v>
      </c>
      <c r="G27" s="117">
        <v>854.51599999999996</v>
      </c>
      <c r="H27" s="116">
        <v>1211.741</v>
      </c>
      <c r="I27" s="117">
        <v>1069.799</v>
      </c>
      <c r="J27" s="117">
        <v>1003.466</v>
      </c>
      <c r="K27" s="116">
        <v>1266.913</v>
      </c>
      <c r="L27" s="117">
        <v>1130.7809999999999</v>
      </c>
      <c r="M27" s="118">
        <v>1129.3810000000001</v>
      </c>
      <c r="N27" s="119">
        <v>0.83063016889022012</v>
      </c>
      <c r="O27" s="120">
        <v>0.92083986924362826</v>
      </c>
    </row>
    <row r="28" spans="1:15" ht="18" x14ac:dyDescent="0.25">
      <c r="A28" s="121" t="s">
        <v>60</v>
      </c>
      <c r="B28" s="122">
        <v>3606.86</v>
      </c>
      <c r="C28" s="122">
        <v>3438.502</v>
      </c>
      <c r="D28" s="122">
        <v>3446.306</v>
      </c>
      <c r="E28" s="123">
        <v>3675.7</v>
      </c>
      <c r="F28" s="122">
        <v>3677.5540000000001</v>
      </c>
      <c r="G28" s="122">
        <v>3895.268</v>
      </c>
      <c r="H28" s="123">
        <v>3662.7730000000001</v>
      </c>
      <c r="I28" s="122">
        <v>3759.7750000000001</v>
      </c>
      <c r="J28" s="122">
        <v>3863.51</v>
      </c>
      <c r="K28" s="123">
        <v>3999.4839999999999</v>
      </c>
      <c r="L28" s="122">
        <v>4135.616</v>
      </c>
      <c r="M28" s="122">
        <v>4135.616</v>
      </c>
      <c r="N28" s="124">
        <v>1.026489651897377</v>
      </c>
      <c r="O28" s="125">
        <v>1.0219334618441513</v>
      </c>
    </row>
    <row r="29" spans="1:15" ht="18" x14ac:dyDescent="0.25">
      <c r="A29" s="113" t="s">
        <v>61</v>
      </c>
      <c r="B29" s="77">
        <v>0</v>
      </c>
      <c r="C29" s="75">
        <v>0</v>
      </c>
      <c r="D29" s="75">
        <v>1.4E-2</v>
      </c>
      <c r="E29" s="77">
        <v>0</v>
      </c>
      <c r="F29" s="75">
        <v>0</v>
      </c>
      <c r="G29" s="75">
        <v>2.3E-2</v>
      </c>
      <c r="H29" s="77">
        <v>0</v>
      </c>
      <c r="I29" s="75">
        <v>0</v>
      </c>
      <c r="J29" s="75">
        <v>4.2000000000000003E-2</v>
      </c>
      <c r="K29" s="77">
        <v>0</v>
      </c>
      <c r="L29" s="75">
        <v>0</v>
      </c>
      <c r="M29" s="76">
        <v>0</v>
      </c>
      <c r="N29" s="114" t="s">
        <v>62</v>
      </c>
      <c r="O29" s="115" t="s">
        <v>62</v>
      </c>
    </row>
    <row r="30" spans="1:15" ht="27" x14ac:dyDescent="0.25">
      <c r="A30" s="113" t="s">
        <v>63</v>
      </c>
      <c r="B30" s="19">
        <v>1110.2650000000001</v>
      </c>
      <c r="C30" s="78">
        <v>1127.5409999999999</v>
      </c>
      <c r="D30" s="78">
        <v>1133.43</v>
      </c>
      <c r="E30" s="19">
        <v>1208.1500000000001</v>
      </c>
      <c r="F30" s="78">
        <v>1206.394</v>
      </c>
      <c r="G30" s="78">
        <v>1210.2570000000001</v>
      </c>
      <c r="H30" s="19">
        <v>1206.115</v>
      </c>
      <c r="I30" s="78">
        <v>1111.415</v>
      </c>
      <c r="J30" s="78">
        <v>1112.461</v>
      </c>
      <c r="K30" s="19">
        <v>1301.1569999999999</v>
      </c>
      <c r="L30" s="78">
        <v>1301.1569999999999</v>
      </c>
      <c r="M30" s="126">
        <v>1301.1569999999999</v>
      </c>
      <c r="N30" s="119" t="s">
        <v>62</v>
      </c>
      <c r="O30" s="120" t="s">
        <v>62</v>
      </c>
    </row>
    <row r="31" spans="1:15" ht="27" x14ac:dyDescent="0.25">
      <c r="A31" s="113" t="s">
        <v>64</v>
      </c>
      <c r="B31" s="19">
        <v>12.89</v>
      </c>
      <c r="C31" s="78">
        <v>12.89</v>
      </c>
      <c r="D31" s="78">
        <v>12.89</v>
      </c>
      <c r="E31" s="19">
        <v>12.89</v>
      </c>
      <c r="F31" s="78">
        <v>16</v>
      </c>
      <c r="G31" s="78">
        <v>16</v>
      </c>
      <c r="H31" s="19">
        <v>16</v>
      </c>
      <c r="I31" s="78">
        <v>16</v>
      </c>
      <c r="J31" s="78">
        <v>16</v>
      </c>
      <c r="K31" s="19">
        <v>16</v>
      </c>
      <c r="L31" s="78">
        <v>16</v>
      </c>
      <c r="M31" s="126">
        <v>16</v>
      </c>
      <c r="N31" s="119">
        <v>1.0538248528902734</v>
      </c>
      <c r="O31" s="120">
        <v>1</v>
      </c>
    </row>
    <row r="32" spans="1:15" ht="18" x14ac:dyDescent="0.25">
      <c r="A32" s="113" t="s">
        <v>65</v>
      </c>
      <c r="B32" s="19">
        <v>500</v>
      </c>
      <c r="C32" s="78">
        <v>250</v>
      </c>
      <c r="D32" s="78">
        <v>250</v>
      </c>
      <c r="E32" s="19">
        <v>250</v>
      </c>
      <c r="F32" s="78">
        <v>250</v>
      </c>
      <c r="G32" s="78">
        <v>250</v>
      </c>
      <c r="H32" s="19">
        <v>300</v>
      </c>
      <c r="I32" s="78">
        <v>300</v>
      </c>
      <c r="J32" s="78">
        <v>300</v>
      </c>
      <c r="K32" s="19">
        <v>180</v>
      </c>
      <c r="L32" s="78">
        <v>180</v>
      </c>
      <c r="M32" s="126">
        <v>180</v>
      </c>
      <c r="N32" s="119">
        <v>0.7967479674796748</v>
      </c>
      <c r="O32" s="120">
        <v>1</v>
      </c>
    </row>
    <row r="33" spans="1:15" x14ac:dyDescent="0.25">
      <c r="A33" s="113" t="s">
        <v>66</v>
      </c>
      <c r="B33" s="19">
        <v>1.4</v>
      </c>
      <c r="C33" s="78">
        <v>1.5169999999999999</v>
      </c>
      <c r="D33" s="78">
        <v>1.5169999999999999</v>
      </c>
      <c r="E33" s="19">
        <v>3.1869999999999998</v>
      </c>
      <c r="F33" s="78">
        <v>3.6869999999999998</v>
      </c>
      <c r="G33" s="78">
        <v>3.6869999999999998</v>
      </c>
      <c r="H33" s="19">
        <v>3.1869999999999998</v>
      </c>
      <c r="I33" s="78">
        <v>3.6869999999999998</v>
      </c>
      <c r="J33" s="78">
        <v>3.6869999999999998</v>
      </c>
      <c r="K33" s="19">
        <v>3.7610000000000001</v>
      </c>
      <c r="L33" s="78">
        <v>4.4870000000000001</v>
      </c>
      <c r="M33" s="126">
        <v>4.4870000000000001</v>
      </c>
      <c r="N33" s="119">
        <v>1.1597745990463806</v>
      </c>
      <c r="O33" s="120">
        <v>1</v>
      </c>
    </row>
    <row r="34" spans="1:15" x14ac:dyDescent="0.25">
      <c r="A34" s="113" t="s">
        <v>67</v>
      </c>
      <c r="B34" s="116">
        <v>1982.3050000000001</v>
      </c>
      <c r="C34" s="117">
        <v>2046.5540000000001</v>
      </c>
      <c r="D34" s="117">
        <v>2048.4549999999999</v>
      </c>
      <c r="E34" s="116">
        <v>2201.473</v>
      </c>
      <c r="F34" s="117">
        <v>2201.473</v>
      </c>
      <c r="G34" s="117">
        <v>2415.3009999999999</v>
      </c>
      <c r="H34" s="116">
        <v>2137.471</v>
      </c>
      <c r="I34" s="117">
        <v>2328.6729999999998</v>
      </c>
      <c r="J34" s="117">
        <v>2431.3200000000002</v>
      </c>
      <c r="K34" s="116">
        <v>2498.5659999999998</v>
      </c>
      <c r="L34" s="117">
        <v>2633.9720000000002</v>
      </c>
      <c r="M34" s="118">
        <v>2633.9720000000002</v>
      </c>
      <c r="N34" s="127">
        <v>1.0804135914415438</v>
      </c>
      <c r="O34" s="128">
        <v>1.0345659904076487</v>
      </c>
    </row>
    <row r="35" spans="1:15" ht="18" x14ac:dyDescent="0.25">
      <c r="A35" s="121" t="s">
        <v>68</v>
      </c>
      <c r="B35" s="122">
        <v>200.001</v>
      </c>
      <c r="C35" s="122">
        <v>179.285</v>
      </c>
      <c r="D35" s="122">
        <v>221.619</v>
      </c>
      <c r="E35" s="123">
        <v>41.442999999999998</v>
      </c>
      <c r="F35" s="122">
        <v>133.393</v>
      </c>
      <c r="G35" s="122">
        <v>137.083</v>
      </c>
      <c r="H35" s="123">
        <v>158.102</v>
      </c>
      <c r="I35" s="122">
        <v>183.042</v>
      </c>
      <c r="J35" s="122">
        <v>160.85900000000001</v>
      </c>
      <c r="K35" s="123">
        <v>162.095</v>
      </c>
      <c r="L35" s="122">
        <v>162.095</v>
      </c>
      <c r="M35" s="129">
        <v>163.495</v>
      </c>
      <c r="N35" s="130">
        <v>1.2161790182696774</v>
      </c>
      <c r="O35" s="131">
        <v>1.038370970561632</v>
      </c>
    </row>
    <row r="36" spans="1:15" ht="18" x14ac:dyDescent="0.25">
      <c r="A36" s="113" t="s">
        <v>69</v>
      </c>
      <c r="B36" s="77">
        <v>146</v>
      </c>
      <c r="C36" s="75">
        <v>146</v>
      </c>
      <c r="D36" s="75">
        <v>174.708</v>
      </c>
      <c r="E36" s="77">
        <v>0</v>
      </c>
      <c r="F36" s="75">
        <v>90</v>
      </c>
      <c r="G36" s="75">
        <v>103.191</v>
      </c>
      <c r="H36" s="77">
        <v>110.726</v>
      </c>
      <c r="I36" s="75">
        <v>135.51599999999999</v>
      </c>
      <c r="J36" s="75">
        <v>129.35599999999999</v>
      </c>
      <c r="K36" s="77">
        <v>135.95400000000001</v>
      </c>
      <c r="L36" s="75">
        <v>135.95400000000001</v>
      </c>
      <c r="M36" s="76">
        <v>135.95400000000001</v>
      </c>
      <c r="N36" s="114">
        <v>1.3833375776713865</v>
      </c>
      <c r="O36" s="115">
        <v>1.0704258379805704</v>
      </c>
    </row>
    <row r="37" spans="1:15" ht="18" x14ac:dyDescent="0.25">
      <c r="A37" s="113" t="s">
        <v>70</v>
      </c>
      <c r="B37" s="19">
        <v>54.000999999999998</v>
      </c>
      <c r="C37" s="78">
        <v>33.186</v>
      </c>
      <c r="D37" s="78">
        <v>45.639000000000003</v>
      </c>
      <c r="E37" s="19">
        <v>41.442999999999998</v>
      </c>
      <c r="F37" s="78">
        <v>43.393000000000001</v>
      </c>
      <c r="G37" s="78">
        <v>23.573</v>
      </c>
      <c r="H37" s="19">
        <v>47.375999999999998</v>
      </c>
      <c r="I37" s="78">
        <v>47.526000000000003</v>
      </c>
      <c r="J37" s="78">
        <v>29.678999999999998</v>
      </c>
      <c r="K37" s="19">
        <v>26.140999999999998</v>
      </c>
      <c r="L37" s="78">
        <v>26.140999999999998</v>
      </c>
      <c r="M37" s="126">
        <v>27.541</v>
      </c>
      <c r="N37" s="119">
        <v>0.74829102573966777</v>
      </c>
      <c r="O37" s="120">
        <v>0.84149994009823881</v>
      </c>
    </row>
    <row r="38" spans="1:15" ht="18" x14ac:dyDescent="0.25">
      <c r="A38" s="113" t="s">
        <v>71</v>
      </c>
      <c r="B38" s="116">
        <v>0</v>
      </c>
      <c r="C38" s="117">
        <v>9.9000000000000005E-2</v>
      </c>
      <c r="D38" s="117">
        <v>1.272</v>
      </c>
      <c r="E38" s="116">
        <v>0</v>
      </c>
      <c r="F38" s="117">
        <v>0</v>
      </c>
      <c r="G38" s="117">
        <v>10.319000000000001</v>
      </c>
      <c r="H38" s="116">
        <v>0</v>
      </c>
      <c r="I38" s="117">
        <v>0</v>
      </c>
      <c r="J38" s="117">
        <v>1.8240000000000001</v>
      </c>
      <c r="K38" s="116">
        <v>0</v>
      </c>
      <c r="L38" s="117">
        <v>0</v>
      </c>
      <c r="M38" s="118">
        <v>0</v>
      </c>
      <c r="N38" s="127" t="s">
        <v>62</v>
      </c>
      <c r="O38" s="128">
        <v>135.50505050505052</v>
      </c>
    </row>
    <row r="39" spans="1:15" ht="18" x14ac:dyDescent="0.25">
      <c r="A39" s="121" t="s">
        <v>72</v>
      </c>
      <c r="B39" s="132">
        <v>0</v>
      </c>
      <c r="C39" s="132">
        <v>4.9000000000000002E-2</v>
      </c>
      <c r="D39" s="132">
        <v>0.156</v>
      </c>
      <c r="E39" s="133">
        <v>0</v>
      </c>
      <c r="F39" s="132">
        <v>0</v>
      </c>
      <c r="G39" s="132">
        <v>0.40100000000000002</v>
      </c>
      <c r="H39" s="133">
        <v>0</v>
      </c>
      <c r="I39" s="132">
        <v>0</v>
      </c>
      <c r="J39" s="132">
        <v>0.90800000000000003</v>
      </c>
      <c r="K39" s="133">
        <v>0</v>
      </c>
      <c r="L39" s="132">
        <v>0</v>
      </c>
      <c r="M39" s="134">
        <v>0</v>
      </c>
      <c r="N39" s="111" t="s">
        <v>62</v>
      </c>
      <c r="O39" s="131">
        <v>29.897959183673471</v>
      </c>
    </row>
    <row r="40" spans="1:15" x14ac:dyDescent="0.25">
      <c r="A40" s="84" t="s">
        <v>2</v>
      </c>
      <c r="B40" s="85">
        <v>5431.1559999999999</v>
      </c>
      <c r="C40" s="85">
        <v>5206.8419999999996</v>
      </c>
      <c r="D40" s="85">
        <v>5200.3069999999998</v>
      </c>
      <c r="E40" s="40">
        <v>5668.3860000000004</v>
      </c>
      <c r="F40" s="85">
        <v>5680.3860000000004</v>
      </c>
      <c r="G40" s="85">
        <v>5675.0589999999993</v>
      </c>
      <c r="H40" s="40">
        <v>5947.9890000000005</v>
      </c>
      <c r="I40" s="85">
        <v>5943.2969999999996</v>
      </c>
      <c r="J40" s="85">
        <v>5937.92</v>
      </c>
      <c r="K40" s="40">
        <v>6430.1009999999997</v>
      </c>
      <c r="L40" s="85">
        <v>6425.1009999999997</v>
      </c>
      <c r="M40" s="86">
        <v>6425.1009999999997</v>
      </c>
      <c r="N40" s="135">
        <v>0.98980966223510092</v>
      </c>
      <c r="O40" s="136">
        <v>0.99925871700895097</v>
      </c>
    </row>
    <row r="41" spans="1:15" x14ac:dyDescent="0.25">
      <c r="A41" s="137"/>
      <c r="B41" s="138"/>
      <c r="C41" s="138"/>
      <c r="D41" s="139"/>
      <c r="E41" s="138"/>
      <c r="F41" s="138"/>
      <c r="G41" s="139"/>
      <c r="H41" s="138"/>
      <c r="I41" s="138"/>
      <c r="J41" s="139"/>
      <c r="K41" s="138"/>
      <c r="L41" s="139"/>
      <c r="M41" s="139"/>
      <c r="N41" s="139"/>
      <c r="O41" s="140"/>
    </row>
    <row r="42" spans="1:15" x14ac:dyDescent="0.25">
      <c r="A42" s="141"/>
      <c r="B42" s="141"/>
      <c r="C42" s="141"/>
      <c r="D42" s="142"/>
      <c r="E42" s="141"/>
      <c r="F42" s="141"/>
      <c r="G42" s="142"/>
      <c r="H42" s="141"/>
      <c r="I42" s="141"/>
      <c r="J42" s="142"/>
      <c r="K42" s="141"/>
      <c r="L42" s="142"/>
      <c r="M42" s="142"/>
      <c r="N42" s="142"/>
      <c r="O42" s="143"/>
    </row>
    <row r="43" spans="1:15" x14ac:dyDescent="0.25">
      <c r="A43" s="144"/>
      <c r="B43" s="144"/>
      <c r="C43" s="144"/>
      <c r="D43" s="145"/>
      <c r="E43" s="144"/>
      <c r="F43" s="144"/>
      <c r="G43" s="145"/>
      <c r="H43" s="144"/>
      <c r="I43" s="144"/>
      <c r="J43" s="145"/>
      <c r="K43" s="144"/>
      <c r="L43" s="145"/>
      <c r="M43" s="145"/>
      <c r="N43" s="145"/>
      <c r="O43" s="146"/>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47"/>
      <c r="B48" s="147"/>
      <c r="C48" s="147"/>
      <c r="D48" s="148"/>
      <c r="E48" s="147"/>
      <c r="F48" s="147"/>
      <c r="G48" s="148"/>
      <c r="H48" s="147"/>
      <c r="I48" s="147"/>
      <c r="J48" s="148"/>
      <c r="K48" s="147"/>
      <c r="L48" s="148"/>
      <c r="M48" s="148"/>
      <c r="N48" s="148"/>
      <c r="O48" s="149"/>
    </row>
    <row r="49" spans="1:15" x14ac:dyDescent="0.25">
      <c r="A49" s="147"/>
      <c r="B49" s="147"/>
      <c r="C49" s="147"/>
      <c r="D49" s="148"/>
      <c r="E49" s="147"/>
      <c r="F49" s="147"/>
      <c r="G49" s="148"/>
      <c r="H49" s="147"/>
      <c r="I49" s="147"/>
      <c r="J49" s="148"/>
      <c r="K49" s="147"/>
      <c r="L49" s="148"/>
      <c r="M49" s="148"/>
      <c r="N49" s="148"/>
      <c r="O49" s="149"/>
    </row>
    <row r="50" spans="1:15" x14ac:dyDescent="0.25">
      <c r="A50" s="147"/>
      <c r="B50" s="147"/>
      <c r="C50" s="147"/>
      <c r="D50" s="148"/>
      <c r="E50" s="147"/>
      <c r="F50" s="147"/>
      <c r="G50" s="148"/>
      <c r="H50" s="147"/>
      <c r="I50" s="147"/>
      <c r="J50" s="148"/>
      <c r="K50" s="147"/>
      <c r="L50" s="148"/>
      <c r="M50" s="148"/>
      <c r="N50" s="148"/>
      <c r="O50" s="149"/>
    </row>
    <row r="51" spans="1:15" x14ac:dyDescent="0.25">
      <c r="A51" s="150" t="s">
        <v>73</v>
      </c>
      <c r="B51" s="150"/>
      <c r="C51" s="150"/>
      <c r="D51" s="151">
        <v>0</v>
      </c>
      <c r="E51" s="150"/>
      <c r="F51" s="150"/>
      <c r="G51" s="151">
        <v>0</v>
      </c>
      <c r="H51" s="150"/>
      <c r="I51" s="150"/>
      <c r="J51" s="151">
        <v>0</v>
      </c>
      <c r="K51" s="150"/>
      <c r="L51" s="151">
        <v>0</v>
      </c>
      <c r="M51" s="151">
        <v>0</v>
      </c>
      <c r="N51" s="152"/>
      <c r="O51" s="153"/>
    </row>
    <row r="52" spans="1:15" x14ac:dyDescent="0.25">
      <c r="A52" s="147"/>
      <c r="B52" s="147"/>
      <c r="C52" s="147"/>
      <c r="E52" s="147"/>
      <c r="F52" s="147"/>
      <c r="H52" s="147"/>
      <c r="I52" s="147"/>
      <c r="K52" s="147"/>
      <c r="O52" s="149"/>
    </row>
    <row r="53" spans="1:15" x14ac:dyDescent="0.25">
      <c r="A53" s="147"/>
      <c r="B53" s="147"/>
      <c r="C53" s="147"/>
      <c r="E53" s="147"/>
      <c r="F53" s="147"/>
      <c r="H53" s="147"/>
      <c r="I53" s="147"/>
      <c r="K53" s="147"/>
      <c r="O53" s="149"/>
    </row>
    <row r="54" spans="1:15" x14ac:dyDescent="0.25">
      <c r="A54" s="150" t="s">
        <v>74</v>
      </c>
      <c r="B54" s="150"/>
      <c r="C54" s="150"/>
      <c r="D54" s="151">
        <v>0</v>
      </c>
      <c r="E54" s="150"/>
      <c r="F54" s="150"/>
      <c r="G54" s="151">
        <v>0</v>
      </c>
      <c r="H54" s="150"/>
      <c r="I54" s="150"/>
      <c r="J54" s="151">
        <v>0</v>
      </c>
      <c r="K54" s="150"/>
      <c r="L54" s="151">
        <v>0</v>
      </c>
      <c r="M54" s="151">
        <v>0</v>
      </c>
      <c r="N54" s="154"/>
      <c r="O54" s="153"/>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row r="77" spans="1:15" x14ac:dyDescent="0.25">
      <c r="A77" s="147"/>
      <c r="B77" s="147"/>
      <c r="C77" s="147"/>
      <c r="E77" s="147"/>
      <c r="F77" s="147"/>
      <c r="H77" s="147"/>
      <c r="I77" s="147"/>
      <c r="K77" s="147"/>
      <c r="N77" s="149"/>
      <c r="O77" s="149"/>
    </row>
    <row r="78" spans="1:15" x14ac:dyDescent="0.25">
      <c r="A78" s="147"/>
      <c r="B78" s="147"/>
      <c r="C78" s="147"/>
      <c r="E78" s="147"/>
      <c r="F78" s="147"/>
      <c r="H78" s="147"/>
      <c r="I78" s="147"/>
      <c r="K78" s="147"/>
      <c r="N78" s="149"/>
      <c r="O78" s="149"/>
    </row>
    <row r="79" spans="1:15" x14ac:dyDescent="0.25">
      <c r="A79" s="147"/>
      <c r="B79" s="147"/>
      <c r="C79" s="147"/>
      <c r="E79" s="147"/>
      <c r="F79" s="147"/>
      <c r="H79" s="147"/>
      <c r="I79" s="147"/>
      <c r="K79" s="147"/>
      <c r="N79" s="149"/>
      <c r="O79"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5"/>
  <sheetViews>
    <sheetView showGridLines="0" workbookViewId="0">
      <selection sqref="A1:I75"/>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24</v>
      </c>
      <c r="B1" s="48"/>
      <c r="C1" s="156"/>
      <c r="D1" s="156"/>
      <c r="E1" s="48"/>
      <c r="F1" s="48"/>
      <c r="G1" s="48"/>
      <c r="H1" s="156"/>
      <c r="I1" s="156"/>
    </row>
    <row r="2" spans="1:9" x14ac:dyDescent="0.25">
      <c r="A2" s="50"/>
      <c r="B2" s="50"/>
      <c r="C2" s="50"/>
      <c r="D2" s="50"/>
      <c r="E2" s="50"/>
      <c r="F2" s="50"/>
      <c r="G2" s="50"/>
      <c r="H2" s="156"/>
      <c r="I2" s="156"/>
    </row>
    <row r="3" spans="1:9" x14ac:dyDescent="0.25">
      <c r="A3" s="51" t="s">
        <v>75</v>
      </c>
      <c r="B3" s="52"/>
      <c r="C3" s="52"/>
      <c r="D3" s="52"/>
      <c r="E3" s="52"/>
      <c r="F3" s="52"/>
      <c r="G3" s="52"/>
      <c r="H3" s="52"/>
      <c r="I3" s="52"/>
    </row>
    <row r="4" spans="1:9" x14ac:dyDescent="0.25">
      <c r="A4" s="155" t="s">
        <v>26</v>
      </c>
      <c r="B4" s="54"/>
      <c r="C4" s="54"/>
      <c r="D4" s="54"/>
      <c r="E4" s="54"/>
      <c r="F4" s="54"/>
      <c r="G4" s="54"/>
      <c r="H4" s="54"/>
      <c r="I4" s="54"/>
    </row>
    <row r="5" spans="1:9" x14ac:dyDescent="0.25">
      <c r="A5" s="55" t="s">
        <v>27</v>
      </c>
      <c r="B5" s="56" t="s">
        <v>28</v>
      </c>
      <c r="C5" s="56"/>
      <c r="D5" s="56"/>
      <c r="E5" s="56"/>
      <c r="F5" s="56"/>
      <c r="G5" s="56"/>
      <c r="H5" s="56"/>
      <c r="I5" s="56" t="s">
        <v>28</v>
      </c>
    </row>
    <row r="6" spans="1:9" x14ac:dyDescent="0.25">
      <c r="A6" s="57" t="s">
        <v>29</v>
      </c>
      <c r="B6" s="58" t="s">
        <v>28</v>
      </c>
      <c r="C6" s="58"/>
      <c r="D6" s="58"/>
      <c r="E6" s="58"/>
      <c r="F6" s="58"/>
      <c r="G6" s="58"/>
      <c r="H6" s="58"/>
      <c r="I6" s="58" t="s">
        <v>28</v>
      </c>
    </row>
    <row r="7" spans="1:9" x14ac:dyDescent="0.25">
      <c r="A7" s="57" t="s">
        <v>30</v>
      </c>
      <c r="B7" s="58" t="s">
        <v>28</v>
      </c>
      <c r="C7" s="58"/>
      <c r="D7" s="58"/>
      <c r="E7" s="58"/>
      <c r="F7" s="58"/>
      <c r="G7" s="58"/>
      <c r="H7" s="58"/>
      <c r="I7" s="58" t="s">
        <v>28</v>
      </c>
    </row>
    <row r="8" spans="1:9" x14ac:dyDescent="0.25">
      <c r="A8" s="57" t="s">
        <v>31</v>
      </c>
      <c r="B8" s="58" t="s">
        <v>28</v>
      </c>
      <c r="C8" s="58"/>
      <c r="D8" s="58"/>
      <c r="E8" s="58"/>
      <c r="F8" s="58"/>
      <c r="G8" s="58"/>
      <c r="H8" s="58"/>
      <c r="I8" s="58" t="s">
        <v>28</v>
      </c>
    </row>
    <row r="9" spans="1:9" x14ac:dyDescent="0.25">
      <c r="A9" s="57" t="s">
        <v>32</v>
      </c>
      <c r="B9" s="58" t="s">
        <v>28</v>
      </c>
      <c r="C9" s="58"/>
      <c r="D9" s="58"/>
      <c r="E9" s="58"/>
      <c r="F9" s="58"/>
      <c r="G9" s="58"/>
      <c r="H9" s="58"/>
      <c r="I9" s="58" t="s">
        <v>28</v>
      </c>
    </row>
    <row r="10" spans="1:9" x14ac:dyDescent="0.25">
      <c r="A10" s="57" t="s">
        <v>33</v>
      </c>
      <c r="B10" s="58" t="s">
        <v>28</v>
      </c>
      <c r="C10" s="58"/>
      <c r="D10" s="58"/>
      <c r="E10" s="58"/>
      <c r="F10" s="58"/>
      <c r="G10" s="58"/>
      <c r="H10" s="58"/>
      <c r="I10" s="58" t="s">
        <v>28</v>
      </c>
    </row>
    <row r="11" spans="1:9" x14ac:dyDescent="0.25">
      <c r="A11" s="57" t="s">
        <v>34</v>
      </c>
      <c r="B11" s="58" t="s">
        <v>28</v>
      </c>
      <c r="C11" s="58"/>
      <c r="D11" s="58"/>
      <c r="E11" s="58"/>
      <c r="F11" s="58"/>
      <c r="G11" s="58"/>
      <c r="H11" s="58"/>
      <c r="I11" s="58" t="s">
        <v>28</v>
      </c>
    </row>
    <row r="12" spans="1:9" ht="55.5" x14ac:dyDescent="0.25">
      <c r="A12" s="59" t="s">
        <v>35</v>
      </c>
      <c r="B12" s="157" t="s">
        <v>39</v>
      </c>
      <c r="C12" s="158" t="s">
        <v>76</v>
      </c>
      <c r="D12" s="159" t="s">
        <v>77</v>
      </c>
      <c r="E12" s="160" t="s">
        <v>78</v>
      </c>
      <c r="F12" s="161"/>
      <c r="G12" s="161"/>
      <c r="H12" s="158" t="s">
        <v>76</v>
      </c>
      <c r="I12" s="162" t="s">
        <v>77</v>
      </c>
    </row>
    <row r="13" spans="1:9" x14ac:dyDescent="0.25">
      <c r="A13" s="67" t="s">
        <v>1</v>
      </c>
      <c r="B13" s="163" t="s">
        <v>45</v>
      </c>
      <c r="C13" s="72" t="s">
        <v>46</v>
      </c>
      <c r="D13" s="164"/>
      <c r="E13" s="165" t="s">
        <v>79</v>
      </c>
      <c r="F13" s="68" t="s">
        <v>14</v>
      </c>
      <c r="G13" s="68" t="s">
        <v>15</v>
      </c>
      <c r="H13" s="72" t="s">
        <v>80</v>
      </c>
      <c r="I13" s="166"/>
    </row>
    <row r="14" spans="1:9" x14ac:dyDescent="0.25">
      <c r="A14" s="74" t="s">
        <v>47</v>
      </c>
      <c r="B14" s="76">
        <v>803.226</v>
      </c>
      <c r="C14" s="115">
        <v>1.0999999999999999E-2</v>
      </c>
      <c r="D14" s="115">
        <v>0.13500000000000001</v>
      </c>
      <c r="E14" s="77">
        <v>863.04499999999996</v>
      </c>
      <c r="F14" s="75">
        <v>923.98599999999999</v>
      </c>
      <c r="G14" s="75">
        <v>1004.9880000000001</v>
      </c>
      <c r="H14" s="115">
        <v>7.755895242947175E-2</v>
      </c>
      <c r="I14" s="167">
        <v>0.13</v>
      </c>
    </row>
    <row r="15" spans="1:9" x14ac:dyDescent="0.25">
      <c r="A15" s="81" t="s">
        <v>48</v>
      </c>
      <c r="B15" s="126">
        <v>164.64699999999999</v>
      </c>
      <c r="C15" s="120">
        <v>0.13300000000000001</v>
      </c>
      <c r="D15" s="119">
        <v>2.1000000000000001E-2</v>
      </c>
      <c r="E15" s="19">
        <v>179.78</v>
      </c>
      <c r="F15" s="78">
        <v>189.32400000000001</v>
      </c>
      <c r="G15" s="78">
        <v>203.471</v>
      </c>
      <c r="H15" s="120">
        <v>7.3123155080668134E-2</v>
      </c>
      <c r="I15" s="168">
        <v>2.7E-2</v>
      </c>
    </row>
    <row r="16" spans="1:9" x14ac:dyDescent="0.25">
      <c r="A16" s="81" t="s">
        <v>49</v>
      </c>
      <c r="B16" s="126">
        <v>475.041</v>
      </c>
      <c r="C16" s="120">
        <v>0.14299999999999999</v>
      </c>
      <c r="D16" s="119">
        <v>6.5000000000000002E-2</v>
      </c>
      <c r="E16" s="19">
        <v>468.45499999999998</v>
      </c>
      <c r="F16" s="78">
        <v>491.995</v>
      </c>
      <c r="G16" s="78">
        <v>508.05399999999997</v>
      </c>
      <c r="H16" s="120">
        <v>2.2648204472413447E-2</v>
      </c>
      <c r="I16" s="168">
        <v>7.0000000000000007E-2</v>
      </c>
    </row>
    <row r="17" spans="1:9" x14ac:dyDescent="0.25">
      <c r="A17" s="81" t="s">
        <v>50</v>
      </c>
      <c r="B17" s="126">
        <v>289.58199999999999</v>
      </c>
      <c r="C17" s="169">
        <v>7.3999999999999996E-2</v>
      </c>
      <c r="D17" s="119">
        <v>4.2999999999999997E-2</v>
      </c>
      <c r="E17" s="19">
        <v>294.87200000000001</v>
      </c>
      <c r="F17" s="78">
        <v>300.55799999999999</v>
      </c>
      <c r="G17" s="78">
        <v>311.87599999999998</v>
      </c>
      <c r="H17" s="120">
        <v>2.5030521967783104E-2</v>
      </c>
      <c r="I17" s="168">
        <v>4.2999999999999997E-2</v>
      </c>
    </row>
    <row r="18" spans="1:9" x14ac:dyDescent="0.25">
      <c r="A18" s="81" t="s">
        <v>51</v>
      </c>
      <c r="B18" s="126">
        <v>718.24900000000002</v>
      </c>
      <c r="C18" s="120">
        <v>7.5999999999999998E-2</v>
      </c>
      <c r="D18" s="119">
        <v>0.113</v>
      </c>
      <c r="E18" s="19">
        <v>696.51800000000003</v>
      </c>
      <c r="F18" s="78">
        <v>726.10699999999997</v>
      </c>
      <c r="G18" s="78">
        <v>761.23199999999997</v>
      </c>
      <c r="H18" s="120">
        <v>1.9562848926856669E-2</v>
      </c>
      <c r="I18" s="168">
        <v>0.105</v>
      </c>
    </row>
    <row r="19" spans="1:9" x14ac:dyDescent="0.25">
      <c r="A19" s="81" t="s">
        <v>52</v>
      </c>
      <c r="B19" s="126">
        <v>3830.0830000000001</v>
      </c>
      <c r="C19" s="120">
        <v>7.0999999999999994E-2</v>
      </c>
      <c r="D19" s="119">
        <v>0.60699999999999998</v>
      </c>
      <c r="E19" s="19">
        <v>3895.2089999999998</v>
      </c>
      <c r="F19" s="78">
        <v>3879.02</v>
      </c>
      <c r="G19" s="78">
        <v>4002.8470000000002</v>
      </c>
      <c r="H19" s="120">
        <v>1.4815133399359581E-2</v>
      </c>
      <c r="I19" s="168">
        <v>0.56299999999999994</v>
      </c>
    </row>
    <row r="20" spans="1:9" x14ac:dyDescent="0.25">
      <c r="A20" s="81" t="s">
        <v>53</v>
      </c>
      <c r="B20" s="126">
        <v>144.273</v>
      </c>
      <c r="C20" s="120">
        <v>0.3</v>
      </c>
      <c r="D20" s="120">
        <v>1.6E-2</v>
      </c>
      <c r="E20" s="19">
        <v>450.33499999999998</v>
      </c>
      <c r="F20" s="78">
        <v>550.23599999999999</v>
      </c>
      <c r="G20" s="78">
        <v>585.55700000000002</v>
      </c>
      <c r="H20" s="120">
        <v>0.5951249381558803</v>
      </c>
      <c r="I20" s="168">
        <v>6.2E-2</v>
      </c>
    </row>
    <row r="21" spans="1:9" x14ac:dyDescent="0.25">
      <c r="A21" s="84" t="s">
        <v>2</v>
      </c>
      <c r="B21" s="86">
        <v>6425.1009999999997</v>
      </c>
      <c r="C21" s="171">
        <v>7.2999999999999995E-2</v>
      </c>
      <c r="D21" s="171">
        <v>1</v>
      </c>
      <c r="E21" s="40">
        <v>6848.2139999999999</v>
      </c>
      <c r="F21" s="85">
        <v>7061.2259999999997</v>
      </c>
      <c r="G21" s="85">
        <v>7378.0250000000005</v>
      </c>
      <c r="H21" s="171">
        <v>4.7176902610486238E-2</v>
      </c>
      <c r="I21" s="172">
        <v>1</v>
      </c>
    </row>
    <row r="22" spans="1:9" ht="18" x14ac:dyDescent="0.25">
      <c r="A22" s="170" t="s">
        <v>81</v>
      </c>
      <c r="B22" s="173">
        <v>-5</v>
      </c>
      <c r="C22" s="174"/>
      <c r="D22" s="174"/>
      <c r="E22" s="175">
        <v>212.14699999999999</v>
      </c>
      <c r="F22" s="176">
        <v>327.08800000000002</v>
      </c>
      <c r="G22" s="176">
        <v>338.322</v>
      </c>
      <c r="H22" s="174"/>
      <c r="I22" s="177"/>
    </row>
    <row r="23" spans="1:9" x14ac:dyDescent="0.25">
      <c r="A23" s="100"/>
      <c r="B23" s="178"/>
      <c r="C23" s="103"/>
      <c r="D23" s="103"/>
      <c r="E23" s="178"/>
      <c r="F23" s="178"/>
      <c r="G23" s="178"/>
      <c r="H23" s="103"/>
      <c r="I23" s="103"/>
    </row>
    <row r="24" spans="1:9" ht="18" x14ac:dyDescent="0.25">
      <c r="A24" s="104" t="s">
        <v>56</v>
      </c>
      <c r="B24" s="132"/>
      <c r="C24" s="107"/>
      <c r="D24" s="107"/>
      <c r="E24" s="132"/>
      <c r="F24" s="132"/>
      <c r="G24" s="117"/>
      <c r="H24" s="107"/>
      <c r="I24" s="107"/>
    </row>
    <row r="25" spans="1:9" x14ac:dyDescent="0.25">
      <c r="A25" s="108" t="s">
        <v>57</v>
      </c>
      <c r="B25" s="179">
        <v>2125.9899999999998</v>
      </c>
      <c r="C25" s="180">
        <v>0.10199999999999999</v>
      </c>
      <c r="D25" s="180">
        <v>0.31</v>
      </c>
      <c r="E25" s="110">
        <v>2193.8090000000002</v>
      </c>
      <c r="F25" s="109">
        <v>2273.5189999999998</v>
      </c>
      <c r="G25" s="109">
        <v>2417.114</v>
      </c>
      <c r="H25" s="180">
        <v>4.3707102314222368E-2</v>
      </c>
      <c r="I25" s="181">
        <v>0.32500000000000001</v>
      </c>
    </row>
    <row r="26" spans="1:9" ht="18" x14ac:dyDescent="0.25">
      <c r="A26" s="113" t="s">
        <v>58</v>
      </c>
      <c r="B26" s="182">
        <v>996.60900000000004</v>
      </c>
      <c r="C26" s="115">
        <v>0.14299999999999999</v>
      </c>
      <c r="D26" s="115">
        <v>0.14399999999999999</v>
      </c>
      <c r="E26" s="77">
        <v>1035.0730000000001</v>
      </c>
      <c r="F26" s="75">
        <v>1078.615</v>
      </c>
      <c r="G26" s="76">
        <v>1160.8420000000001</v>
      </c>
      <c r="H26" s="114">
        <v>5.2162379403359216E-2</v>
      </c>
      <c r="I26" s="115">
        <v>0.154</v>
      </c>
    </row>
    <row r="27" spans="1:9" x14ac:dyDescent="0.25">
      <c r="A27" s="113" t="s">
        <v>59</v>
      </c>
      <c r="B27" s="183">
        <v>1129.3810000000001</v>
      </c>
      <c r="C27" s="128">
        <v>7.0000000000000007E-2</v>
      </c>
      <c r="D27" s="128">
        <v>0.16600000000000001</v>
      </c>
      <c r="E27" s="116">
        <v>1158.7360000000001</v>
      </c>
      <c r="F27" s="117">
        <v>1194.904</v>
      </c>
      <c r="G27" s="118">
        <v>1256.2719999999999</v>
      </c>
      <c r="H27" s="119">
        <v>3.6130364135889437E-2</v>
      </c>
      <c r="I27" s="120">
        <v>0.17100000000000001</v>
      </c>
    </row>
    <row r="28" spans="1:9" ht="18" x14ac:dyDescent="0.25">
      <c r="A28" s="121" t="s">
        <v>60</v>
      </c>
      <c r="B28" s="129">
        <v>4135.616</v>
      </c>
      <c r="C28" s="184">
        <v>6.3E-2</v>
      </c>
      <c r="D28" s="184">
        <v>0.66</v>
      </c>
      <c r="E28" s="123">
        <v>4488.8959999999997</v>
      </c>
      <c r="F28" s="122">
        <v>4609.3599999999997</v>
      </c>
      <c r="G28" s="129">
        <v>4770.0240000000003</v>
      </c>
      <c r="H28" s="185">
        <v>4.872137313993119E-2</v>
      </c>
      <c r="I28" s="186">
        <v>0.65</v>
      </c>
    </row>
    <row r="29" spans="1:9" ht="27" x14ac:dyDescent="0.25">
      <c r="A29" s="113" t="s">
        <v>63</v>
      </c>
      <c r="B29" s="182">
        <v>1301.1569999999999</v>
      </c>
      <c r="C29" s="187">
        <v>4.9000000000000002E-2</v>
      </c>
      <c r="D29" s="187">
        <v>0.20499999999999999</v>
      </c>
      <c r="E29" s="77">
        <v>1201.1690000000001</v>
      </c>
      <c r="F29" s="75">
        <v>1149.5350000000001</v>
      </c>
      <c r="G29" s="76">
        <v>1152.086</v>
      </c>
      <c r="H29" s="188">
        <v>-3.9748342325030328E-2</v>
      </c>
      <c r="I29" s="169">
        <v>0.17299999999999999</v>
      </c>
    </row>
    <row r="30" spans="1:9" ht="27" x14ac:dyDescent="0.25">
      <c r="A30" s="113" t="s">
        <v>64</v>
      </c>
      <c r="B30" s="13">
        <v>16</v>
      </c>
      <c r="C30" s="169">
        <v>7.4999999999999997E-2</v>
      </c>
      <c r="D30" s="169">
        <v>3.0000000000000001E-3</v>
      </c>
      <c r="E30" s="19">
        <v>16</v>
      </c>
      <c r="F30" s="78">
        <v>16.928000000000001</v>
      </c>
      <c r="G30" s="126">
        <v>17.876000000000001</v>
      </c>
      <c r="H30" s="188">
        <v>3.7648161934299429E-2</v>
      </c>
      <c r="I30" s="169">
        <v>2E-3</v>
      </c>
    </row>
    <row r="31" spans="1:9" ht="27" x14ac:dyDescent="0.25">
      <c r="A31" s="113" t="s">
        <v>65</v>
      </c>
      <c r="B31" s="13">
        <v>180</v>
      </c>
      <c r="C31" s="169">
        <v>-0.104</v>
      </c>
      <c r="D31" s="169">
        <v>4.2000000000000003E-2</v>
      </c>
      <c r="E31" s="19">
        <v>110.455</v>
      </c>
      <c r="F31" s="78">
        <v>95</v>
      </c>
      <c r="G31" s="126">
        <v>0</v>
      </c>
      <c r="H31" s="188">
        <v>-1</v>
      </c>
      <c r="I31" s="169">
        <v>1.4E-2</v>
      </c>
    </row>
    <row r="32" spans="1:9" ht="18" x14ac:dyDescent="0.25">
      <c r="A32" s="113" t="s">
        <v>66</v>
      </c>
      <c r="B32" s="13">
        <v>4.4870000000000001</v>
      </c>
      <c r="C32" s="169">
        <v>0.435</v>
      </c>
      <c r="D32" s="169">
        <v>1E-3</v>
      </c>
      <c r="E32" s="19">
        <v>3.835</v>
      </c>
      <c r="F32" s="78">
        <v>3.9249999999999998</v>
      </c>
      <c r="G32" s="126">
        <v>4.0170000000000003</v>
      </c>
      <c r="H32" s="188">
        <v>-3.6211098828469401E-2</v>
      </c>
      <c r="I32" s="169">
        <v>1E-3</v>
      </c>
    </row>
    <row r="33" spans="1:9" x14ac:dyDescent="0.25">
      <c r="A33" s="113" t="s">
        <v>67</v>
      </c>
      <c r="B33" s="183">
        <v>2633.9720000000002</v>
      </c>
      <c r="C33" s="189">
        <v>8.7999999999999995E-2</v>
      </c>
      <c r="D33" s="189">
        <v>0.41</v>
      </c>
      <c r="E33" s="116">
        <v>3157.4369999999999</v>
      </c>
      <c r="F33" s="117">
        <v>3343.9720000000002</v>
      </c>
      <c r="G33" s="118">
        <v>3596.0450000000001</v>
      </c>
      <c r="H33" s="190">
        <v>0.1093569825451286</v>
      </c>
      <c r="I33" s="189">
        <v>0.45900000000000002</v>
      </c>
    </row>
    <row r="34" spans="1:9" ht="18" x14ac:dyDescent="0.25">
      <c r="A34" s="121" t="s">
        <v>68</v>
      </c>
      <c r="B34" s="129">
        <v>163.495</v>
      </c>
      <c r="C34" s="184">
        <v>-0.03</v>
      </c>
      <c r="D34" s="184">
        <v>2.9000000000000001E-2</v>
      </c>
      <c r="E34" s="123">
        <v>165.50899999999999</v>
      </c>
      <c r="F34" s="122">
        <v>178.34700000000001</v>
      </c>
      <c r="G34" s="129">
        <v>190.887</v>
      </c>
      <c r="H34" s="185">
        <v>5.2989302152283591E-2</v>
      </c>
      <c r="I34" s="186">
        <v>2.5000000000000001E-2</v>
      </c>
    </row>
    <row r="35" spans="1:9" ht="18" x14ac:dyDescent="0.25">
      <c r="A35" s="113" t="s">
        <v>69</v>
      </c>
      <c r="B35" s="182">
        <v>135.95400000000001</v>
      </c>
      <c r="C35" s="187">
        <v>-2.3E-2</v>
      </c>
      <c r="D35" s="187">
        <v>2.3E-2</v>
      </c>
      <c r="E35" s="77">
        <v>136.90100000000001</v>
      </c>
      <c r="F35" s="75">
        <v>147.375</v>
      </c>
      <c r="G35" s="76">
        <v>158.57599999999999</v>
      </c>
      <c r="H35" s="191">
        <v>5.2644735967918299E-2</v>
      </c>
      <c r="I35" s="187">
        <v>2.1000000000000001E-2</v>
      </c>
    </row>
    <row r="36" spans="1:9" ht="18" x14ac:dyDescent="0.25">
      <c r="A36" s="113" t="s">
        <v>70</v>
      </c>
      <c r="B36" s="183">
        <v>27.541</v>
      </c>
      <c r="C36" s="189">
        <v>-0.06</v>
      </c>
      <c r="D36" s="189">
        <v>5.0000000000000001E-3</v>
      </c>
      <c r="E36" s="116">
        <v>28.608000000000001</v>
      </c>
      <c r="F36" s="117">
        <v>30.972000000000001</v>
      </c>
      <c r="G36" s="118">
        <v>32.311</v>
      </c>
      <c r="H36" s="188">
        <v>5.4686931351092483E-2</v>
      </c>
      <c r="I36" s="169">
        <v>4.0000000000000001E-3</v>
      </c>
    </row>
    <row r="37" spans="1:9" x14ac:dyDescent="0.25">
      <c r="A37" s="84" t="s">
        <v>2</v>
      </c>
      <c r="B37" s="86">
        <v>6425.1009999999997</v>
      </c>
      <c r="C37" s="135">
        <v>7.2999999999999995E-2</v>
      </c>
      <c r="D37" s="135">
        <v>1</v>
      </c>
      <c r="E37" s="40">
        <v>6848.2139999999999</v>
      </c>
      <c r="F37" s="85">
        <v>7061.2259999999997</v>
      </c>
      <c r="G37" s="86">
        <v>7378.0250000000005</v>
      </c>
      <c r="H37" s="192">
        <v>4.7176902610486238E-2</v>
      </c>
      <c r="I37" s="136">
        <v>1</v>
      </c>
    </row>
    <row r="38" spans="1:9" x14ac:dyDescent="0.25">
      <c r="A38" s="137"/>
      <c r="B38" s="139"/>
      <c r="C38" s="139"/>
      <c r="D38" s="139"/>
      <c r="E38" s="139"/>
      <c r="F38" s="139"/>
      <c r="G38" s="139"/>
      <c r="H38" s="140"/>
      <c r="I38" s="140"/>
    </row>
    <row r="39" spans="1:9" x14ac:dyDescent="0.25">
      <c r="A39" s="141"/>
      <c r="B39" s="142"/>
      <c r="C39" s="142"/>
      <c r="D39" s="142"/>
      <c r="E39" s="142"/>
      <c r="F39" s="142"/>
      <c r="G39" s="142"/>
      <c r="H39" s="143"/>
      <c r="I39" s="143"/>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47"/>
      <c r="B45" s="145"/>
      <c r="C45" s="145"/>
      <c r="D45" s="145"/>
      <c r="E45" s="145"/>
      <c r="F45" s="145"/>
      <c r="G45" s="145"/>
      <c r="H45" s="149"/>
      <c r="I45" s="149"/>
    </row>
    <row r="46" spans="1:9" x14ac:dyDescent="0.25">
      <c r="A46" s="147"/>
      <c r="B46" s="145"/>
      <c r="C46" s="145"/>
      <c r="D46" s="145"/>
      <c r="E46" s="145"/>
      <c r="F46" s="145"/>
      <c r="G46" s="145"/>
      <c r="H46" s="149"/>
      <c r="I46" s="149"/>
    </row>
    <row r="47" spans="1:9" x14ac:dyDescent="0.25">
      <c r="A47" s="147"/>
      <c r="B47" s="145"/>
      <c r="C47" s="145"/>
      <c r="D47" s="145"/>
      <c r="E47" s="145"/>
      <c r="F47" s="145"/>
      <c r="G47" s="145"/>
      <c r="H47" s="149"/>
      <c r="I47" s="149"/>
    </row>
    <row r="48" spans="1:9" x14ac:dyDescent="0.25">
      <c r="A48" s="150" t="s">
        <v>73</v>
      </c>
      <c r="B48" s="193">
        <v>0</v>
      </c>
      <c r="C48" s="194"/>
      <c r="D48" s="194"/>
      <c r="E48" s="193">
        <v>0</v>
      </c>
      <c r="F48" s="193">
        <v>0</v>
      </c>
      <c r="G48" s="193">
        <v>0</v>
      </c>
      <c r="H48" s="153"/>
      <c r="I48" s="153"/>
    </row>
    <row r="49" spans="1:9" x14ac:dyDescent="0.25">
      <c r="A49" s="147"/>
      <c r="B49" s="195"/>
      <c r="C49" s="195"/>
      <c r="D49" s="195"/>
      <c r="E49" s="195"/>
      <c r="F49" s="195"/>
      <c r="G49" s="195"/>
      <c r="H49" s="149"/>
      <c r="I49" s="149"/>
    </row>
    <row r="50" spans="1:9" x14ac:dyDescent="0.25">
      <c r="A50" s="147"/>
      <c r="B50" s="195"/>
      <c r="C50" s="195"/>
      <c r="D50" s="195"/>
      <c r="E50" s="195"/>
      <c r="F50" s="195"/>
      <c r="G50" s="195"/>
      <c r="H50" s="149"/>
      <c r="I50" s="149"/>
    </row>
    <row r="51" spans="1:9" ht="25.5" x14ac:dyDescent="0.25">
      <c r="A51" s="150" t="s">
        <v>74</v>
      </c>
      <c r="B51" s="193">
        <v>0</v>
      </c>
      <c r="C51" s="196"/>
      <c r="D51" s="196"/>
      <c r="E51" s="193">
        <v>0</v>
      </c>
      <c r="F51" s="193">
        <v>0</v>
      </c>
      <c r="G51" s="193">
        <v>0</v>
      </c>
      <c r="H51" s="153"/>
      <c r="I51" s="153"/>
    </row>
    <row r="52" spans="1:9" x14ac:dyDescent="0.25">
      <c r="A52" s="147"/>
      <c r="B52" s="195"/>
      <c r="C52" s="146"/>
      <c r="D52" s="146"/>
      <c r="E52" s="195"/>
      <c r="F52" s="195"/>
      <c r="G52" s="195"/>
      <c r="H52" s="149"/>
      <c r="I52" s="149"/>
    </row>
    <row r="53" spans="1:9" x14ac:dyDescent="0.25">
      <c r="A53" s="147"/>
      <c r="B53" s="195"/>
      <c r="C53" s="146"/>
      <c r="D53" s="146"/>
      <c r="E53" s="195"/>
      <c r="F53" s="195"/>
      <c r="G53" s="195"/>
      <c r="H53" s="149"/>
      <c r="I53" s="149"/>
    </row>
    <row r="54" spans="1:9" x14ac:dyDescent="0.25">
      <c r="A54" s="147"/>
      <c r="B54" s="195"/>
      <c r="C54" s="146"/>
      <c r="D54" s="146"/>
      <c r="E54" s="195"/>
      <c r="F54" s="195"/>
      <c r="G54" s="195"/>
      <c r="H54" s="149"/>
      <c r="I54" s="149"/>
    </row>
    <row r="55" spans="1:9" x14ac:dyDescent="0.25">
      <c r="A55" s="147"/>
      <c r="B55" s="195"/>
      <c r="C55" s="146"/>
      <c r="D55" s="146"/>
      <c r="E55" s="195"/>
      <c r="F55" s="195"/>
      <c r="G55" s="195"/>
      <c r="H55" s="149"/>
      <c r="I55" s="149"/>
    </row>
    <row r="56" spans="1:9" x14ac:dyDescent="0.25">
      <c r="A56" s="147"/>
      <c r="B56" s="195"/>
      <c r="C56" s="146"/>
      <c r="D56" s="146"/>
      <c r="E56" s="195"/>
      <c r="F56" s="195"/>
      <c r="G56" s="195"/>
      <c r="H56" s="149"/>
      <c r="I56" s="149"/>
    </row>
    <row r="57" spans="1:9" x14ac:dyDescent="0.25">
      <c r="A57" s="147"/>
      <c r="B57" s="195"/>
      <c r="C57" s="146"/>
      <c r="D57" s="146"/>
      <c r="E57" s="195"/>
      <c r="F57" s="195"/>
      <c r="G57" s="195"/>
      <c r="H57" s="149"/>
      <c r="I57" s="149"/>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B70" s="195"/>
      <c r="C70" s="146"/>
      <c r="D70" s="146"/>
      <c r="E70" s="195"/>
      <c r="F70" s="195"/>
      <c r="G70" s="195"/>
      <c r="H70" s="146"/>
      <c r="I70" s="146"/>
    </row>
    <row r="71" spans="1:9" x14ac:dyDescent="0.25">
      <c r="A71" s="147"/>
      <c r="B71" s="195"/>
      <c r="C71" s="146"/>
      <c r="D71" s="146"/>
      <c r="E71" s="195"/>
      <c r="F71" s="195"/>
      <c r="G71" s="195"/>
      <c r="H71" s="146"/>
      <c r="I71" s="146"/>
    </row>
    <row r="72" spans="1:9" x14ac:dyDescent="0.25">
      <c r="A72" s="147"/>
      <c r="B72" s="195"/>
      <c r="C72" s="146"/>
      <c r="D72" s="146"/>
      <c r="E72" s="195"/>
      <c r="F72" s="195"/>
      <c r="G72" s="195"/>
      <c r="H72" s="146"/>
      <c r="I72" s="146"/>
    </row>
    <row r="73" spans="1:9" x14ac:dyDescent="0.25">
      <c r="A73" s="147"/>
      <c r="B73" s="195"/>
      <c r="C73" s="146"/>
      <c r="D73" s="146"/>
      <c r="E73" s="195"/>
      <c r="F73" s="195"/>
      <c r="G73" s="195"/>
      <c r="H73" s="146"/>
      <c r="I73" s="146"/>
    </row>
    <row r="74" spans="1:9" x14ac:dyDescent="0.25">
      <c r="A74" s="147"/>
      <c r="B74" s="195"/>
      <c r="C74" s="146"/>
      <c r="D74" s="146"/>
      <c r="E74" s="195"/>
      <c r="F74" s="195"/>
      <c r="G74" s="195"/>
      <c r="H74" s="146"/>
      <c r="I74" s="146"/>
    </row>
    <row r="75" spans="1:9" x14ac:dyDescent="0.25">
      <c r="A75" s="147"/>
      <c r="C75" s="149"/>
      <c r="D75" s="149"/>
      <c r="H75" s="149"/>
      <c r="I75"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1"/>
  <sheetViews>
    <sheetView showGridLines="0" workbookViewId="0">
      <selection sqref="A1:L41"/>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59</v>
      </c>
      <c r="B1" s="48"/>
      <c r="C1" s="197"/>
      <c r="D1" s="48"/>
      <c r="E1" s="48"/>
      <c r="F1" s="48"/>
      <c r="G1" s="48"/>
      <c r="H1" s="48"/>
      <c r="I1" s="48"/>
      <c r="J1" s="48"/>
      <c r="K1" s="48"/>
      <c r="L1" s="48"/>
    </row>
    <row r="2" spans="1:12" x14ac:dyDescent="0.25">
      <c r="A2" s="198"/>
      <c r="B2" s="48"/>
      <c r="C2" s="729"/>
      <c r="D2" s="729"/>
      <c r="E2" s="729"/>
      <c r="F2" s="729"/>
      <c r="G2" s="729"/>
      <c r="H2" s="729"/>
      <c r="I2" s="729"/>
      <c r="J2" s="729"/>
      <c r="K2" s="729"/>
      <c r="L2" s="729"/>
    </row>
    <row r="3" spans="1:12" x14ac:dyDescent="0.25">
      <c r="A3" s="199" t="s">
        <v>82</v>
      </c>
      <c r="B3" s="199"/>
      <c r="C3" s="199"/>
      <c r="D3" s="199"/>
      <c r="E3" s="199"/>
      <c r="F3" s="199"/>
      <c r="G3" s="199"/>
      <c r="H3" s="199"/>
      <c r="I3" s="199"/>
      <c r="J3" s="199"/>
      <c r="K3" s="199"/>
      <c r="L3" s="199"/>
    </row>
    <row r="4" spans="1:12" ht="55.5" x14ac:dyDescent="0.25">
      <c r="A4" s="200"/>
      <c r="B4" s="201" t="s">
        <v>83</v>
      </c>
      <c r="C4" s="202"/>
      <c r="D4" s="203"/>
      <c r="E4" s="204" t="s">
        <v>37</v>
      </c>
      <c r="F4" s="205" t="s">
        <v>76</v>
      </c>
      <c r="G4" s="206" t="s">
        <v>84</v>
      </c>
      <c r="H4" s="207" t="s">
        <v>85</v>
      </c>
      <c r="I4" s="208"/>
      <c r="J4" s="208"/>
      <c r="K4" s="205" t="s">
        <v>76</v>
      </c>
      <c r="L4" s="209" t="s">
        <v>86</v>
      </c>
    </row>
    <row r="5" spans="1:12" x14ac:dyDescent="0.25">
      <c r="A5" s="210" t="s">
        <v>87</v>
      </c>
      <c r="B5" s="211" t="s">
        <v>42</v>
      </c>
      <c r="C5" s="211" t="s">
        <v>43</v>
      </c>
      <c r="D5" s="212" t="s">
        <v>44</v>
      </c>
      <c r="E5" s="213" t="s">
        <v>45</v>
      </c>
      <c r="F5" s="214" t="s">
        <v>46</v>
      </c>
      <c r="G5" s="215"/>
      <c r="H5" s="216" t="s">
        <v>79</v>
      </c>
      <c r="I5" s="216" t="s">
        <v>14</v>
      </c>
      <c r="J5" s="216" t="s">
        <v>15</v>
      </c>
      <c r="K5" s="217" t="s">
        <v>80</v>
      </c>
      <c r="L5" s="218"/>
    </row>
    <row r="6" spans="1:12" x14ac:dyDescent="0.25">
      <c r="A6" s="219" t="s">
        <v>88</v>
      </c>
      <c r="B6" s="220">
        <v>1607</v>
      </c>
      <c r="C6" s="220">
        <v>1429</v>
      </c>
      <c r="D6" s="220">
        <v>1436</v>
      </c>
      <c r="E6" s="221">
        <v>2397</v>
      </c>
      <c r="F6" s="222">
        <v>0.14299999999999999</v>
      </c>
      <c r="G6" s="222">
        <v>2E-3</v>
      </c>
      <c r="H6" s="223">
        <v>2409</v>
      </c>
      <c r="I6" s="224">
        <v>2592</v>
      </c>
      <c r="J6" s="225">
        <v>2785</v>
      </c>
      <c r="K6" s="222">
        <v>5.0999999999999997E-2</v>
      </c>
      <c r="L6" s="222">
        <v>2E-3</v>
      </c>
    </row>
    <row r="7" spans="1:12" x14ac:dyDescent="0.25">
      <c r="A7" s="11" t="s">
        <v>89</v>
      </c>
      <c r="B7" s="220">
        <v>27566</v>
      </c>
      <c r="C7" s="220">
        <v>14414</v>
      </c>
      <c r="D7" s="220">
        <v>14300</v>
      </c>
      <c r="E7" s="221">
        <v>19080</v>
      </c>
      <c r="F7" s="222">
        <v>-0.115</v>
      </c>
      <c r="G7" s="222">
        <v>0.02</v>
      </c>
      <c r="H7" s="223">
        <v>15783</v>
      </c>
      <c r="I7" s="224">
        <v>16641</v>
      </c>
      <c r="J7" s="225">
        <v>18004</v>
      </c>
      <c r="K7" s="222">
        <v>-1.9E-2</v>
      </c>
      <c r="L7" s="222">
        <v>1.4999999999999999E-2</v>
      </c>
    </row>
    <row r="8" spans="1:12" x14ac:dyDescent="0.25">
      <c r="A8" s="11" t="s">
        <v>90</v>
      </c>
      <c r="B8" s="220">
        <v>2515</v>
      </c>
      <c r="C8" s="220">
        <v>1616</v>
      </c>
      <c r="D8" s="220">
        <v>3086</v>
      </c>
      <c r="E8" s="221">
        <v>14295</v>
      </c>
      <c r="F8" s="222">
        <v>0.78500000000000003</v>
      </c>
      <c r="G8" s="222">
        <v>6.0000000000000001E-3</v>
      </c>
      <c r="H8" s="223">
        <v>10342</v>
      </c>
      <c r="I8" s="224">
        <v>10969</v>
      </c>
      <c r="J8" s="225">
        <v>11979</v>
      </c>
      <c r="K8" s="222">
        <v>-5.7000000000000002E-2</v>
      </c>
      <c r="L8" s="222">
        <v>0.01</v>
      </c>
    </row>
    <row r="9" spans="1:12" x14ac:dyDescent="0.25">
      <c r="A9" s="11" t="s">
        <v>91</v>
      </c>
      <c r="B9" s="220">
        <v>8086</v>
      </c>
      <c r="C9" s="220">
        <v>5861</v>
      </c>
      <c r="D9" s="220">
        <v>8873</v>
      </c>
      <c r="E9" s="221">
        <v>6715</v>
      </c>
      <c r="F9" s="222">
        <v>-0.06</v>
      </c>
      <c r="G9" s="222">
        <v>8.0000000000000002E-3</v>
      </c>
      <c r="H9" s="223">
        <v>10600</v>
      </c>
      <c r="I9" s="224">
        <v>11661</v>
      </c>
      <c r="J9" s="225">
        <v>13278</v>
      </c>
      <c r="K9" s="222">
        <v>0.255</v>
      </c>
      <c r="L9" s="222">
        <v>8.9999999999999993E-3</v>
      </c>
    </row>
    <row r="10" spans="1:12" x14ac:dyDescent="0.25">
      <c r="A10" s="11" t="s">
        <v>92</v>
      </c>
      <c r="B10" s="220">
        <v>1739</v>
      </c>
      <c r="C10" s="220">
        <v>1312</v>
      </c>
      <c r="D10" s="220">
        <v>1377</v>
      </c>
      <c r="E10" s="221">
        <v>2228</v>
      </c>
      <c r="F10" s="222">
        <v>8.5999999999999993E-2</v>
      </c>
      <c r="G10" s="222">
        <v>2E-3</v>
      </c>
      <c r="H10" s="223">
        <v>2310</v>
      </c>
      <c r="I10" s="224">
        <v>2382</v>
      </c>
      <c r="J10" s="225">
        <v>2517</v>
      </c>
      <c r="K10" s="222">
        <v>4.1000000000000002E-2</v>
      </c>
      <c r="L10" s="222">
        <v>2E-3</v>
      </c>
    </row>
    <row r="11" spans="1:12" x14ac:dyDescent="0.25">
      <c r="A11" s="11" t="s">
        <v>93</v>
      </c>
      <c r="B11" s="220">
        <v>4024</v>
      </c>
      <c r="C11" s="220">
        <v>5080</v>
      </c>
      <c r="D11" s="220">
        <v>7424</v>
      </c>
      <c r="E11" s="221">
        <v>4618</v>
      </c>
      <c r="F11" s="222">
        <v>4.7E-2</v>
      </c>
      <c r="G11" s="222">
        <v>5.0000000000000001E-3</v>
      </c>
      <c r="H11" s="223">
        <v>6576</v>
      </c>
      <c r="I11" s="224">
        <v>6877</v>
      </c>
      <c r="J11" s="225">
        <v>7231</v>
      </c>
      <c r="K11" s="222">
        <v>0.161</v>
      </c>
      <c r="L11" s="222">
        <v>5.0000000000000001E-3</v>
      </c>
    </row>
    <row r="12" spans="1:12" x14ac:dyDescent="0.25">
      <c r="A12" s="11" t="s">
        <v>94</v>
      </c>
      <c r="B12" s="220">
        <v>17385</v>
      </c>
      <c r="C12" s="220">
        <v>17328</v>
      </c>
      <c r="D12" s="220">
        <v>20571</v>
      </c>
      <c r="E12" s="221">
        <v>87658</v>
      </c>
      <c r="F12" s="222">
        <v>0.71499999999999997</v>
      </c>
      <c r="G12" s="222">
        <v>3.6999999999999998E-2</v>
      </c>
      <c r="H12" s="223">
        <v>22968</v>
      </c>
      <c r="I12" s="224">
        <v>24298</v>
      </c>
      <c r="J12" s="225">
        <v>26691</v>
      </c>
      <c r="K12" s="222">
        <v>-0.32700000000000001</v>
      </c>
      <c r="L12" s="222">
        <v>3.4000000000000002E-2</v>
      </c>
    </row>
    <row r="13" spans="1:12" x14ac:dyDescent="0.25">
      <c r="A13" s="11" t="s">
        <v>95</v>
      </c>
      <c r="B13" s="220">
        <v>53093</v>
      </c>
      <c r="C13" s="220">
        <v>35933</v>
      </c>
      <c r="D13" s="220">
        <v>75549</v>
      </c>
      <c r="E13" s="221">
        <v>29447</v>
      </c>
      <c r="F13" s="222">
        <v>-0.17799999999999999</v>
      </c>
      <c r="G13" s="222">
        <v>0.05</v>
      </c>
      <c r="H13" s="223">
        <v>67010</v>
      </c>
      <c r="I13" s="224">
        <v>74979</v>
      </c>
      <c r="J13" s="225">
        <v>86040</v>
      </c>
      <c r="K13" s="222">
        <v>0.43</v>
      </c>
      <c r="L13" s="222">
        <v>5.3999999999999999E-2</v>
      </c>
    </row>
    <row r="14" spans="1:12" ht="18" x14ac:dyDescent="0.25">
      <c r="A14" s="11" t="s">
        <v>96</v>
      </c>
      <c r="B14" s="220">
        <v>112171</v>
      </c>
      <c r="C14" s="220">
        <v>82295</v>
      </c>
      <c r="D14" s="220">
        <v>126354</v>
      </c>
      <c r="E14" s="221">
        <v>215311</v>
      </c>
      <c r="F14" s="222">
        <v>0.24299999999999999</v>
      </c>
      <c r="G14" s="222">
        <v>0.13900000000000001</v>
      </c>
      <c r="H14" s="223">
        <v>207521</v>
      </c>
      <c r="I14" s="224">
        <v>251237</v>
      </c>
      <c r="J14" s="225">
        <v>270327</v>
      </c>
      <c r="K14" s="222">
        <v>7.9000000000000001E-2</v>
      </c>
      <c r="L14" s="222">
        <v>0.19900000000000001</v>
      </c>
    </row>
    <row r="15" spans="1:12" x14ac:dyDescent="0.25">
      <c r="A15" s="11" t="s">
        <v>97</v>
      </c>
      <c r="B15" s="220">
        <v>0</v>
      </c>
      <c r="C15" s="220">
        <v>0</v>
      </c>
      <c r="D15" s="220">
        <v>0</v>
      </c>
      <c r="E15" s="221">
        <v>14951</v>
      </c>
      <c r="F15" s="222">
        <v>0</v>
      </c>
      <c r="G15" s="222">
        <v>4.0000000000000001E-3</v>
      </c>
      <c r="H15" s="223">
        <v>8427</v>
      </c>
      <c r="I15" s="224">
        <v>23812</v>
      </c>
      <c r="J15" s="225">
        <v>42035</v>
      </c>
      <c r="K15" s="222">
        <v>0.41099999999999998</v>
      </c>
      <c r="L15" s="222">
        <v>1.9E-2</v>
      </c>
    </row>
    <row r="16" spans="1:12" x14ac:dyDescent="0.25">
      <c r="A16" s="11" t="s">
        <v>98</v>
      </c>
      <c r="B16" s="220">
        <v>13</v>
      </c>
      <c r="C16" s="220">
        <v>45</v>
      </c>
      <c r="D16" s="220">
        <v>113</v>
      </c>
      <c r="E16" s="221">
        <v>11126</v>
      </c>
      <c r="F16" s="222">
        <v>8.4939999999999998</v>
      </c>
      <c r="G16" s="222">
        <v>3.0000000000000001E-3</v>
      </c>
      <c r="H16" s="223">
        <v>2833</v>
      </c>
      <c r="I16" s="224">
        <v>2647</v>
      </c>
      <c r="J16" s="225">
        <v>2831</v>
      </c>
      <c r="K16" s="222">
        <v>-0.36599999999999999</v>
      </c>
      <c r="L16" s="222">
        <v>4.0000000000000001E-3</v>
      </c>
    </row>
    <row r="17" spans="1:12" x14ac:dyDescent="0.25">
      <c r="A17" s="11" t="s">
        <v>99</v>
      </c>
      <c r="B17" s="220">
        <v>6490</v>
      </c>
      <c r="C17" s="220">
        <v>3528</v>
      </c>
      <c r="D17" s="220">
        <v>4093</v>
      </c>
      <c r="E17" s="221">
        <v>4881</v>
      </c>
      <c r="F17" s="222">
        <v>-9.0999999999999998E-2</v>
      </c>
      <c r="G17" s="222">
        <v>5.0000000000000001E-3</v>
      </c>
      <c r="H17" s="223">
        <v>2318</v>
      </c>
      <c r="I17" s="224">
        <v>2686</v>
      </c>
      <c r="J17" s="225">
        <v>2789</v>
      </c>
      <c r="K17" s="222">
        <v>-0.17</v>
      </c>
      <c r="L17" s="222">
        <v>3.0000000000000001E-3</v>
      </c>
    </row>
    <row r="18" spans="1:12" x14ac:dyDescent="0.25">
      <c r="A18" s="11" t="s">
        <v>100</v>
      </c>
      <c r="B18" s="220">
        <v>101671</v>
      </c>
      <c r="C18" s="220">
        <v>97507</v>
      </c>
      <c r="D18" s="220">
        <v>143688</v>
      </c>
      <c r="E18" s="221">
        <v>90527</v>
      </c>
      <c r="F18" s="222">
        <v>-3.7999999999999999E-2</v>
      </c>
      <c r="G18" s="222">
        <v>0.112</v>
      </c>
      <c r="H18" s="223">
        <v>127265</v>
      </c>
      <c r="I18" s="224">
        <v>125151</v>
      </c>
      <c r="J18" s="225">
        <v>126148</v>
      </c>
      <c r="K18" s="222">
        <v>0.11700000000000001</v>
      </c>
      <c r="L18" s="222">
        <v>9.9000000000000005E-2</v>
      </c>
    </row>
    <row r="19" spans="1:12" ht="18" x14ac:dyDescent="0.25">
      <c r="A19" s="11" t="s">
        <v>101</v>
      </c>
      <c r="B19" s="220">
        <v>137137</v>
      </c>
      <c r="C19" s="220">
        <v>177013</v>
      </c>
      <c r="D19" s="220">
        <v>144206</v>
      </c>
      <c r="E19" s="221">
        <v>175834</v>
      </c>
      <c r="F19" s="222">
        <v>8.5999999999999993E-2</v>
      </c>
      <c r="G19" s="222">
        <v>0.16400000000000001</v>
      </c>
      <c r="H19" s="223">
        <v>262167</v>
      </c>
      <c r="I19" s="224">
        <v>242251</v>
      </c>
      <c r="J19" s="225">
        <v>244398</v>
      </c>
      <c r="K19" s="222">
        <v>0.11600000000000001</v>
      </c>
      <c r="L19" s="222">
        <v>0.19500000000000001</v>
      </c>
    </row>
    <row r="20" spans="1:12" x14ac:dyDescent="0.25">
      <c r="A20" s="11" t="s">
        <v>102</v>
      </c>
      <c r="B20" s="220">
        <v>311</v>
      </c>
      <c r="C20" s="220">
        <v>85</v>
      </c>
      <c r="D20" s="220">
        <v>128</v>
      </c>
      <c r="E20" s="221">
        <v>696</v>
      </c>
      <c r="F20" s="222">
        <v>0.308</v>
      </c>
      <c r="G20" s="222">
        <v>0</v>
      </c>
      <c r="H20" s="223">
        <v>743</v>
      </c>
      <c r="I20" s="224">
        <v>692</v>
      </c>
      <c r="J20" s="225">
        <v>728</v>
      </c>
      <c r="K20" s="222">
        <v>1.4999999999999999E-2</v>
      </c>
      <c r="L20" s="222">
        <v>1E-3</v>
      </c>
    </row>
    <row r="21" spans="1:12" ht="18" x14ac:dyDescent="0.25">
      <c r="A21" s="11" t="s">
        <v>103</v>
      </c>
      <c r="B21" s="220">
        <v>17399</v>
      </c>
      <c r="C21" s="220">
        <v>9199</v>
      </c>
      <c r="D21" s="220">
        <v>8467</v>
      </c>
      <c r="E21" s="221">
        <v>2500</v>
      </c>
      <c r="F21" s="222">
        <v>-0.47599999999999998</v>
      </c>
      <c r="G21" s="222">
        <v>0.01</v>
      </c>
      <c r="H21" s="223">
        <v>2781</v>
      </c>
      <c r="I21" s="224">
        <v>2831</v>
      </c>
      <c r="J21" s="225">
        <v>2881</v>
      </c>
      <c r="K21" s="222">
        <v>4.8000000000000001E-2</v>
      </c>
      <c r="L21" s="222">
        <v>2E-3</v>
      </c>
    </row>
    <row r="22" spans="1:12" x14ac:dyDescent="0.25">
      <c r="A22" s="11" t="s">
        <v>104</v>
      </c>
      <c r="B22" s="220">
        <v>409</v>
      </c>
      <c r="C22" s="220">
        <v>27</v>
      </c>
      <c r="D22" s="220">
        <v>953</v>
      </c>
      <c r="E22" s="221">
        <v>2099</v>
      </c>
      <c r="F22" s="222">
        <v>0.72499999999999998</v>
      </c>
      <c r="G22" s="222">
        <v>1E-3</v>
      </c>
      <c r="H22" s="223">
        <v>2196</v>
      </c>
      <c r="I22" s="224">
        <v>1935</v>
      </c>
      <c r="J22" s="225">
        <v>2044</v>
      </c>
      <c r="K22" s="222">
        <v>-8.9999999999999993E-3</v>
      </c>
      <c r="L22" s="222">
        <v>2E-3</v>
      </c>
    </row>
    <row r="23" spans="1:12" x14ac:dyDescent="0.25">
      <c r="A23" s="11" t="s">
        <v>105</v>
      </c>
      <c r="B23" s="220">
        <v>17381</v>
      </c>
      <c r="C23" s="220">
        <v>15594</v>
      </c>
      <c r="D23" s="220">
        <v>33420</v>
      </c>
      <c r="E23" s="221">
        <v>20608</v>
      </c>
      <c r="F23" s="222">
        <v>5.8000000000000003E-2</v>
      </c>
      <c r="G23" s="222">
        <v>2.3E-2</v>
      </c>
      <c r="H23" s="223">
        <v>16957</v>
      </c>
      <c r="I23" s="224">
        <v>22063</v>
      </c>
      <c r="J23" s="225">
        <v>7368</v>
      </c>
      <c r="K23" s="222">
        <v>-0.28999999999999998</v>
      </c>
      <c r="L23" s="222">
        <v>1.4E-2</v>
      </c>
    </row>
    <row r="24" spans="1:12" ht="18" x14ac:dyDescent="0.25">
      <c r="A24" s="11" t="s">
        <v>106</v>
      </c>
      <c r="B24" s="220">
        <v>0</v>
      </c>
      <c r="C24" s="220">
        <v>0</v>
      </c>
      <c r="D24" s="220">
        <v>0</v>
      </c>
      <c r="E24" s="221">
        <v>1190</v>
      </c>
      <c r="F24" s="222">
        <v>0</v>
      </c>
      <c r="G24" s="222">
        <v>0</v>
      </c>
      <c r="H24" s="223">
        <v>769</v>
      </c>
      <c r="I24" s="224">
        <v>675</v>
      </c>
      <c r="J24" s="225">
        <v>713</v>
      </c>
      <c r="K24" s="222">
        <v>-0.157</v>
      </c>
      <c r="L24" s="222">
        <v>1E-3</v>
      </c>
    </row>
    <row r="25" spans="1:12" x14ac:dyDescent="0.25">
      <c r="A25" s="11" t="s">
        <v>107</v>
      </c>
      <c r="B25" s="220">
        <v>19</v>
      </c>
      <c r="C25" s="220">
        <v>8</v>
      </c>
      <c r="D25" s="220">
        <v>476</v>
      </c>
      <c r="E25" s="221">
        <v>4997</v>
      </c>
      <c r="F25" s="222">
        <v>5.407</v>
      </c>
      <c r="G25" s="222">
        <v>1E-3</v>
      </c>
      <c r="H25" s="223">
        <v>1158</v>
      </c>
      <c r="I25" s="224">
        <v>972</v>
      </c>
      <c r="J25" s="225">
        <v>1035</v>
      </c>
      <c r="K25" s="222">
        <v>-0.40799999999999997</v>
      </c>
      <c r="L25" s="222">
        <v>2E-3</v>
      </c>
    </row>
    <row r="26" spans="1:12" x14ac:dyDescent="0.25">
      <c r="A26" s="11" t="s">
        <v>108</v>
      </c>
      <c r="B26" s="220">
        <v>79</v>
      </c>
      <c r="C26" s="220">
        <v>1</v>
      </c>
      <c r="D26" s="220">
        <v>24</v>
      </c>
      <c r="E26" s="221">
        <v>959</v>
      </c>
      <c r="F26" s="222">
        <v>1.298</v>
      </c>
      <c r="G26" s="222">
        <v>0</v>
      </c>
      <c r="H26" s="223">
        <v>906</v>
      </c>
      <c r="I26" s="224">
        <v>664</v>
      </c>
      <c r="J26" s="225">
        <v>701</v>
      </c>
      <c r="K26" s="222">
        <v>-9.9000000000000005E-2</v>
      </c>
      <c r="L26" s="222">
        <v>1E-3</v>
      </c>
    </row>
    <row r="27" spans="1:12" x14ac:dyDescent="0.25">
      <c r="A27" s="11" t="s">
        <v>109</v>
      </c>
      <c r="B27" s="220">
        <v>0</v>
      </c>
      <c r="C27" s="220">
        <v>0</v>
      </c>
      <c r="D27" s="220">
        <v>0</v>
      </c>
      <c r="E27" s="221">
        <v>323</v>
      </c>
      <c r="F27" s="222">
        <v>0</v>
      </c>
      <c r="G27" s="222">
        <v>0</v>
      </c>
      <c r="H27" s="223">
        <v>339</v>
      </c>
      <c r="I27" s="224">
        <v>298</v>
      </c>
      <c r="J27" s="225">
        <v>315</v>
      </c>
      <c r="K27" s="222">
        <v>-8.0000000000000002E-3</v>
      </c>
      <c r="L27" s="222">
        <v>0</v>
      </c>
    </row>
    <row r="28" spans="1:12" x14ac:dyDescent="0.25">
      <c r="A28" s="11" t="s">
        <v>110</v>
      </c>
      <c r="B28" s="220">
        <v>2</v>
      </c>
      <c r="C28" s="220">
        <v>2</v>
      </c>
      <c r="D28" s="220">
        <v>0</v>
      </c>
      <c r="E28" s="221">
        <v>16979</v>
      </c>
      <c r="F28" s="222">
        <v>19.399999999999999</v>
      </c>
      <c r="G28" s="222">
        <v>4.0000000000000001E-3</v>
      </c>
      <c r="H28" s="223">
        <v>2917</v>
      </c>
      <c r="I28" s="224">
        <v>2933</v>
      </c>
      <c r="J28" s="225">
        <v>3167</v>
      </c>
      <c r="K28" s="222">
        <v>-0.42899999999999999</v>
      </c>
      <c r="L28" s="222">
        <v>5.0000000000000001E-3</v>
      </c>
    </row>
    <row r="29" spans="1:12" x14ac:dyDescent="0.25">
      <c r="A29" s="11" t="s">
        <v>111</v>
      </c>
      <c r="B29" s="220">
        <v>20680</v>
      </c>
      <c r="C29" s="220">
        <v>12985</v>
      </c>
      <c r="D29" s="220">
        <v>16090</v>
      </c>
      <c r="E29" s="221">
        <v>50</v>
      </c>
      <c r="F29" s="222">
        <v>-0.86599999999999999</v>
      </c>
      <c r="G29" s="222">
        <v>1.2999999999999999E-2</v>
      </c>
      <c r="H29" s="223">
        <v>5800</v>
      </c>
      <c r="I29" s="224">
        <v>6012</v>
      </c>
      <c r="J29" s="225">
        <v>6201</v>
      </c>
      <c r="K29" s="222">
        <v>3.9870000000000001</v>
      </c>
      <c r="L29" s="222">
        <v>4.0000000000000001E-3</v>
      </c>
    </row>
    <row r="30" spans="1:12" ht="18" x14ac:dyDescent="0.25">
      <c r="A30" s="11" t="s">
        <v>112</v>
      </c>
      <c r="B30" s="220">
        <v>6195</v>
      </c>
      <c r="C30" s="220">
        <v>8313</v>
      </c>
      <c r="D30" s="220">
        <v>8510</v>
      </c>
      <c r="E30" s="221">
        <v>12361</v>
      </c>
      <c r="F30" s="222">
        <v>0.25900000000000001</v>
      </c>
      <c r="G30" s="222">
        <v>8.9999999999999993E-3</v>
      </c>
      <c r="H30" s="223">
        <v>12510</v>
      </c>
      <c r="I30" s="224">
        <v>13539</v>
      </c>
      <c r="J30" s="225">
        <v>14392</v>
      </c>
      <c r="K30" s="222">
        <v>5.1999999999999998E-2</v>
      </c>
      <c r="L30" s="222">
        <v>1.0999999999999999E-2</v>
      </c>
    </row>
    <row r="31" spans="1:12" x14ac:dyDescent="0.25">
      <c r="A31" s="11" t="s">
        <v>113</v>
      </c>
      <c r="B31" s="220">
        <v>67484</v>
      </c>
      <c r="C31" s="220">
        <v>76663</v>
      </c>
      <c r="D31" s="220">
        <v>70669</v>
      </c>
      <c r="E31" s="221">
        <v>88810</v>
      </c>
      <c r="F31" s="222">
        <v>9.6000000000000002E-2</v>
      </c>
      <c r="G31" s="222">
        <v>7.9000000000000001E-2</v>
      </c>
      <c r="H31" s="223">
        <v>78242</v>
      </c>
      <c r="I31" s="224">
        <v>86219</v>
      </c>
      <c r="J31" s="225">
        <v>90706</v>
      </c>
      <c r="K31" s="222">
        <v>7.0000000000000001E-3</v>
      </c>
      <c r="L31" s="222">
        <v>7.2999999999999995E-2</v>
      </c>
    </row>
    <row r="32" spans="1:12" x14ac:dyDescent="0.25">
      <c r="A32" s="11" t="s">
        <v>114</v>
      </c>
      <c r="B32" s="220">
        <v>3059</v>
      </c>
      <c r="C32" s="220">
        <v>2275</v>
      </c>
      <c r="D32" s="220">
        <v>3018</v>
      </c>
      <c r="E32" s="221">
        <v>5118</v>
      </c>
      <c r="F32" s="222">
        <v>0.187</v>
      </c>
      <c r="G32" s="222">
        <v>3.0000000000000001E-3</v>
      </c>
      <c r="H32" s="223">
        <v>2821</v>
      </c>
      <c r="I32" s="224">
        <v>3128</v>
      </c>
      <c r="J32" s="225">
        <v>3442</v>
      </c>
      <c r="K32" s="222">
        <v>-0.124</v>
      </c>
      <c r="L32" s="222">
        <v>3.0000000000000001E-3</v>
      </c>
    </row>
    <row r="33" spans="1:12" x14ac:dyDescent="0.25">
      <c r="A33" s="11" t="s">
        <v>115</v>
      </c>
      <c r="B33" s="220">
        <v>14928</v>
      </c>
      <c r="C33" s="220">
        <v>15932</v>
      </c>
      <c r="D33" s="220">
        <v>12698</v>
      </c>
      <c r="E33" s="221">
        <v>10069</v>
      </c>
      <c r="F33" s="222">
        <v>-0.123</v>
      </c>
      <c r="G33" s="222">
        <v>1.4E-2</v>
      </c>
      <c r="H33" s="223">
        <v>5630</v>
      </c>
      <c r="I33" s="224">
        <v>5401</v>
      </c>
      <c r="J33" s="225">
        <v>6289</v>
      </c>
      <c r="K33" s="222">
        <v>-0.14499999999999999</v>
      </c>
      <c r="L33" s="222">
        <v>6.0000000000000001E-3</v>
      </c>
    </row>
    <row r="34" spans="1:12" ht="18" x14ac:dyDescent="0.25">
      <c r="A34" s="11" t="s">
        <v>116</v>
      </c>
      <c r="B34" s="220">
        <v>34</v>
      </c>
      <c r="C34" s="220">
        <v>352</v>
      </c>
      <c r="D34" s="220">
        <v>555</v>
      </c>
      <c r="E34" s="221">
        <v>50</v>
      </c>
      <c r="F34" s="222">
        <v>0.13700000000000001</v>
      </c>
      <c r="G34" s="222">
        <v>0</v>
      </c>
      <c r="H34" s="223">
        <v>590</v>
      </c>
      <c r="I34" s="224">
        <v>583</v>
      </c>
      <c r="J34" s="225">
        <v>585</v>
      </c>
      <c r="K34" s="222">
        <v>1.27</v>
      </c>
      <c r="L34" s="222">
        <v>0</v>
      </c>
    </row>
    <row r="35" spans="1:12" x14ac:dyDescent="0.25">
      <c r="A35" s="11" t="s">
        <v>117</v>
      </c>
      <c r="B35" s="220">
        <v>141876</v>
      </c>
      <c r="C35" s="220">
        <v>169884</v>
      </c>
      <c r="D35" s="220">
        <v>179724</v>
      </c>
      <c r="E35" s="221">
        <v>155145</v>
      </c>
      <c r="F35" s="222">
        <v>0.03</v>
      </c>
      <c r="G35" s="222">
        <v>0.16700000000000001</v>
      </c>
      <c r="H35" s="223">
        <v>154700</v>
      </c>
      <c r="I35" s="224">
        <v>128469</v>
      </c>
      <c r="J35" s="225">
        <v>131751</v>
      </c>
      <c r="K35" s="222">
        <v>-5.2999999999999999E-2</v>
      </c>
      <c r="L35" s="222">
        <v>0.12</v>
      </c>
    </row>
    <row r="36" spans="1:12" x14ac:dyDescent="0.25">
      <c r="A36" s="11" t="s">
        <v>118</v>
      </c>
      <c r="B36" s="220">
        <v>12486</v>
      </c>
      <c r="C36" s="220">
        <v>15301</v>
      </c>
      <c r="D36" s="220">
        <v>17735</v>
      </c>
      <c r="E36" s="221">
        <v>19168</v>
      </c>
      <c r="F36" s="222">
        <v>0.154</v>
      </c>
      <c r="G36" s="222">
        <v>1.7000000000000001E-2</v>
      </c>
      <c r="H36" s="223">
        <v>13505</v>
      </c>
      <c r="I36" s="224">
        <v>11917</v>
      </c>
      <c r="J36" s="225">
        <v>13069</v>
      </c>
      <c r="K36" s="222">
        <v>-0.12</v>
      </c>
      <c r="L36" s="222">
        <v>1.2E-2</v>
      </c>
    </row>
    <row r="37" spans="1:12" x14ac:dyDescent="0.25">
      <c r="A37" s="11" t="s">
        <v>119</v>
      </c>
      <c r="B37" s="220">
        <v>58197</v>
      </c>
      <c r="C37" s="220">
        <v>50066</v>
      </c>
      <c r="D37" s="220">
        <v>65270</v>
      </c>
      <c r="E37" s="221">
        <v>77016</v>
      </c>
      <c r="F37" s="222">
        <v>9.8000000000000004E-2</v>
      </c>
      <c r="G37" s="222">
        <v>6.5000000000000002E-2</v>
      </c>
      <c r="H37" s="223">
        <v>62678</v>
      </c>
      <c r="I37" s="224">
        <v>66293</v>
      </c>
      <c r="J37" s="225">
        <v>69752</v>
      </c>
      <c r="K37" s="222">
        <v>-3.2000000000000001E-2</v>
      </c>
      <c r="L37" s="222">
        <v>5.8000000000000003E-2</v>
      </c>
    </row>
    <row r="38" spans="1:12" x14ac:dyDescent="0.25">
      <c r="A38" s="226" t="s">
        <v>120</v>
      </c>
      <c r="B38" s="227">
        <v>38968</v>
      </c>
      <c r="C38" s="227">
        <v>34468</v>
      </c>
      <c r="D38" s="227">
        <v>34659</v>
      </c>
      <c r="E38" s="228">
        <v>33575</v>
      </c>
      <c r="F38" s="229">
        <v>-4.8000000000000001E-2</v>
      </c>
      <c r="G38" s="229">
        <v>3.6999999999999998E-2</v>
      </c>
      <c r="H38" s="230">
        <v>44965</v>
      </c>
      <c r="I38" s="231">
        <v>42097</v>
      </c>
      <c r="J38" s="232">
        <v>44080</v>
      </c>
      <c r="K38" s="229">
        <v>9.5000000000000001E-2</v>
      </c>
      <c r="L38" s="229">
        <v>3.5000000000000003E-2</v>
      </c>
    </row>
    <row r="39" spans="1:12" x14ac:dyDescent="0.25">
      <c r="A39" s="233" t="s">
        <v>2</v>
      </c>
      <c r="B39" s="234">
        <v>873004</v>
      </c>
      <c r="C39" s="234">
        <v>854516</v>
      </c>
      <c r="D39" s="234">
        <v>1003466</v>
      </c>
      <c r="E39" s="235">
        <v>1130781</v>
      </c>
      <c r="F39" s="236">
        <v>0.09</v>
      </c>
      <c r="G39" s="236">
        <v>1</v>
      </c>
      <c r="H39" s="234">
        <v>1158736</v>
      </c>
      <c r="I39" s="234">
        <v>1194904</v>
      </c>
      <c r="J39" s="234">
        <v>1256272</v>
      </c>
      <c r="K39" s="236">
        <v>3.5999999999999997E-2</v>
      </c>
      <c r="L39" s="237">
        <v>1</v>
      </c>
    </row>
    <row r="40" spans="1:12" x14ac:dyDescent="0.25">
      <c r="A40" s="198"/>
      <c r="B40" s="198"/>
    </row>
    <row r="41" spans="1:12" x14ac:dyDescent="0.25">
      <c r="A41" s="198"/>
      <c r="B41" s="198"/>
    </row>
  </sheetData>
  <mergeCells count="1">
    <mergeCell ref="C2:L2"/>
  </mergeCells>
  <conditionalFormatting sqref="J35:J38 J25:J33 J6:J9 J11:J23">
    <cfRule type="expression" dxfId="683" priority="10" stopIfTrue="1">
      <formula>IF($J6&lt;0,1,0)</formula>
    </cfRule>
  </conditionalFormatting>
  <conditionalFormatting sqref="H35:H38 H25:H33 H6:H9 H11:H23">
    <cfRule type="expression" dxfId="682" priority="11" stopIfTrue="1">
      <formula>IF($H6&lt;0,1,0)</formula>
    </cfRule>
  </conditionalFormatting>
  <conditionalFormatting sqref="I35:I38 I25:I33 I6:I9 I11:I23">
    <cfRule type="expression" dxfId="681" priority="12" stopIfTrue="1">
      <formula>IF($I6&lt;0,1,0)</formula>
    </cfRule>
  </conditionalFormatting>
  <conditionalFormatting sqref="J10">
    <cfRule type="expression" dxfId="680" priority="7" stopIfTrue="1">
      <formula>IF($J10&lt;0,1,0)</formula>
    </cfRule>
  </conditionalFormatting>
  <conditionalFormatting sqref="H10">
    <cfRule type="expression" dxfId="679" priority="8" stopIfTrue="1">
      <formula>IF($H10&lt;0,1,0)</formula>
    </cfRule>
  </conditionalFormatting>
  <conditionalFormatting sqref="I10">
    <cfRule type="expression" dxfId="678" priority="9" stopIfTrue="1">
      <formula>IF($I10&lt;0,1,0)</formula>
    </cfRule>
  </conditionalFormatting>
  <conditionalFormatting sqref="J24">
    <cfRule type="expression" dxfId="677" priority="4" stopIfTrue="1">
      <formula>IF($J24&lt;0,1,0)</formula>
    </cfRule>
  </conditionalFormatting>
  <conditionalFormatting sqref="H24">
    <cfRule type="expression" dxfId="676" priority="5" stopIfTrue="1">
      <formula>IF($H24&lt;0,1,0)</formula>
    </cfRule>
  </conditionalFormatting>
  <conditionalFormatting sqref="I24">
    <cfRule type="expression" dxfId="675" priority="6" stopIfTrue="1">
      <formula>IF($I24&lt;0,1,0)</formula>
    </cfRule>
  </conditionalFormatting>
  <conditionalFormatting sqref="J34">
    <cfRule type="expression" dxfId="674" priority="1" stopIfTrue="1">
      <formula>IF($J34&lt;0,1,0)</formula>
    </cfRule>
  </conditionalFormatting>
  <conditionalFormatting sqref="H34">
    <cfRule type="expression" dxfId="673" priority="2" stopIfTrue="1">
      <formula>IF($H34&lt;0,1,0)</formula>
    </cfRule>
  </conditionalFormatting>
  <conditionalFormatting sqref="I34">
    <cfRule type="expression" dxfId="672" priority="3" stopIfTrue="1">
      <formula>IF($I34&lt;0,1,0)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121</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122</v>
      </c>
      <c r="B4" s="243"/>
      <c r="C4" s="243"/>
      <c r="D4" s="244"/>
      <c r="E4" s="243"/>
      <c r="F4" s="243"/>
      <c r="G4" s="243"/>
      <c r="H4" s="243"/>
      <c r="I4" s="243"/>
      <c r="J4" s="243"/>
      <c r="K4" s="243"/>
      <c r="L4" s="243"/>
    </row>
    <row r="5" spans="1:12" ht="55.5" x14ac:dyDescent="0.25">
      <c r="A5" s="245"/>
      <c r="B5" s="246" t="s">
        <v>83</v>
      </c>
      <c r="C5" s="60"/>
      <c r="D5" s="203"/>
      <c r="E5" s="204" t="s">
        <v>37</v>
      </c>
      <c r="F5" s="247" t="s">
        <v>76</v>
      </c>
      <c r="G5" s="248" t="s">
        <v>84</v>
      </c>
      <c r="H5" s="60" t="s">
        <v>85</v>
      </c>
      <c r="I5" s="249"/>
      <c r="J5" s="249"/>
      <c r="K5" s="247" t="s">
        <v>76</v>
      </c>
      <c r="L5" s="248" t="s">
        <v>84</v>
      </c>
    </row>
    <row r="6" spans="1:12" x14ac:dyDescent="0.25">
      <c r="A6" s="210" t="s">
        <v>87</v>
      </c>
      <c r="B6" s="211" t="s">
        <v>42</v>
      </c>
      <c r="C6" s="211" t="s">
        <v>43</v>
      </c>
      <c r="D6" s="212" t="s">
        <v>44</v>
      </c>
      <c r="E6" s="213" t="s">
        <v>45</v>
      </c>
      <c r="F6" s="250" t="s">
        <v>46</v>
      </c>
      <c r="G6" s="251"/>
      <c r="H6" s="211" t="s">
        <v>79</v>
      </c>
      <c r="I6" s="211" t="s">
        <v>14</v>
      </c>
      <c r="J6" s="252" t="s">
        <v>15</v>
      </c>
      <c r="K6" s="251" t="s">
        <v>80</v>
      </c>
      <c r="L6" s="250"/>
    </row>
    <row r="7" spans="1:12" x14ac:dyDescent="0.25">
      <c r="A7" s="787" t="s">
        <v>61</v>
      </c>
      <c r="B7" s="788"/>
      <c r="C7" s="788"/>
      <c r="D7" s="788"/>
      <c r="E7" s="789"/>
      <c r="F7" s="790"/>
      <c r="G7" s="790"/>
      <c r="H7" s="788"/>
      <c r="I7" s="788"/>
      <c r="J7" s="788"/>
      <c r="K7" s="790"/>
      <c r="L7" s="791"/>
    </row>
    <row r="8" spans="1:12" x14ac:dyDescent="0.25">
      <c r="A8" s="792" t="s">
        <v>123</v>
      </c>
      <c r="B8" s="793"/>
      <c r="C8" s="793"/>
      <c r="D8" s="793"/>
      <c r="E8" s="794"/>
      <c r="F8" s="795"/>
      <c r="G8" s="795"/>
      <c r="H8" s="793"/>
      <c r="I8" s="793"/>
      <c r="J8" s="793"/>
      <c r="K8" s="795"/>
      <c r="L8" s="796"/>
    </row>
    <row r="9" spans="1:12" x14ac:dyDescent="0.25">
      <c r="A9" s="792" t="s">
        <v>124</v>
      </c>
      <c r="B9" s="797">
        <v>0</v>
      </c>
      <c r="C9" s="797">
        <v>0</v>
      </c>
      <c r="D9" s="797">
        <v>2</v>
      </c>
      <c r="E9" s="798">
        <v>0</v>
      </c>
      <c r="F9" s="799">
        <v>0</v>
      </c>
      <c r="G9" s="799">
        <v>0</v>
      </c>
      <c r="H9" s="797">
        <v>0</v>
      </c>
      <c r="I9" s="797">
        <v>0</v>
      </c>
      <c r="J9" s="797">
        <v>0</v>
      </c>
      <c r="K9" s="799">
        <v>0</v>
      </c>
      <c r="L9" s="800">
        <v>0</v>
      </c>
    </row>
    <row r="10" spans="1:12" x14ac:dyDescent="0.25">
      <c r="A10" s="801" t="s">
        <v>125</v>
      </c>
      <c r="B10" s="802">
        <v>0</v>
      </c>
      <c r="C10" s="803">
        <v>0</v>
      </c>
      <c r="D10" s="803">
        <v>2</v>
      </c>
      <c r="E10" s="804">
        <v>0</v>
      </c>
      <c r="F10" s="805">
        <v>0</v>
      </c>
      <c r="G10" s="805">
        <v>0</v>
      </c>
      <c r="H10" s="803">
        <v>0</v>
      </c>
      <c r="I10" s="803">
        <v>0</v>
      </c>
      <c r="J10" s="803">
        <v>0</v>
      </c>
      <c r="K10" s="805">
        <v>0</v>
      </c>
      <c r="L10" s="806">
        <v>0</v>
      </c>
    </row>
    <row r="11" spans="1:12" x14ac:dyDescent="0.25">
      <c r="A11" s="792" t="s">
        <v>61</v>
      </c>
      <c r="B11" s="793"/>
      <c r="C11" s="793"/>
      <c r="D11" s="793"/>
      <c r="E11" s="794"/>
      <c r="F11" s="807"/>
      <c r="G11" s="807"/>
      <c r="H11" s="793"/>
      <c r="I11" s="793"/>
      <c r="J11" s="793"/>
      <c r="K11" s="807"/>
      <c r="L11" s="808"/>
    </row>
    <row r="12" spans="1:12" x14ac:dyDescent="0.25">
      <c r="A12" s="792" t="s">
        <v>126</v>
      </c>
      <c r="B12" s="793"/>
      <c r="C12" s="793"/>
      <c r="D12" s="793"/>
      <c r="E12" s="794"/>
      <c r="F12" s="807"/>
      <c r="G12" s="807"/>
      <c r="H12" s="793"/>
      <c r="I12" s="793"/>
      <c r="J12" s="793"/>
      <c r="K12" s="807"/>
      <c r="L12" s="808"/>
    </row>
    <row r="13" spans="1:12" x14ac:dyDescent="0.25">
      <c r="A13" s="792" t="s">
        <v>124</v>
      </c>
      <c r="B13" s="797">
        <v>12</v>
      </c>
      <c r="C13" s="797">
        <v>23</v>
      </c>
      <c r="D13" s="797">
        <v>35</v>
      </c>
      <c r="E13" s="798">
        <v>0</v>
      </c>
      <c r="F13" s="799">
        <v>-1</v>
      </c>
      <c r="G13" s="799">
        <v>0</v>
      </c>
      <c r="H13" s="797">
        <v>0</v>
      </c>
      <c r="I13" s="797">
        <v>0</v>
      </c>
      <c r="J13" s="797">
        <v>0</v>
      </c>
      <c r="K13" s="799">
        <v>0</v>
      </c>
      <c r="L13" s="800">
        <v>0</v>
      </c>
    </row>
    <row r="14" spans="1:12" x14ac:dyDescent="0.25">
      <c r="A14" s="801" t="s">
        <v>127</v>
      </c>
      <c r="B14" s="802">
        <v>12</v>
      </c>
      <c r="C14" s="803">
        <v>23</v>
      </c>
      <c r="D14" s="803">
        <v>35</v>
      </c>
      <c r="E14" s="804">
        <v>0</v>
      </c>
      <c r="F14" s="805">
        <v>-1</v>
      </c>
      <c r="G14" s="805">
        <v>0</v>
      </c>
      <c r="H14" s="803">
        <v>0</v>
      </c>
      <c r="I14" s="803">
        <v>0</v>
      </c>
      <c r="J14" s="803">
        <v>0</v>
      </c>
      <c r="K14" s="805">
        <v>0</v>
      </c>
      <c r="L14" s="806">
        <v>0</v>
      </c>
    </row>
    <row r="15" spans="1:12" x14ac:dyDescent="0.25">
      <c r="A15" s="792" t="s">
        <v>61</v>
      </c>
      <c r="B15" s="793"/>
      <c r="C15" s="793"/>
      <c r="D15" s="793"/>
      <c r="E15" s="794"/>
      <c r="F15" s="807"/>
      <c r="G15" s="807"/>
      <c r="H15" s="793"/>
      <c r="I15" s="793"/>
      <c r="J15" s="793"/>
      <c r="K15" s="807"/>
      <c r="L15" s="808"/>
    </row>
    <row r="16" spans="1:12" x14ac:dyDescent="0.25">
      <c r="A16" s="792" t="s">
        <v>128</v>
      </c>
      <c r="B16" s="793"/>
      <c r="C16" s="793"/>
      <c r="D16" s="793"/>
      <c r="E16" s="794"/>
      <c r="F16" s="807"/>
      <c r="G16" s="807"/>
      <c r="H16" s="793"/>
      <c r="I16" s="793"/>
      <c r="J16" s="793"/>
      <c r="K16" s="807"/>
      <c r="L16" s="808"/>
    </row>
    <row r="17" spans="1:12" x14ac:dyDescent="0.25">
      <c r="A17" s="792" t="s">
        <v>124</v>
      </c>
      <c r="B17" s="797">
        <v>2</v>
      </c>
      <c r="C17" s="797">
        <v>0</v>
      </c>
      <c r="D17" s="797">
        <v>5</v>
      </c>
      <c r="E17" s="798">
        <v>0</v>
      </c>
      <c r="F17" s="799">
        <v>-1</v>
      </c>
      <c r="G17" s="799">
        <v>0</v>
      </c>
      <c r="H17" s="797">
        <v>0</v>
      </c>
      <c r="I17" s="797">
        <v>0</v>
      </c>
      <c r="J17" s="797">
        <v>0</v>
      </c>
      <c r="K17" s="799">
        <v>0</v>
      </c>
      <c r="L17" s="800">
        <v>0</v>
      </c>
    </row>
    <row r="18" spans="1:12" x14ac:dyDescent="0.25">
      <c r="A18" s="801" t="s">
        <v>127</v>
      </c>
      <c r="B18" s="802">
        <v>2</v>
      </c>
      <c r="C18" s="803">
        <v>0</v>
      </c>
      <c r="D18" s="803">
        <v>5</v>
      </c>
      <c r="E18" s="804">
        <v>0</v>
      </c>
      <c r="F18" s="805">
        <v>-1</v>
      </c>
      <c r="G18" s="805">
        <v>0</v>
      </c>
      <c r="H18" s="803">
        <v>0</v>
      </c>
      <c r="I18" s="803">
        <v>0</v>
      </c>
      <c r="J18" s="803">
        <v>0</v>
      </c>
      <c r="K18" s="805">
        <v>0</v>
      </c>
      <c r="L18" s="806">
        <v>0</v>
      </c>
    </row>
    <row r="19" spans="1:12" ht="18" x14ac:dyDescent="0.25">
      <c r="A19" s="792" t="s">
        <v>63</v>
      </c>
      <c r="B19" s="793"/>
      <c r="C19" s="793"/>
      <c r="D19" s="793"/>
      <c r="E19" s="794"/>
      <c r="F19" s="807"/>
      <c r="G19" s="807"/>
      <c r="H19" s="793"/>
      <c r="I19" s="793"/>
      <c r="J19" s="793"/>
      <c r="K19" s="807"/>
      <c r="L19" s="808"/>
    </row>
    <row r="20" spans="1:12" x14ac:dyDescent="0.25">
      <c r="A20" s="792" t="s">
        <v>129</v>
      </c>
      <c r="B20" s="793"/>
      <c r="C20" s="793"/>
      <c r="D20" s="793"/>
      <c r="E20" s="794"/>
      <c r="F20" s="807"/>
      <c r="G20" s="807"/>
      <c r="H20" s="793"/>
      <c r="I20" s="793"/>
      <c r="J20" s="793"/>
      <c r="K20" s="807"/>
      <c r="L20" s="808"/>
    </row>
    <row r="21" spans="1:12" x14ac:dyDescent="0.25">
      <c r="A21" s="792" t="s">
        <v>124</v>
      </c>
      <c r="B21" s="797">
        <v>0</v>
      </c>
      <c r="C21" s="797">
        <v>3861</v>
      </c>
      <c r="D21" s="797">
        <v>1046</v>
      </c>
      <c r="E21" s="798">
        <v>0</v>
      </c>
      <c r="F21" s="799">
        <v>0</v>
      </c>
      <c r="G21" s="799">
        <v>0</v>
      </c>
      <c r="H21" s="797">
        <v>0</v>
      </c>
      <c r="I21" s="797">
        <v>0</v>
      </c>
      <c r="J21" s="797">
        <v>0</v>
      </c>
      <c r="K21" s="799">
        <v>0</v>
      </c>
      <c r="L21" s="800">
        <v>0</v>
      </c>
    </row>
    <row r="22" spans="1:12" ht="18" x14ac:dyDescent="0.25">
      <c r="A22" s="801" t="s">
        <v>130</v>
      </c>
      <c r="B22" s="802">
        <v>0</v>
      </c>
      <c r="C22" s="803">
        <v>3861</v>
      </c>
      <c r="D22" s="803">
        <v>1046</v>
      </c>
      <c r="E22" s="804">
        <v>0</v>
      </c>
      <c r="F22" s="805">
        <v>0</v>
      </c>
      <c r="G22" s="805">
        <v>0</v>
      </c>
      <c r="H22" s="803">
        <v>0</v>
      </c>
      <c r="I22" s="803">
        <v>0</v>
      </c>
      <c r="J22" s="803">
        <v>0</v>
      </c>
      <c r="K22" s="805">
        <v>0</v>
      </c>
      <c r="L22" s="806">
        <v>0</v>
      </c>
    </row>
    <row r="23" spans="1:12" ht="18" x14ac:dyDescent="0.25">
      <c r="A23" s="792" t="s">
        <v>63</v>
      </c>
      <c r="B23" s="793"/>
      <c r="C23" s="793"/>
      <c r="D23" s="793"/>
      <c r="E23" s="794"/>
      <c r="F23" s="807"/>
      <c r="G23" s="807"/>
      <c r="H23" s="793"/>
      <c r="I23" s="793"/>
      <c r="J23" s="793"/>
      <c r="K23" s="807"/>
      <c r="L23" s="808"/>
    </row>
    <row r="24" spans="1:12" ht="18" x14ac:dyDescent="0.25">
      <c r="A24" s="792" t="s">
        <v>131</v>
      </c>
      <c r="B24" s="793"/>
      <c r="C24" s="793"/>
      <c r="D24" s="793"/>
      <c r="E24" s="794"/>
      <c r="F24" s="807"/>
      <c r="G24" s="807"/>
      <c r="H24" s="793"/>
      <c r="I24" s="793"/>
      <c r="J24" s="793"/>
      <c r="K24" s="807"/>
      <c r="L24" s="808"/>
    </row>
    <row r="25" spans="1:12" x14ac:dyDescent="0.25">
      <c r="A25" s="792" t="s">
        <v>124</v>
      </c>
      <c r="B25" s="797">
        <v>625923</v>
      </c>
      <c r="C25" s="797">
        <v>662640</v>
      </c>
      <c r="D25" s="797">
        <v>678326</v>
      </c>
      <c r="E25" s="798">
        <v>728727</v>
      </c>
      <c r="F25" s="799">
        <v>5.1999999999999998E-2</v>
      </c>
      <c r="G25" s="799">
        <v>0.17599999999999999</v>
      </c>
      <c r="H25" s="797">
        <v>747704</v>
      </c>
      <c r="I25" s="797">
        <v>780362</v>
      </c>
      <c r="J25" s="797">
        <v>809743</v>
      </c>
      <c r="K25" s="799">
        <v>3.5999999999999997E-2</v>
      </c>
      <c r="L25" s="800">
        <v>0.17</v>
      </c>
    </row>
    <row r="26" spans="1:12" x14ac:dyDescent="0.25">
      <c r="A26" s="801" t="s">
        <v>132</v>
      </c>
      <c r="B26" s="809">
        <v>162943</v>
      </c>
      <c r="C26" s="788">
        <v>152489</v>
      </c>
      <c r="D26" s="788">
        <v>160423</v>
      </c>
      <c r="E26" s="789">
        <v>204985</v>
      </c>
      <c r="F26" s="810">
        <v>0.08</v>
      </c>
      <c r="G26" s="810">
        <v>4.3999999999999997E-2</v>
      </c>
      <c r="H26" s="788">
        <v>205482</v>
      </c>
      <c r="I26" s="788">
        <v>206052</v>
      </c>
      <c r="J26" s="788">
        <v>210294</v>
      </c>
      <c r="K26" s="810">
        <v>8.9999999999999993E-3</v>
      </c>
      <c r="L26" s="811">
        <v>4.5999999999999999E-2</v>
      </c>
    </row>
    <row r="27" spans="1:12" x14ac:dyDescent="0.25">
      <c r="A27" s="801" t="s">
        <v>133</v>
      </c>
      <c r="B27" s="812">
        <v>28790</v>
      </c>
      <c r="C27" s="793">
        <v>30610</v>
      </c>
      <c r="D27" s="793">
        <v>31628</v>
      </c>
      <c r="E27" s="794">
        <v>33031</v>
      </c>
      <c r="F27" s="807">
        <v>4.7E-2</v>
      </c>
      <c r="G27" s="807">
        <v>8.0000000000000002E-3</v>
      </c>
      <c r="H27" s="793">
        <v>34523</v>
      </c>
      <c r="I27" s="793">
        <v>36525</v>
      </c>
      <c r="J27" s="793">
        <v>39302</v>
      </c>
      <c r="K27" s="807">
        <v>0.06</v>
      </c>
      <c r="L27" s="813">
        <v>8.0000000000000002E-3</v>
      </c>
    </row>
    <row r="28" spans="1:12" x14ac:dyDescent="0.25">
      <c r="A28" s="801" t="s">
        <v>134</v>
      </c>
      <c r="B28" s="812">
        <v>209118</v>
      </c>
      <c r="C28" s="793">
        <v>245069</v>
      </c>
      <c r="D28" s="793">
        <v>247294</v>
      </c>
      <c r="E28" s="794">
        <v>245895</v>
      </c>
      <c r="F28" s="807">
        <v>5.5E-2</v>
      </c>
      <c r="G28" s="807">
        <v>6.2E-2</v>
      </c>
      <c r="H28" s="793">
        <v>250639</v>
      </c>
      <c r="I28" s="793">
        <v>265581</v>
      </c>
      <c r="J28" s="793">
        <v>267027</v>
      </c>
      <c r="K28" s="807">
        <v>2.8000000000000001E-2</v>
      </c>
      <c r="L28" s="813">
        <v>5.7000000000000002E-2</v>
      </c>
    </row>
    <row r="29" spans="1:12" ht="18" x14ac:dyDescent="0.25">
      <c r="A29" s="801" t="s">
        <v>135</v>
      </c>
      <c r="B29" s="812">
        <v>208684</v>
      </c>
      <c r="C29" s="793">
        <v>223447</v>
      </c>
      <c r="D29" s="793">
        <v>232149</v>
      </c>
      <c r="E29" s="794">
        <v>237973</v>
      </c>
      <c r="F29" s="807">
        <v>4.4999999999999998E-2</v>
      </c>
      <c r="G29" s="807">
        <v>5.8999999999999997E-2</v>
      </c>
      <c r="H29" s="793">
        <v>249928</v>
      </c>
      <c r="I29" s="793">
        <v>264714</v>
      </c>
      <c r="J29" s="793">
        <v>285211</v>
      </c>
      <c r="K29" s="807">
        <v>6.2E-2</v>
      </c>
      <c r="L29" s="813">
        <v>5.8000000000000003E-2</v>
      </c>
    </row>
    <row r="30" spans="1:12" ht="18" x14ac:dyDescent="0.25">
      <c r="A30" s="801" t="s">
        <v>130</v>
      </c>
      <c r="B30" s="812">
        <v>6168</v>
      </c>
      <c r="C30" s="793">
        <v>0</v>
      </c>
      <c r="D30" s="793">
        <v>0</v>
      </c>
      <c r="E30" s="794">
        <v>0</v>
      </c>
      <c r="F30" s="807">
        <v>-1</v>
      </c>
      <c r="G30" s="807">
        <v>0</v>
      </c>
      <c r="H30" s="793">
        <v>0</v>
      </c>
      <c r="I30" s="793">
        <v>0</v>
      </c>
      <c r="J30" s="793">
        <v>0</v>
      </c>
      <c r="K30" s="807">
        <v>0</v>
      </c>
      <c r="L30" s="813">
        <v>0</v>
      </c>
    </row>
    <row r="31" spans="1:12" ht="18" x14ac:dyDescent="0.25">
      <c r="A31" s="801" t="s">
        <v>136</v>
      </c>
      <c r="B31" s="814">
        <v>10220</v>
      </c>
      <c r="C31" s="815">
        <v>11025</v>
      </c>
      <c r="D31" s="815">
        <v>6832</v>
      </c>
      <c r="E31" s="816">
        <v>6843</v>
      </c>
      <c r="F31" s="817">
        <v>-0.125</v>
      </c>
      <c r="G31" s="817">
        <v>2E-3</v>
      </c>
      <c r="H31" s="815">
        <v>7132</v>
      </c>
      <c r="I31" s="815">
        <v>7490</v>
      </c>
      <c r="J31" s="815">
        <v>7909</v>
      </c>
      <c r="K31" s="817">
        <v>4.9000000000000002E-2</v>
      </c>
      <c r="L31" s="818">
        <v>2E-3</v>
      </c>
    </row>
    <row r="32" spans="1:12" x14ac:dyDescent="0.25">
      <c r="A32" s="792" t="s">
        <v>137</v>
      </c>
      <c r="B32" s="797">
        <v>507507</v>
      </c>
      <c r="C32" s="797">
        <v>543756</v>
      </c>
      <c r="D32" s="797">
        <v>433089</v>
      </c>
      <c r="E32" s="798">
        <v>572430</v>
      </c>
      <c r="F32" s="799">
        <v>4.1000000000000002E-2</v>
      </c>
      <c r="G32" s="799">
        <v>0.13400000000000001</v>
      </c>
      <c r="H32" s="797">
        <v>453465</v>
      </c>
      <c r="I32" s="797">
        <v>369173</v>
      </c>
      <c r="J32" s="797">
        <v>342343</v>
      </c>
      <c r="K32" s="799">
        <v>-0.157</v>
      </c>
      <c r="L32" s="800">
        <v>9.7000000000000003E-2</v>
      </c>
    </row>
    <row r="33" spans="1:12" x14ac:dyDescent="0.25">
      <c r="A33" s="801" t="s">
        <v>132</v>
      </c>
      <c r="B33" s="809">
        <v>20000</v>
      </c>
      <c r="C33" s="788">
        <v>30000</v>
      </c>
      <c r="D33" s="788">
        <v>0</v>
      </c>
      <c r="E33" s="789">
        <v>0</v>
      </c>
      <c r="F33" s="810">
        <v>-1</v>
      </c>
      <c r="G33" s="810">
        <v>3.0000000000000001E-3</v>
      </c>
      <c r="H33" s="788">
        <v>35000</v>
      </c>
      <c r="I33" s="788">
        <v>37030</v>
      </c>
      <c r="J33" s="788">
        <v>38515</v>
      </c>
      <c r="K33" s="810">
        <v>0</v>
      </c>
      <c r="L33" s="811">
        <v>6.0000000000000001E-3</v>
      </c>
    </row>
    <row r="34" spans="1:12" x14ac:dyDescent="0.25">
      <c r="A34" s="801" t="s">
        <v>133</v>
      </c>
      <c r="B34" s="812">
        <v>96790</v>
      </c>
      <c r="C34" s="793">
        <v>101397</v>
      </c>
      <c r="D34" s="793">
        <v>61141</v>
      </c>
      <c r="E34" s="794">
        <v>99243</v>
      </c>
      <c r="F34" s="807">
        <v>8.0000000000000002E-3</v>
      </c>
      <c r="G34" s="807">
        <v>2.3E-2</v>
      </c>
      <c r="H34" s="793">
        <v>100000</v>
      </c>
      <c r="I34" s="793">
        <v>111650</v>
      </c>
      <c r="J34" s="793">
        <v>74516</v>
      </c>
      <c r="K34" s="807">
        <v>-9.0999999999999998E-2</v>
      </c>
      <c r="L34" s="813">
        <v>2.1000000000000001E-2</v>
      </c>
    </row>
    <row r="35" spans="1:12" x14ac:dyDescent="0.25">
      <c r="A35" s="801" t="s">
        <v>134</v>
      </c>
      <c r="B35" s="812">
        <v>335147</v>
      </c>
      <c r="C35" s="793">
        <v>345855</v>
      </c>
      <c r="D35" s="793">
        <v>299685</v>
      </c>
      <c r="E35" s="794">
        <v>391829</v>
      </c>
      <c r="F35" s="807">
        <v>5.2999999999999999E-2</v>
      </c>
      <c r="G35" s="807">
        <v>8.8999999999999996E-2</v>
      </c>
      <c r="H35" s="793">
        <v>243465</v>
      </c>
      <c r="I35" s="793">
        <v>141143</v>
      </c>
      <c r="J35" s="793">
        <v>146788</v>
      </c>
      <c r="K35" s="807">
        <v>-0.27900000000000003</v>
      </c>
      <c r="L35" s="813">
        <v>5.0999999999999997E-2</v>
      </c>
    </row>
    <row r="36" spans="1:12" ht="18" x14ac:dyDescent="0.25">
      <c r="A36" s="801" t="s">
        <v>135</v>
      </c>
      <c r="B36" s="814">
        <v>55570</v>
      </c>
      <c r="C36" s="815">
        <v>66504</v>
      </c>
      <c r="D36" s="815">
        <v>72263</v>
      </c>
      <c r="E36" s="816">
        <v>81358</v>
      </c>
      <c r="F36" s="817">
        <v>0.13500000000000001</v>
      </c>
      <c r="G36" s="817">
        <v>1.7999999999999999E-2</v>
      </c>
      <c r="H36" s="815">
        <v>75000</v>
      </c>
      <c r="I36" s="815">
        <v>79350</v>
      </c>
      <c r="J36" s="815">
        <v>82524</v>
      </c>
      <c r="K36" s="817">
        <v>5.0000000000000001E-3</v>
      </c>
      <c r="L36" s="818">
        <v>1.7999999999999999E-2</v>
      </c>
    </row>
    <row r="37" spans="1:12" ht="18" x14ac:dyDescent="0.25">
      <c r="A37" s="792" t="s">
        <v>64</v>
      </c>
      <c r="B37" s="793"/>
      <c r="C37" s="793"/>
      <c r="D37" s="793"/>
      <c r="E37" s="794"/>
      <c r="F37" s="807"/>
      <c r="G37" s="807"/>
      <c r="H37" s="793"/>
      <c r="I37" s="793"/>
      <c r="J37" s="793"/>
      <c r="K37" s="807"/>
      <c r="L37" s="808"/>
    </row>
    <row r="38" spans="1:12" x14ac:dyDescent="0.25">
      <c r="A38" s="792" t="s">
        <v>124</v>
      </c>
      <c r="B38" s="797">
        <v>12890</v>
      </c>
      <c r="C38" s="797">
        <v>16000</v>
      </c>
      <c r="D38" s="797">
        <v>16000</v>
      </c>
      <c r="E38" s="798">
        <v>16000</v>
      </c>
      <c r="F38" s="799">
        <v>7.4999999999999997E-2</v>
      </c>
      <c r="G38" s="799">
        <v>4.0000000000000001E-3</v>
      </c>
      <c r="H38" s="797">
        <v>16000</v>
      </c>
      <c r="I38" s="797">
        <v>16928</v>
      </c>
      <c r="J38" s="797">
        <v>17876</v>
      </c>
      <c r="K38" s="799">
        <v>3.7999999999999999E-2</v>
      </c>
      <c r="L38" s="800">
        <v>4.0000000000000001E-3</v>
      </c>
    </row>
    <row r="39" spans="1:12" x14ac:dyDescent="0.25">
      <c r="A39" s="801" t="s">
        <v>138</v>
      </c>
      <c r="B39" s="802">
        <v>12890</v>
      </c>
      <c r="C39" s="803">
        <v>16000</v>
      </c>
      <c r="D39" s="803">
        <v>16000</v>
      </c>
      <c r="E39" s="804">
        <v>16000</v>
      </c>
      <c r="F39" s="805">
        <v>7.4999999999999997E-2</v>
      </c>
      <c r="G39" s="805">
        <v>4.0000000000000001E-3</v>
      </c>
      <c r="H39" s="803">
        <v>16000</v>
      </c>
      <c r="I39" s="803">
        <v>16928</v>
      </c>
      <c r="J39" s="803">
        <v>17876</v>
      </c>
      <c r="K39" s="805">
        <v>3.7999999999999999E-2</v>
      </c>
      <c r="L39" s="806">
        <v>4.0000000000000001E-3</v>
      </c>
    </row>
    <row r="40" spans="1:12" ht="18" x14ac:dyDescent="0.25">
      <c r="A40" s="792" t="s">
        <v>65</v>
      </c>
      <c r="B40" s="793"/>
      <c r="C40" s="793"/>
      <c r="D40" s="793"/>
      <c r="E40" s="794"/>
      <c r="F40" s="807"/>
      <c r="G40" s="807"/>
      <c r="H40" s="793"/>
      <c r="I40" s="793"/>
      <c r="J40" s="793"/>
      <c r="K40" s="807"/>
      <c r="L40" s="808"/>
    </row>
    <row r="41" spans="1:12" ht="18" x14ac:dyDescent="0.25">
      <c r="A41" s="792" t="s">
        <v>139</v>
      </c>
      <c r="B41" s="793"/>
      <c r="C41" s="793"/>
      <c r="D41" s="793"/>
      <c r="E41" s="794"/>
      <c r="F41" s="807"/>
      <c r="G41" s="807"/>
      <c r="H41" s="793"/>
      <c r="I41" s="793"/>
      <c r="J41" s="793"/>
      <c r="K41" s="807"/>
      <c r="L41" s="808"/>
    </row>
    <row r="42" spans="1:12" x14ac:dyDescent="0.25">
      <c r="A42" s="792" t="s">
        <v>124</v>
      </c>
      <c r="B42" s="797">
        <v>250000</v>
      </c>
      <c r="C42" s="797">
        <v>250000</v>
      </c>
      <c r="D42" s="797">
        <v>300000</v>
      </c>
      <c r="E42" s="798">
        <v>180000</v>
      </c>
      <c r="F42" s="799">
        <v>-0.104</v>
      </c>
      <c r="G42" s="799">
        <v>6.4000000000000001E-2</v>
      </c>
      <c r="H42" s="797">
        <v>110455</v>
      </c>
      <c r="I42" s="797">
        <v>95000</v>
      </c>
      <c r="J42" s="797">
        <v>0</v>
      </c>
      <c r="K42" s="799">
        <v>-1</v>
      </c>
      <c r="L42" s="800">
        <v>2.1000000000000001E-2</v>
      </c>
    </row>
    <row r="43" spans="1:12" ht="18" x14ac:dyDescent="0.25">
      <c r="A43" s="801" t="s">
        <v>140</v>
      </c>
      <c r="B43" s="802">
        <v>250000</v>
      </c>
      <c r="C43" s="803">
        <v>250000</v>
      </c>
      <c r="D43" s="803">
        <v>300000</v>
      </c>
      <c r="E43" s="804">
        <v>180000</v>
      </c>
      <c r="F43" s="805">
        <v>-0.104</v>
      </c>
      <c r="G43" s="805">
        <v>6.4000000000000001E-2</v>
      </c>
      <c r="H43" s="803">
        <v>110455</v>
      </c>
      <c r="I43" s="803">
        <v>95000</v>
      </c>
      <c r="J43" s="803">
        <v>0</v>
      </c>
      <c r="K43" s="805">
        <v>-1</v>
      </c>
      <c r="L43" s="806">
        <v>2.1000000000000001E-2</v>
      </c>
    </row>
    <row r="44" spans="1:12" x14ac:dyDescent="0.25">
      <c r="A44" s="792" t="s">
        <v>66</v>
      </c>
      <c r="B44" s="793"/>
      <c r="C44" s="793"/>
      <c r="D44" s="793"/>
      <c r="E44" s="794"/>
      <c r="F44" s="807"/>
      <c r="G44" s="807"/>
      <c r="H44" s="793"/>
      <c r="I44" s="793"/>
      <c r="J44" s="793"/>
      <c r="K44" s="807"/>
      <c r="L44" s="808"/>
    </row>
    <row r="45" spans="1:12" x14ac:dyDescent="0.25">
      <c r="A45" s="792" t="s">
        <v>124</v>
      </c>
      <c r="B45" s="797">
        <v>1517</v>
      </c>
      <c r="C45" s="797">
        <v>3687</v>
      </c>
      <c r="D45" s="797">
        <v>3687</v>
      </c>
      <c r="E45" s="798">
        <v>4487</v>
      </c>
      <c r="F45" s="799">
        <v>0.435</v>
      </c>
      <c r="G45" s="799">
        <v>1E-3</v>
      </c>
      <c r="H45" s="797">
        <v>3835</v>
      </c>
      <c r="I45" s="797">
        <v>3925</v>
      </c>
      <c r="J45" s="797">
        <v>4017</v>
      </c>
      <c r="K45" s="799">
        <v>-3.5999999999999997E-2</v>
      </c>
      <c r="L45" s="800">
        <v>1E-3</v>
      </c>
    </row>
    <row r="46" spans="1:12" x14ac:dyDescent="0.25">
      <c r="A46" s="801" t="s">
        <v>141</v>
      </c>
      <c r="B46" s="809">
        <v>1400</v>
      </c>
      <c r="C46" s="788">
        <v>1400</v>
      </c>
      <c r="D46" s="788">
        <v>1400</v>
      </c>
      <c r="E46" s="789">
        <v>1400</v>
      </c>
      <c r="F46" s="810">
        <v>0</v>
      </c>
      <c r="G46" s="810">
        <v>0</v>
      </c>
      <c r="H46" s="788">
        <v>1548</v>
      </c>
      <c r="I46" s="788">
        <v>1638</v>
      </c>
      <c r="J46" s="788">
        <v>1730</v>
      </c>
      <c r="K46" s="810">
        <v>7.2999999999999995E-2</v>
      </c>
      <c r="L46" s="811">
        <v>0</v>
      </c>
    </row>
    <row r="47" spans="1:12" x14ac:dyDescent="0.25">
      <c r="A47" s="801" t="s">
        <v>142</v>
      </c>
      <c r="B47" s="812">
        <v>0</v>
      </c>
      <c r="C47" s="793">
        <v>1287</v>
      </c>
      <c r="D47" s="793">
        <v>1287</v>
      </c>
      <c r="E47" s="794">
        <v>1287</v>
      </c>
      <c r="F47" s="807">
        <v>0</v>
      </c>
      <c r="G47" s="807">
        <v>0</v>
      </c>
      <c r="H47" s="793">
        <v>1287</v>
      </c>
      <c r="I47" s="793">
        <v>1287</v>
      </c>
      <c r="J47" s="793">
        <v>1287</v>
      </c>
      <c r="K47" s="807">
        <v>0</v>
      </c>
      <c r="L47" s="813">
        <v>0</v>
      </c>
    </row>
    <row r="48" spans="1:12" x14ac:dyDescent="0.25">
      <c r="A48" s="801" t="s">
        <v>143</v>
      </c>
      <c r="B48" s="812">
        <v>0</v>
      </c>
      <c r="C48" s="793">
        <v>1000</v>
      </c>
      <c r="D48" s="793">
        <v>1000</v>
      </c>
      <c r="E48" s="794">
        <v>1800</v>
      </c>
      <c r="F48" s="807">
        <v>0</v>
      </c>
      <c r="G48" s="807">
        <v>0</v>
      </c>
      <c r="H48" s="793">
        <v>1000</v>
      </c>
      <c r="I48" s="793">
        <v>1000</v>
      </c>
      <c r="J48" s="793">
        <v>1000</v>
      </c>
      <c r="K48" s="807">
        <v>-0.17799999999999999</v>
      </c>
      <c r="L48" s="813">
        <v>0</v>
      </c>
    </row>
    <row r="49" spans="1:12" x14ac:dyDescent="0.25">
      <c r="A49" s="801" t="s">
        <v>144</v>
      </c>
      <c r="B49" s="814">
        <v>117</v>
      </c>
      <c r="C49" s="815">
        <v>0</v>
      </c>
      <c r="D49" s="815">
        <v>0</v>
      </c>
      <c r="E49" s="816">
        <v>0</v>
      </c>
      <c r="F49" s="817">
        <v>-1</v>
      </c>
      <c r="G49" s="817">
        <v>0</v>
      </c>
      <c r="H49" s="815">
        <v>0</v>
      </c>
      <c r="I49" s="815">
        <v>0</v>
      </c>
      <c r="J49" s="815">
        <v>0</v>
      </c>
      <c r="K49" s="817">
        <v>0</v>
      </c>
      <c r="L49" s="818">
        <v>0</v>
      </c>
    </row>
    <row r="50" spans="1:12" x14ac:dyDescent="0.25">
      <c r="A50" s="792" t="s">
        <v>67</v>
      </c>
      <c r="B50" s="793"/>
      <c r="C50" s="793"/>
      <c r="D50" s="793"/>
      <c r="E50" s="794"/>
      <c r="F50" s="807"/>
      <c r="G50" s="807"/>
      <c r="H50" s="793"/>
      <c r="I50" s="793"/>
      <c r="J50" s="793"/>
      <c r="K50" s="807"/>
      <c r="L50" s="808"/>
    </row>
    <row r="51" spans="1:12" x14ac:dyDescent="0.25">
      <c r="A51" s="792" t="s">
        <v>145</v>
      </c>
      <c r="B51" s="793"/>
      <c r="C51" s="793"/>
      <c r="D51" s="793"/>
      <c r="E51" s="794"/>
      <c r="F51" s="807"/>
      <c r="G51" s="807"/>
      <c r="H51" s="793"/>
      <c r="I51" s="793"/>
      <c r="J51" s="793"/>
      <c r="K51" s="807"/>
      <c r="L51" s="808"/>
    </row>
    <row r="52" spans="1:12" x14ac:dyDescent="0.25">
      <c r="A52" s="792" t="s">
        <v>124</v>
      </c>
      <c r="B52" s="797">
        <v>379</v>
      </c>
      <c r="C52" s="797">
        <v>2331</v>
      </c>
      <c r="D52" s="797">
        <v>267</v>
      </c>
      <c r="E52" s="798">
        <v>0</v>
      </c>
      <c r="F52" s="799">
        <v>-1</v>
      </c>
      <c r="G52" s="799">
        <v>0</v>
      </c>
      <c r="H52" s="797">
        <v>0</v>
      </c>
      <c r="I52" s="797">
        <v>0</v>
      </c>
      <c r="J52" s="797">
        <v>0</v>
      </c>
      <c r="K52" s="799">
        <v>0</v>
      </c>
      <c r="L52" s="800">
        <v>0</v>
      </c>
    </row>
    <row r="53" spans="1:12" x14ac:dyDescent="0.25">
      <c r="A53" s="801" t="s">
        <v>146</v>
      </c>
      <c r="B53" s="802">
        <v>379</v>
      </c>
      <c r="C53" s="803">
        <v>2331</v>
      </c>
      <c r="D53" s="803">
        <v>267</v>
      </c>
      <c r="E53" s="804">
        <v>0</v>
      </c>
      <c r="F53" s="805">
        <v>-1</v>
      </c>
      <c r="G53" s="805">
        <v>0</v>
      </c>
      <c r="H53" s="803">
        <v>0</v>
      </c>
      <c r="I53" s="803">
        <v>0</v>
      </c>
      <c r="J53" s="803">
        <v>0</v>
      </c>
      <c r="K53" s="805">
        <v>0</v>
      </c>
      <c r="L53" s="806">
        <v>0</v>
      </c>
    </row>
    <row r="54" spans="1:12" x14ac:dyDescent="0.25">
      <c r="A54" s="792" t="s">
        <v>67</v>
      </c>
      <c r="B54" s="793"/>
      <c r="C54" s="793"/>
      <c r="D54" s="793"/>
      <c r="E54" s="794"/>
      <c r="F54" s="807"/>
      <c r="G54" s="807"/>
      <c r="H54" s="793"/>
      <c r="I54" s="793"/>
      <c r="J54" s="793"/>
      <c r="K54" s="807"/>
      <c r="L54" s="808"/>
    </row>
    <row r="55" spans="1:12" x14ac:dyDescent="0.25">
      <c r="A55" s="792" t="s">
        <v>147</v>
      </c>
      <c r="B55" s="793"/>
      <c r="C55" s="793"/>
      <c r="D55" s="793"/>
      <c r="E55" s="794"/>
      <c r="F55" s="807"/>
      <c r="G55" s="807"/>
      <c r="H55" s="793"/>
      <c r="I55" s="793"/>
      <c r="J55" s="793"/>
      <c r="K55" s="807"/>
      <c r="L55" s="808"/>
    </row>
    <row r="56" spans="1:12" x14ac:dyDescent="0.25">
      <c r="A56" s="792" t="s">
        <v>124</v>
      </c>
      <c r="B56" s="797">
        <v>2048076</v>
      </c>
      <c r="C56" s="797">
        <v>2412970</v>
      </c>
      <c r="D56" s="797">
        <v>2431053</v>
      </c>
      <c r="E56" s="798">
        <v>2633972</v>
      </c>
      <c r="F56" s="799">
        <v>8.6999999999999994E-2</v>
      </c>
      <c r="G56" s="799">
        <v>0.621</v>
      </c>
      <c r="H56" s="797">
        <v>3157437</v>
      </c>
      <c r="I56" s="797">
        <v>3343972</v>
      </c>
      <c r="J56" s="797">
        <v>3596045</v>
      </c>
      <c r="K56" s="799">
        <v>0.109</v>
      </c>
      <c r="L56" s="800">
        <v>0.70699999999999996</v>
      </c>
    </row>
    <row r="57" spans="1:12" x14ac:dyDescent="0.25">
      <c r="A57" s="801" t="s">
        <v>146</v>
      </c>
      <c r="B57" s="809">
        <v>2623</v>
      </c>
      <c r="C57" s="788">
        <v>1405</v>
      </c>
      <c r="D57" s="788">
        <v>2381</v>
      </c>
      <c r="E57" s="789">
        <v>0</v>
      </c>
      <c r="F57" s="810">
        <v>-1</v>
      </c>
      <c r="G57" s="810">
        <v>0</v>
      </c>
      <c r="H57" s="788">
        <v>0</v>
      </c>
      <c r="I57" s="788">
        <v>0</v>
      </c>
      <c r="J57" s="788">
        <v>0</v>
      </c>
      <c r="K57" s="810">
        <v>0</v>
      </c>
      <c r="L57" s="811">
        <v>0</v>
      </c>
    </row>
    <row r="58" spans="1:12" x14ac:dyDescent="0.25">
      <c r="A58" s="801" t="s">
        <v>148</v>
      </c>
      <c r="B58" s="812">
        <v>0</v>
      </c>
      <c r="C58" s="793">
        <v>0</v>
      </c>
      <c r="D58" s="793">
        <v>905</v>
      </c>
      <c r="E58" s="794">
        <v>0</v>
      </c>
      <c r="F58" s="807">
        <v>0</v>
      </c>
      <c r="G58" s="807">
        <v>0</v>
      </c>
      <c r="H58" s="793">
        <v>0</v>
      </c>
      <c r="I58" s="793">
        <v>0</v>
      </c>
      <c r="J58" s="793">
        <v>0</v>
      </c>
      <c r="K58" s="807">
        <v>0</v>
      </c>
      <c r="L58" s="813">
        <v>0</v>
      </c>
    </row>
    <row r="59" spans="1:12" ht="27" x14ac:dyDescent="0.25">
      <c r="A59" s="801" t="s">
        <v>149</v>
      </c>
      <c r="B59" s="812">
        <v>630526</v>
      </c>
      <c r="C59" s="793">
        <v>711740</v>
      </c>
      <c r="D59" s="793">
        <v>793293</v>
      </c>
      <c r="E59" s="794">
        <v>736074</v>
      </c>
      <c r="F59" s="807">
        <v>5.2999999999999999E-2</v>
      </c>
      <c r="G59" s="807">
        <v>0.187</v>
      </c>
      <c r="H59" s="793">
        <v>773128</v>
      </c>
      <c r="I59" s="793">
        <v>777259</v>
      </c>
      <c r="J59" s="793">
        <v>813026</v>
      </c>
      <c r="K59" s="807">
        <v>3.4000000000000002E-2</v>
      </c>
      <c r="L59" s="813">
        <v>0.17199999999999999</v>
      </c>
    </row>
    <row r="60" spans="1:12" ht="18" x14ac:dyDescent="0.25">
      <c r="A60" s="801" t="s">
        <v>150</v>
      </c>
      <c r="B60" s="812">
        <v>642555</v>
      </c>
      <c r="C60" s="793">
        <v>897291</v>
      </c>
      <c r="D60" s="793">
        <v>830452</v>
      </c>
      <c r="E60" s="794">
        <v>919726</v>
      </c>
      <c r="F60" s="807">
        <v>0.127</v>
      </c>
      <c r="G60" s="807">
        <v>0.214</v>
      </c>
      <c r="H60" s="793">
        <v>975604</v>
      </c>
      <c r="I60" s="793">
        <v>991218</v>
      </c>
      <c r="J60" s="793">
        <v>1103113</v>
      </c>
      <c r="K60" s="807">
        <v>6.2E-2</v>
      </c>
      <c r="L60" s="813">
        <v>0.222</v>
      </c>
    </row>
    <row r="61" spans="1:12" ht="18" x14ac:dyDescent="0.25">
      <c r="A61" s="801" t="s">
        <v>151</v>
      </c>
      <c r="B61" s="812">
        <v>470418</v>
      </c>
      <c r="C61" s="793">
        <v>382341</v>
      </c>
      <c r="D61" s="793">
        <v>461921</v>
      </c>
      <c r="E61" s="794">
        <v>618111</v>
      </c>
      <c r="F61" s="807">
        <v>9.5000000000000001E-2</v>
      </c>
      <c r="G61" s="807">
        <v>0.126</v>
      </c>
      <c r="H61" s="793">
        <v>527184</v>
      </c>
      <c r="I61" s="793">
        <v>556225</v>
      </c>
      <c r="J61" s="793">
        <v>587374</v>
      </c>
      <c r="K61" s="807">
        <v>-1.7000000000000001E-2</v>
      </c>
      <c r="L61" s="813">
        <v>0.127</v>
      </c>
    </row>
    <row r="62" spans="1:12" ht="18" x14ac:dyDescent="0.25">
      <c r="A62" s="801" t="s">
        <v>152</v>
      </c>
      <c r="B62" s="812">
        <v>62</v>
      </c>
      <c r="C62" s="793">
        <v>0</v>
      </c>
      <c r="D62" s="793">
        <v>0</v>
      </c>
      <c r="E62" s="794">
        <v>0</v>
      </c>
      <c r="F62" s="807">
        <v>-1</v>
      </c>
      <c r="G62" s="807">
        <v>0</v>
      </c>
      <c r="H62" s="793">
        <v>0</v>
      </c>
      <c r="I62" s="793">
        <v>0</v>
      </c>
      <c r="J62" s="793">
        <v>0</v>
      </c>
      <c r="K62" s="807">
        <v>0</v>
      </c>
      <c r="L62" s="813">
        <v>0</v>
      </c>
    </row>
    <row r="63" spans="1:12" x14ac:dyDescent="0.25">
      <c r="A63" s="801" t="s">
        <v>153</v>
      </c>
      <c r="B63" s="812">
        <v>0</v>
      </c>
      <c r="C63" s="793">
        <v>0</v>
      </c>
      <c r="D63" s="793">
        <v>0</v>
      </c>
      <c r="E63" s="794">
        <v>0</v>
      </c>
      <c r="F63" s="807">
        <v>0</v>
      </c>
      <c r="G63" s="807">
        <v>0</v>
      </c>
      <c r="H63" s="793">
        <v>210000</v>
      </c>
      <c r="I63" s="793">
        <v>230000</v>
      </c>
      <c r="J63" s="793">
        <v>245000</v>
      </c>
      <c r="K63" s="807">
        <v>0</v>
      </c>
      <c r="L63" s="813">
        <v>3.7999999999999999E-2</v>
      </c>
    </row>
    <row r="64" spans="1:12" x14ac:dyDescent="0.25">
      <c r="A64" s="801" t="s">
        <v>154</v>
      </c>
      <c r="B64" s="812">
        <v>0</v>
      </c>
      <c r="C64" s="793">
        <v>0</v>
      </c>
      <c r="D64" s="793">
        <v>0</v>
      </c>
      <c r="E64" s="794">
        <v>0</v>
      </c>
      <c r="F64" s="807">
        <v>0</v>
      </c>
      <c r="G64" s="807">
        <v>0</v>
      </c>
      <c r="H64" s="793">
        <v>35000</v>
      </c>
      <c r="I64" s="793">
        <v>55000</v>
      </c>
      <c r="J64" s="793">
        <v>65000</v>
      </c>
      <c r="K64" s="807">
        <v>0</v>
      </c>
      <c r="L64" s="813">
        <v>8.9999999999999993E-3</v>
      </c>
    </row>
    <row r="65" spans="1:12" x14ac:dyDescent="0.25">
      <c r="A65" s="801" t="s">
        <v>155</v>
      </c>
      <c r="B65" s="812">
        <v>0</v>
      </c>
      <c r="C65" s="793">
        <v>0</v>
      </c>
      <c r="D65" s="793">
        <v>0</v>
      </c>
      <c r="E65" s="794">
        <v>0</v>
      </c>
      <c r="F65" s="807">
        <v>0</v>
      </c>
      <c r="G65" s="807">
        <v>0</v>
      </c>
      <c r="H65" s="793">
        <v>33000</v>
      </c>
      <c r="I65" s="793">
        <v>89000</v>
      </c>
      <c r="J65" s="793">
        <v>83760</v>
      </c>
      <c r="K65" s="807">
        <v>0</v>
      </c>
      <c r="L65" s="813">
        <v>1.0999999999999999E-2</v>
      </c>
    </row>
    <row r="66" spans="1:12" ht="18" x14ac:dyDescent="0.25">
      <c r="A66" s="801" t="s">
        <v>156</v>
      </c>
      <c r="B66" s="812">
        <v>0</v>
      </c>
      <c r="C66" s="793">
        <v>0</v>
      </c>
      <c r="D66" s="793">
        <v>0</v>
      </c>
      <c r="E66" s="794">
        <v>0</v>
      </c>
      <c r="F66" s="807">
        <v>0</v>
      </c>
      <c r="G66" s="807">
        <v>0</v>
      </c>
      <c r="H66" s="793">
        <v>28000</v>
      </c>
      <c r="I66" s="793">
        <v>29000</v>
      </c>
      <c r="J66" s="793">
        <v>30000</v>
      </c>
      <c r="K66" s="807">
        <v>0</v>
      </c>
      <c r="L66" s="813">
        <v>5.0000000000000001E-3</v>
      </c>
    </row>
    <row r="67" spans="1:12" ht="18" x14ac:dyDescent="0.25">
      <c r="A67" s="801" t="s">
        <v>157</v>
      </c>
      <c r="B67" s="812">
        <v>0</v>
      </c>
      <c r="C67" s="793">
        <v>0</v>
      </c>
      <c r="D67" s="793">
        <v>0</v>
      </c>
      <c r="E67" s="794">
        <v>0</v>
      </c>
      <c r="F67" s="807">
        <v>0</v>
      </c>
      <c r="G67" s="807">
        <v>0</v>
      </c>
      <c r="H67" s="793">
        <v>104371</v>
      </c>
      <c r="I67" s="793">
        <v>117382</v>
      </c>
      <c r="J67" s="793">
        <v>141946</v>
      </c>
      <c r="K67" s="807">
        <v>0</v>
      </c>
      <c r="L67" s="813">
        <v>0.02</v>
      </c>
    </row>
    <row r="68" spans="1:12" ht="27" x14ac:dyDescent="0.25">
      <c r="A68" s="801" t="s">
        <v>158</v>
      </c>
      <c r="B68" s="812">
        <v>132218</v>
      </c>
      <c r="C68" s="793">
        <v>183721</v>
      </c>
      <c r="D68" s="793">
        <v>160953</v>
      </c>
      <c r="E68" s="794">
        <v>169484</v>
      </c>
      <c r="F68" s="807">
        <v>8.5999999999999993E-2</v>
      </c>
      <c r="G68" s="807">
        <v>4.2000000000000003E-2</v>
      </c>
      <c r="H68" s="793">
        <v>228451</v>
      </c>
      <c r="I68" s="793">
        <v>242161</v>
      </c>
      <c r="J68" s="793">
        <v>255722</v>
      </c>
      <c r="K68" s="807">
        <v>0.14699999999999999</v>
      </c>
      <c r="L68" s="813">
        <v>0.05</v>
      </c>
    </row>
    <row r="69" spans="1:12" ht="18" x14ac:dyDescent="0.25">
      <c r="A69" s="801" t="s">
        <v>159</v>
      </c>
      <c r="B69" s="812">
        <v>116833</v>
      </c>
      <c r="C69" s="793">
        <v>178358</v>
      </c>
      <c r="D69" s="793">
        <v>137129</v>
      </c>
      <c r="E69" s="794">
        <v>144397</v>
      </c>
      <c r="F69" s="807">
        <v>7.2999999999999995E-2</v>
      </c>
      <c r="G69" s="807">
        <v>3.7999999999999999E-2</v>
      </c>
      <c r="H69" s="793">
        <v>160996</v>
      </c>
      <c r="I69" s="793">
        <v>170121</v>
      </c>
      <c r="J69" s="793">
        <v>179648</v>
      </c>
      <c r="K69" s="807">
        <v>7.5999999999999998E-2</v>
      </c>
      <c r="L69" s="813">
        <v>3.5999999999999997E-2</v>
      </c>
    </row>
    <row r="70" spans="1:12" ht="18" x14ac:dyDescent="0.25">
      <c r="A70" s="801" t="s">
        <v>160</v>
      </c>
      <c r="B70" s="812">
        <v>52841</v>
      </c>
      <c r="C70" s="793">
        <v>58114</v>
      </c>
      <c r="D70" s="793">
        <v>44019</v>
      </c>
      <c r="E70" s="794">
        <v>46180</v>
      </c>
      <c r="F70" s="807">
        <v>-4.3999999999999997E-2</v>
      </c>
      <c r="G70" s="807">
        <v>1.2999999999999999E-2</v>
      </c>
      <c r="H70" s="793">
        <v>81703</v>
      </c>
      <c r="I70" s="793">
        <v>86606</v>
      </c>
      <c r="J70" s="793">
        <v>91456</v>
      </c>
      <c r="K70" s="807">
        <v>0.25600000000000001</v>
      </c>
      <c r="L70" s="813">
        <v>1.7000000000000001E-2</v>
      </c>
    </row>
    <row r="71" spans="1:12" x14ac:dyDescent="0.25">
      <c r="A71" s="819" t="s">
        <v>161</v>
      </c>
      <c r="B71" s="820">
        <v>3446306</v>
      </c>
      <c r="C71" s="820">
        <v>3895268</v>
      </c>
      <c r="D71" s="820">
        <v>3863510</v>
      </c>
      <c r="E71" s="821">
        <v>4135616</v>
      </c>
      <c r="F71" s="822">
        <v>6.3E-2</v>
      </c>
      <c r="G71" s="822">
        <v>1</v>
      </c>
      <c r="H71" s="820">
        <v>4488896</v>
      </c>
      <c r="I71" s="820">
        <v>4609360</v>
      </c>
      <c r="J71" s="820">
        <v>4770024</v>
      </c>
      <c r="K71" s="822">
        <v>4.9000000000000002E-2</v>
      </c>
      <c r="L71" s="823">
        <v>1</v>
      </c>
    </row>
    <row r="72" spans="1:12" x14ac:dyDescent="0.25">
      <c r="A72" s="801"/>
      <c r="B72" s="793"/>
      <c r="C72" s="793"/>
      <c r="D72" s="793"/>
      <c r="E72" s="793"/>
      <c r="F72" s="824"/>
      <c r="G72" s="824"/>
      <c r="H72" s="793"/>
      <c r="I72" s="793"/>
      <c r="J72" s="793"/>
      <c r="K72" s="824"/>
      <c r="L72" s="808"/>
    </row>
    <row r="73" spans="1:12" x14ac:dyDescent="0.25">
      <c r="A73" s="801"/>
      <c r="B73" s="793"/>
      <c r="C73" s="793"/>
      <c r="D73" s="793"/>
      <c r="E73" s="793"/>
      <c r="F73" s="824"/>
      <c r="G73" s="824"/>
      <c r="H73" s="793"/>
      <c r="I73" s="793"/>
      <c r="J73" s="793"/>
      <c r="K73" s="824"/>
      <c r="L73" s="808"/>
    </row>
    <row r="74" spans="1:12" x14ac:dyDescent="0.25">
      <c r="A74" s="801"/>
      <c r="B74" s="793"/>
      <c r="C74" s="793"/>
      <c r="D74" s="793"/>
      <c r="E74" s="793"/>
      <c r="F74" s="824"/>
      <c r="G74" s="824"/>
      <c r="H74" s="793"/>
      <c r="I74" s="793"/>
      <c r="J74" s="793"/>
      <c r="K74" s="824"/>
      <c r="L74" s="808"/>
    </row>
    <row r="75" spans="1:12" x14ac:dyDescent="0.25">
      <c r="A75" s="801"/>
      <c r="B75" s="793"/>
      <c r="C75" s="793"/>
      <c r="D75" s="793"/>
      <c r="E75" s="793"/>
      <c r="F75" s="824"/>
      <c r="G75" s="824"/>
      <c r="H75" s="793"/>
      <c r="I75" s="793"/>
      <c r="J75" s="793"/>
      <c r="K75" s="824"/>
      <c r="L75" s="808"/>
    </row>
    <row r="76" spans="1:12" x14ac:dyDescent="0.25">
      <c r="A76" s="801"/>
      <c r="B76" s="793"/>
      <c r="C76" s="793"/>
      <c r="D76" s="793"/>
      <c r="E76" s="793"/>
      <c r="F76" s="824"/>
      <c r="G76" s="824"/>
      <c r="H76" s="793"/>
      <c r="I76" s="793"/>
      <c r="J76" s="793"/>
      <c r="K76" s="824"/>
      <c r="L76" s="808"/>
    </row>
    <row r="77" spans="1:12" x14ac:dyDescent="0.25">
      <c r="A77" s="801"/>
      <c r="B77" s="793"/>
      <c r="C77" s="793"/>
      <c r="D77" s="793"/>
      <c r="E77" s="793"/>
      <c r="F77" s="824"/>
      <c r="G77" s="824"/>
      <c r="H77" s="793"/>
      <c r="I77" s="793"/>
      <c r="J77" s="793"/>
      <c r="K77" s="824"/>
      <c r="L77" s="808"/>
    </row>
    <row r="78" spans="1:12" x14ac:dyDescent="0.25">
      <c r="A78" s="801"/>
      <c r="B78" s="793"/>
      <c r="C78" s="793"/>
      <c r="D78" s="793"/>
      <c r="E78" s="793"/>
      <c r="F78" s="824"/>
      <c r="G78" s="824"/>
      <c r="H78" s="793"/>
      <c r="I78" s="793"/>
      <c r="J78" s="793"/>
      <c r="K78" s="824"/>
      <c r="L78" s="808"/>
    </row>
    <row r="79" spans="1:12" x14ac:dyDescent="0.25">
      <c r="A79" s="801"/>
      <c r="B79" s="793"/>
      <c r="C79" s="793"/>
      <c r="D79" s="793"/>
      <c r="E79" s="793"/>
      <c r="F79" s="824"/>
      <c r="G79" s="824"/>
      <c r="H79" s="793"/>
      <c r="I79" s="793"/>
      <c r="J79" s="793"/>
      <c r="K79" s="824"/>
      <c r="L79" s="808"/>
    </row>
    <row r="80" spans="1:12" x14ac:dyDescent="0.25">
      <c r="A80" s="801"/>
      <c r="B80" s="793"/>
      <c r="C80" s="793"/>
      <c r="D80" s="793"/>
      <c r="E80" s="793"/>
      <c r="F80" s="824"/>
      <c r="G80" s="824"/>
      <c r="H80" s="793"/>
      <c r="I80" s="793"/>
      <c r="J80" s="793"/>
      <c r="K80" s="824"/>
      <c r="L80" s="808"/>
    </row>
    <row r="81" spans="1:12" x14ac:dyDescent="0.25">
      <c r="A81" s="801"/>
      <c r="B81" s="793"/>
      <c r="C81" s="793"/>
      <c r="D81" s="793"/>
      <c r="E81" s="793"/>
      <c r="F81" s="824"/>
      <c r="G81" s="824"/>
      <c r="H81" s="793"/>
      <c r="I81" s="793"/>
      <c r="J81" s="793"/>
      <c r="K81" s="824"/>
      <c r="L81" s="808"/>
    </row>
    <row r="82" spans="1:12" x14ac:dyDescent="0.25">
      <c r="A82" s="801"/>
      <c r="B82" s="793"/>
      <c r="C82" s="793"/>
      <c r="D82" s="793"/>
      <c r="E82" s="793"/>
      <c r="F82" s="824"/>
      <c r="G82" s="824"/>
      <c r="H82" s="793"/>
      <c r="I82" s="793"/>
      <c r="J82" s="793"/>
      <c r="K82" s="824"/>
      <c r="L82" s="808"/>
    </row>
    <row r="83" spans="1:12" x14ac:dyDescent="0.25">
      <c r="A83" s="801"/>
      <c r="B83" s="793"/>
      <c r="C83" s="793"/>
      <c r="D83" s="793"/>
      <c r="E83" s="793"/>
      <c r="F83" s="824"/>
      <c r="G83" s="824"/>
      <c r="H83" s="793"/>
      <c r="I83" s="793"/>
      <c r="J83" s="793"/>
      <c r="K83" s="824"/>
      <c r="L83" s="808"/>
    </row>
    <row r="84" spans="1:12" x14ac:dyDescent="0.25">
      <c r="A84" s="801"/>
      <c r="B84" s="793"/>
      <c r="C84" s="793"/>
      <c r="D84" s="793"/>
      <c r="E84" s="793"/>
      <c r="F84" s="824"/>
      <c r="G84" s="824"/>
      <c r="H84" s="793"/>
      <c r="I84" s="793"/>
      <c r="J84" s="793"/>
      <c r="K84" s="824"/>
      <c r="L84" s="808"/>
    </row>
    <row r="85" spans="1:12" x14ac:dyDescent="0.25">
      <c r="A85" s="801"/>
      <c r="B85" s="793"/>
      <c r="C85" s="793"/>
      <c r="D85" s="793"/>
      <c r="E85" s="793"/>
      <c r="F85" s="824"/>
      <c r="G85" s="824"/>
      <c r="H85" s="793"/>
      <c r="I85" s="793"/>
      <c r="J85" s="793"/>
      <c r="K85" s="824"/>
      <c r="L85" s="808"/>
    </row>
    <row r="86" spans="1:12" x14ac:dyDescent="0.25">
      <c r="A86" s="801"/>
      <c r="B86" s="793"/>
      <c r="C86" s="793"/>
      <c r="D86" s="793"/>
      <c r="E86" s="793"/>
      <c r="F86" s="824"/>
      <c r="G86" s="824"/>
      <c r="H86" s="793"/>
      <c r="I86" s="793"/>
      <c r="J86" s="793"/>
      <c r="K86" s="824"/>
      <c r="L86" s="808"/>
    </row>
    <row r="87" spans="1:12" x14ac:dyDescent="0.25">
      <c r="A87" s="801"/>
      <c r="B87" s="793"/>
      <c r="C87" s="793"/>
      <c r="D87" s="793"/>
      <c r="E87" s="793"/>
      <c r="F87" s="824"/>
      <c r="G87" s="824"/>
      <c r="H87" s="793"/>
      <c r="I87" s="793"/>
      <c r="J87" s="793"/>
      <c r="K87" s="824"/>
      <c r="L87" s="808"/>
    </row>
    <row r="88" spans="1:12" x14ac:dyDescent="0.25">
      <c r="A88" s="801"/>
      <c r="B88" s="793"/>
      <c r="C88" s="793"/>
      <c r="D88" s="793"/>
      <c r="E88" s="793"/>
      <c r="F88" s="824"/>
      <c r="G88" s="824"/>
      <c r="H88" s="793"/>
      <c r="I88" s="793"/>
      <c r="J88" s="793"/>
      <c r="K88" s="824"/>
      <c r="L88" s="808"/>
    </row>
    <row r="89" spans="1:12" x14ac:dyDescent="0.25">
      <c r="A89" s="801"/>
      <c r="B89" s="793"/>
      <c r="C89" s="793"/>
      <c r="D89" s="793"/>
      <c r="E89" s="793"/>
      <c r="F89" s="824"/>
      <c r="G89" s="824"/>
      <c r="H89" s="793"/>
      <c r="I89" s="793"/>
      <c r="J89" s="793"/>
      <c r="K89" s="824"/>
      <c r="L89" s="808"/>
    </row>
    <row r="90" spans="1:12" x14ac:dyDescent="0.25">
      <c r="A90" s="801"/>
      <c r="B90" s="793"/>
      <c r="C90" s="793"/>
      <c r="D90" s="793"/>
      <c r="E90" s="793"/>
      <c r="F90" s="824"/>
      <c r="G90" s="824"/>
      <c r="H90" s="793"/>
      <c r="I90" s="793"/>
      <c r="J90" s="793"/>
      <c r="K90" s="824"/>
      <c r="L90" s="808"/>
    </row>
    <row r="91" spans="1:12" x14ac:dyDescent="0.25">
      <c r="A91" s="801"/>
      <c r="B91" s="793"/>
      <c r="C91" s="793"/>
      <c r="D91" s="793"/>
      <c r="E91" s="793"/>
      <c r="F91" s="824"/>
      <c r="G91" s="824"/>
      <c r="H91" s="793"/>
      <c r="I91" s="793"/>
      <c r="J91" s="793"/>
      <c r="K91" s="824"/>
      <c r="L91" s="808"/>
    </row>
    <row r="92" spans="1:12" x14ac:dyDescent="0.25">
      <c r="A92" s="801"/>
      <c r="B92" s="793"/>
      <c r="C92" s="793"/>
      <c r="D92" s="793"/>
      <c r="E92" s="793"/>
      <c r="F92" s="824"/>
      <c r="G92" s="824"/>
      <c r="H92" s="793"/>
      <c r="I92" s="793"/>
      <c r="J92" s="793"/>
      <c r="K92" s="824"/>
      <c r="L92" s="808"/>
    </row>
    <row r="93" spans="1:12" x14ac:dyDescent="0.25">
      <c r="A93" s="801"/>
      <c r="B93" s="793"/>
      <c r="C93" s="793"/>
      <c r="D93" s="793"/>
      <c r="E93" s="793"/>
      <c r="F93" s="824"/>
      <c r="G93" s="824"/>
      <c r="H93" s="793"/>
      <c r="I93" s="793"/>
      <c r="J93" s="793"/>
      <c r="K93" s="824"/>
      <c r="L93" s="808"/>
    </row>
    <row r="94" spans="1:12" x14ac:dyDescent="0.25">
      <c r="A94" s="801"/>
      <c r="B94" s="793"/>
      <c r="C94" s="793"/>
      <c r="D94" s="793"/>
      <c r="E94" s="793"/>
      <c r="F94" s="824"/>
      <c r="G94" s="824"/>
      <c r="H94" s="793"/>
      <c r="I94" s="793"/>
      <c r="J94" s="793"/>
      <c r="K94" s="824"/>
      <c r="L94" s="808"/>
    </row>
    <row r="95" spans="1:12" x14ac:dyDescent="0.25">
      <c r="A95" s="801"/>
      <c r="B95" s="793"/>
      <c r="C95" s="793"/>
      <c r="D95" s="793"/>
      <c r="E95" s="793"/>
      <c r="F95" s="824"/>
      <c r="G95" s="824"/>
      <c r="H95" s="793"/>
      <c r="I95" s="793"/>
      <c r="J95" s="793"/>
      <c r="K95" s="824"/>
      <c r="L95" s="808"/>
    </row>
    <row r="96" spans="1:12" x14ac:dyDescent="0.25">
      <c r="A96" s="801"/>
      <c r="B96" s="793"/>
      <c r="C96" s="793"/>
      <c r="D96" s="793"/>
      <c r="E96" s="793"/>
      <c r="F96" s="824"/>
      <c r="G96" s="824"/>
      <c r="H96" s="793"/>
      <c r="I96" s="793"/>
      <c r="J96" s="793"/>
      <c r="K96" s="824"/>
      <c r="L96" s="808"/>
    </row>
    <row r="97" spans="1:12" x14ac:dyDescent="0.25">
      <c r="A97" s="801"/>
      <c r="B97" s="793"/>
      <c r="C97" s="793"/>
      <c r="D97" s="793"/>
      <c r="E97" s="793"/>
      <c r="F97" s="824"/>
      <c r="G97" s="824"/>
      <c r="H97" s="793"/>
      <c r="I97" s="793"/>
      <c r="J97" s="793"/>
      <c r="K97" s="824"/>
      <c r="L97" s="808"/>
    </row>
    <row r="98" spans="1:12" x14ac:dyDescent="0.25">
      <c r="A98" s="801"/>
      <c r="B98" s="793"/>
      <c r="C98" s="793"/>
      <c r="D98" s="793"/>
      <c r="E98" s="793"/>
      <c r="F98" s="824"/>
      <c r="G98" s="824"/>
      <c r="H98" s="793"/>
      <c r="I98" s="793"/>
      <c r="J98" s="793"/>
      <c r="K98" s="824"/>
      <c r="L98" s="808"/>
    </row>
    <row r="99" spans="1:12" x14ac:dyDescent="0.25">
      <c r="A99" s="801"/>
      <c r="B99" s="793"/>
      <c r="C99" s="793"/>
      <c r="D99" s="793"/>
      <c r="E99" s="793"/>
      <c r="F99" s="824"/>
      <c r="G99" s="824"/>
      <c r="H99" s="793"/>
      <c r="I99" s="793"/>
      <c r="J99" s="793"/>
      <c r="K99" s="824"/>
      <c r="L99" s="808"/>
    </row>
    <row r="100" spans="1:12" x14ac:dyDescent="0.25">
      <c r="A100" s="801"/>
      <c r="B100" s="793"/>
      <c r="C100" s="793"/>
      <c r="D100" s="793"/>
      <c r="E100" s="793"/>
      <c r="F100" s="824"/>
      <c r="G100" s="824"/>
      <c r="H100" s="793"/>
      <c r="I100" s="793"/>
      <c r="J100" s="793"/>
      <c r="K100" s="824"/>
      <c r="L100" s="808"/>
    </row>
    <row r="101" spans="1:12" x14ac:dyDescent="0.25">
      <c r="A101" s="801"/>
      <c r="B101" s="793"/>
      <c r="C101" s="793"/>
      <c r="D101" s="793"/>
      <c r="E101" s="793"/>
      <c r="F101" s="824"/>
      <c r="G101" s="824"/>
      <c r="H101" s="793"/>
      <c r="I101" s="793"/>
      <c r="J101" s="793"/>
      <c r="K101" s="824"/>
      <c r="L101" s="808"/>
    </row>
    <row r="102" spans="1:12" x14ac:dyDescent="0.25">
      <c r="A102" s="801"/>
      <c r="B102" s="793"/>
      <c r="C102" s="793"/>
      <c r="D102" s="793"/>
      <c r="E102" s="793"/>
      <c r="F102" s="824"/>
      <c r="G102" s="824"/>
      <c r="H102" s="793"/>
      <c r="I102" s="793"/>
      <c r="J102" s="793"/>
      <c r="K102" s="824"/>
      <c r="L102" s="808"/>
    </row>
    <row r="103" spans="1:12" x14ac:dyDescent="0.25">
      <c r="A103" s="801"/>
      <c r="B103" s="793"/>
      <c r="C103" s="793"/>
      <c r="D103" s="793"/>
      <c r="E103" s="793"/>
      <c r="F103" s="824"/>
      <c r="G103" s="824"/>
      <c r="H103" s="793"/>
      <c r="I103" s="793"/>
      <c r="J103" s="793"/>
      <c r="K103" s="824"/>
      <c r="L103" s="808"/>
    </row>
    <row r="104" spans="1:12" x14ac:dyDescent="0.25">
      <c r="A104" s="801"/>
      <c r="B104" s="793"/>
      <c r="C104" s="793"/>
      <c r="D104" s="793"/>
      <c r="E104" s="793"/>
      <c r="F104" s="824"/>
      <c r="G104" s="824"/>
      <c r="H104" s="793"/>
      <c r="I104" s="793"/>
      <c r="J104" s="793"/>
      <c r="K104" s="824"/>
      <c r="L104" s="808"/>
    </row>
    <row r="105" spans="1:12" x14ac:dyDescent="0.25">
      <c r="A105" s="801"/>
      <c r="B105" s="793"/>
      <c r="C105" s="793"/>
      <c r="D105" s="793"/>
      <c r="E105" s="793"/>
      <c r="F105" s="824"/>
      <c r="G105" s="824"/>
      <c r="H105" s="793"/>
      <c r="I105" s="793"/>
      <c r="J105" s="793"/>
      <c r="K105" s="824"/>
      <c r="L105" s="808"/>
    </row>
    <row r="106" spans="1:12" x14ac:dyDescent="0.25">
      <c r="A106" s="801"/>
      <c r="B106" s="793"/>
      <c r="C106" s="793"/>
      <c r="D106" s="793"/>
      <c r="E106" s="793"/>
      <c r="F106" s="824"/>
      <c r="G106" s="824"/>
      <c r="H106" s="793"/>
      <c r="I106" s="793"/>
      <c r="J106" s="793"/>
      <c r="K106" s="824"/>
      <c r="L106" s="808"/>
    </row>
    <row r="107" spans="1:12" x14ac:dyDescent="0.25">
      <c r="A107" s="801"/>
      <c r="B107" s="793"/>
      <c r="C107" s="793"/>
      <c r="D107" s="793"/>
      <c r="E107" s="793"/>
      <c r="F107" s="824"/>
      <c r="G107" s="824"/>
      <c r="H107" s="793"/>
      <c r="I107" s="793"/>
      <c r="J107" s="793"/>
      <c r="K107" s="824"/>
      <c r="L107" s="808"/>
    </row>
    <row r="108" spans="1:12" x14ac:dyDescent="0.25">
      <c r="A108" s="801"/>
      <c r="B108" s="793"/>
      <c r="C108" s="793"/>
      <c r="D108" s="793"/>
      <c r="E108" s="793"/>
      <c r="F108" s="824"/>
      <c r="G108" s="824"/>
      <c r="H108" s="793"/>
      <c r="I108" s="793"/>
      <c r="J108" s="793"/>
      <c r="K108" s="824"/>
      <c r="L108" s="808"/>
    </row>
    <row r="109" spans="1:12" x14ac:dyDescent="0.25">
      <c r="A109" s="801"/>
      <c r="B109" s="793"/>
      <c r="C109" s="793"/>
      <c r="D109" s="793"/>
      <c r="E109" s="793"/>
      <c r="F109" s="824"/>
      <c r="G109" s="824"/>
      <c r="H109" s="793"/>
      <c r="I109" s="793"/>
      <c r="J109" s="793"/>
      <c r="K109" s="824"/>
      <c r="L109" s="808"/>
    </row>
    <row r="110" spans="1:12" x14ac:dyDescent="0.25">
      <c r="A110" s="801"/>
      <c r="B110" s="793"/>
      <c r="C110" s="793"/>
      <c r="D110" s="793"/>
      <c r="E110" s="793"/>
      <c r="F110" s="824"/>
      <c r="G110" s="824"/>
      <c r="H110" s="793"/>
      <c r="I110" s="793"/>
      <c r="J110" s="793"/>
      <c r="K110" s="824"/>
      <c r="L110" s="808"/>
    </row>
    <row r="111" spans="1:12" x14ac:dyDescent="0.25">
      <c r="A111" s="801"/>
      <c r="B111" s="793"/>
      <c r="C111" s="793"/>
      <c r="D111" s="793"/>
      <c r="E111" s="793"/>
      <c r="F111" s="824"/>
      <c r="G111" s="824"/>
      <c r="H111" s="793"/>
      <c r="I111" s="793"/>
      <c r="J111" s="793"/>
      <c r="K111" s="824"/>
      <c r="L111" s="808"/>
    </row>
    <row r="112" spans="1:12" x14ac:dyDescent="0.25">
      <c r="A112" s="801"/>
      <c r="B112" s="793"/>
      <c r="C112" s="793"/>
      <c r="D112" s="793"/>
      <c r="E112" s="793"/>
      <c r="F112" s="824"/>
      <c r="G112" s="824"/>
      <c r="H112" s="793"/>
      <c r="I112" s="793"/>
      <c r="J112" s="793"/>
      <c r="K112" s="824"/>
      <c r="L112" s="808"/>
    </row>
    <row r="113" spans="1:12" x14ac:dyDescent="0.25">
      <c r="A113" s="801"/>
      <c r="B113" s="793"/>
      <c r="C113" s="793"/>
      <c r="D113" s="793"/>
      <c r="E113" s="793"/>
      <c r="F113" s="824"/>
      <c r="G113" s="824"/>
      <c r="H113" s="793"/>
      <c r="I113" s="793"/>
      <c r="J113" s="793"/>
      <c r="K113" s="824"/>
      <c r="L113" s="808"/>
    </row>
    <row r="114" spans="1:12" x14ac:dyDescent="0.25">
      <c r="A114" s="801"/>
      <c r="B114" s="793"/>
      <c r="C114" s="793"/>
      <c r="D114" s="793"/>
      <c r="E114" s="793"/>
      <c r="F114" s="824"/>
      <c r="G114" s="824"/>
      <c r="H114" s="793"/>
      <c r="I114" s="793"/>
      <c r="J114" s="793"/>
      <c r="K114" s="824"/>
      <c r="L114" s="808"/>
    </row>
    <row r="115" spans="1:12" x14ac:dyDescent="0.25">
      <c r="A115" s="801"/>
      <c r="B115" s="793"/>
      <c r="C115" s="793"/>
      <c r="D115" s="793"/>
      <c r="E115" s="793"/>
      <c r="F115" s="824"/>
      <c r="G115" s="824"/>
      <c r="H115" s="793"/>
      <c r="I115" s="793"/>
      <c r="J115" s="793"/>
      <c r="K115" s="824"/>
      <c r="L115" s="808"/>
    </row>
    <row r="116" spans="1:12" x14ac:dyDescent="0.25">
      <c r="A116" s="801"/>
      <c r="B116" s="793"/>
      <c r="C116" s="793"/>
      <c r="D116" s="793"/>
      <c r="E116" s="793"/>
      <c r="F116" s="824"/>
      <c r="G116" s="824"/>
      <c r="H116" s="793"/>
      <c r="I116" s="793"/>
      <c r="J116" s="793"/>
      <c r="K116" s="824"/>
      <c r="L116" s="808"/>
    </row>
    <row r="117" spans="1:12" x14ac:dyDescent="0.25">
      <c r="A117" s="801"/>
      <c r="B117" s="793"/>
      <c r="C117" s="793"/>
      <c r="D117" s="793"/>
      <c r="E117" s="793"/>
      <c r="F117" s="824"/>
      <c r="G117" s="824"/>
      <c r="H117" s="793"/>
      <c r="I117" s="793"/>
      <c r="J117" s="793"/>
      <c r="K117" s="824"/>
      <c r="L117" s="808"/>
    </row>
    <row r="118" spans="1:12" x14ac:dyDescent="0.25">
      <c r="A118" s="801"/>
      <c r="B118" s="793"/>
      <c r="C118" s="793"/>
      <c r="D118" s="793"/>
      <c r="E118" s="793"/>
      <c r="F118" s="824"/>
      <c r="G118" s="824"/>
      <c r="H118" s="793"/>
      <c r="I118" s="793"/>
      <c r="J118" s="793"/>
      <c r="K118" s="824"/>
      <c r="L118" s="808"/>
    </row>
    <row r="119" spans="1:12" x14ac:dyDescent="0.25">
      <c r="A119" s="801"/>
      <c r="B119" s="793"/>
      <c r="C119" s="793"/>
      <c r="D119" s="793"/>
      <c r="E119" s="793"/>
      <c r="F119" s="824"/>
      <c r="G119" s="824"/>
      <c r="H119" s="793"/>
      <c r="I119" s="793"/>
      <c r="J119" s="793"/>
      <c r="K119" s="824"/>
      <c r="L119" s="808"/>
    </row>
    <row r="120" spans="1:12" x14ac:dyDescent="0.25">
      <c r="A120" s="801"/>
      <c r="B120" s="793"/>
      <c r="C120" s="793"/>
      <c r="D120" s="793"/>
      <c r="E120" s="793"/>
      <c r="F120" s="824"/>
      <c r="G120" s="824"/>
      <c r="H120" s="793"/>
      <c r="I120" s="793"/>
      <c r="J120" s="793"/>
      <c r="K120" s="824"/>
      <c r="L120" s="808"/>
    </row>
    <row r="121" spans="1:12" x14ac:dyDescent="0.25">
      <c r="A121" s="801"/>
      <c r="B121" s="793"/>
      <c r="C121" s="793"/>
      <c r="D121" s="793"/>
      <c r="E121" s="793"/>
      <c r="F121" s="824"/>
      <c r="G121" s="824"/>
      <c r="H121" s="793"/>
      <c r="I121" s="793"/>
      <c r="J121" s="793"/>
      <c r="K121" s="824"/>
      <c r="L121" s="808"/>
    </row>
    <row r="122" spans="1:12" x14ac:dyDescent="0.25">
      <c r="A122" s="801"/>
      <c r="B122" s="793"/>
      <c r="C122" s="793"/>
      <c r="D122" s="793"/>
      <c r="E122" s="793"/>
      <c r="F122" s="824"/>
      <c r="G122" s="824"/>
      <c r="H122" s="793"/>
      <c r="I122" s="793"/>
      <c r="J122" s="793"/>
      <c r="K122" s="824"/>
      <c r="L122" s="808"/>
    </row>
    <row r="123" spans="1:12" x14ac:dyDescent="0.25">
      <c r="A123" s="801"/>
      <c r="B123" s="793"/>
      <c r="C123" s="793"/>
      <c r="D123" s="793"/>
      <c r="E123" s="793"/>
      <c r="F123" s="824"/>
      <c r="G123" s="824"/>
      <c r="H123" s="793"/>
      <c r="I123" s="793"/>
      <c r="J123" s="793"/>
      <c r="K123" s="824"/>
      <c r="L123" s="808"/>
    </row>
    <row r="124" spans="1:12" x14ac:dyDescent="0.25">
      <c r="A124" s="801"/>
      <c r="B124" s="793"/>
      <c r="C124" s="793"/>
      <c r="D124" s="793"/>
      <c r="E124" s="793"/>
      <c r="F124" s="824"/>
      <c r="G124" s="824"/>
      <c r="H124" s="793"/>
      <c r="I124" s="793"/>
      <c r="J124" s="793"/>
      <c r="K124" s="824"/>
      <c r="L124" s="808"/>
    </row>
    <row r="125" spans="1:12" x14ac:dyDescent="0.25">
      <c r="A125" s="801"/>
      <c r="B125" s="793"/>
      <c r="C125" s="793"/>
      <c r="D125" s="793"/>
      <c r="E125" s="793"/>
      <c r="F125" s="824"/>
      <c r="G125" s="824"/>
      <c r="H125" s="793"/>
      <c r="I125" s="793"/>
      <c r="J125" s="793"/>
      <c r="K125" s="824"/>
      <c r="L125" s="808"/>
    </row>
    <row r="126" spans="1:12" x14ac:dyDescent="0.25">
      <c r="A126" s="801"/>
      <c r="B126" s="793"/>
      <c r="C126" s="793"/>
      <c r="D126" s="793"/>
      <c r="E126" s="793"/>
      <c r="F126" s="824"/>
      <c r="G126" s="824"/>
      <c r="H126" s="793"/>
      <c r="I126" s="793"/>
      <c r="J126" s="793"/>
      <c r="K126" s="824"/>
      <c r="L126" s="808"/>
    </row>
    <row r="127" spans="1:12" x14ac:dyDescent="0.25">
      <c r="A127" s="801"/>
      <c r="B127" s="793"/>
      <c r="C127" s="793"/>
      <c r="D127" s="793"/>
      <c r="E127" s="793"/>
      <c r="F127" s="824"/>
      <c r="G127" s="824"/>
      <c r="H127" s="793"/>
      <c r="I127" s="793"/>
      <c r="J127" s="793"/>
      <c r="K127" s="824"/>
      <c r="L127" s="808"/>
    </row>
    <row r="128" spans="1:12" x14ac:dyDescent="0.25">
      <c r="A128" s="801"/>
      <c r="B128" s="793"/>
      <c r="C128" s="793"/>
      <c r="D128" s="793"/>
      <c r="E128" s="793"/>
      <c r="F128" s="824"/>
      <c r="G128" s="824"/>
      <c r="H128" s="793"/>
      <c r="I128" s="793"/>
      <c r="J128" s="793"/>
      <c r="K128" s="824"/>
      <c r="L128" s="808"/>
    </row>
    <row r="129" spans="1:12" x14ac:dyDescent="0.25">
      <c r="A129" s="801"/>
      <c r="B129" s="793"/>
      <c r="C129" s="793"/>
      <c r="D129" s="793"/>
      <c r="E129" s="793"/>
      <c r="F129" s="824"/>
      <c r="G129" s="824"/>
      <c r="H129" s="793"/>
      <c r="I129" s="793"/>
      <c r="J129" s="793"/>
      <c r="K129" s="824"/>
      <c r="L129" s="808"/>
    </row>
    <row r="130" spans="1:12" x14ac:dyDescent="0.25">
      <c r="A130" s="801"/>
      <c r="B130" s="793"/>
      <c r="C130" s="793"/>
      <c r="D130" s="793"/>
      <c r="E130" s="793"/>
      <c r="F130" s="824"/>
      <c r="G130" s="824"/>
      <c r="H130" s="793"/>
      <c r="I130" s="793"/>
      <c r="J130" s="793"/>
      <c r="K130" s="824"/>
      <c r="L130" s="808"/>
    </row>
    <row r="131" spans="1:12" x14ac:dyDescent="0.25">
      <c r="A131" s="801"/>
      <c r="B131" s="793"/>
      <c r="C131" s="793"/>
      <c r="D131" s="793"/>
      <c r="E131" s="793"/>
      <c r="F131" s="824"/>
      <c r="G131" s="824"/>
      <c r="H131" s="793"/>
      <c r="I131" s="793"/>
      <c r="J131" s="793"/>
      <c r="K131" s="824"/>
      <c r="L131" s="808"/>
    </row>
    <row r="132" spans="1:12" x14ac:dyDescent="0.25">
      <c r="A132" s="801"/>
      <c r="B132" s="793"/>
      <c r="C132" s="793"/>
      <c r="D132" s="793"/>
      <c r="E132" s="793"/>
      <c r="F132" s="824"/>
      <c r="G132" s="824"/>
      <c r="H132" s="793"/>
      <c r="I132" s="793"/>
      <c r="J132" s="793"/>
      <c r="K132" s="824"/>
      <c r="L132" s="808"/>
    </row>
    <row r="133" spans="1:12" x14ac:dyDescent="0.25">
      <c r="A133" s="801"/>
      <c r="B133" s="793"/>
      <c r="C133" s="793"/>
      <c r="D133" s="793"/>
      <c r="E133" s="793"/>
      <c r="F133" s="824"/>
      <c r="G133" s="824"/>
      <c r="H133" s="793"/>
      <c r="I133" s="793"/>
      <c r="J133" s="793"/>
      <c r="K133" s="824"/>
      <c r="L133" s="808"/>
    </row>
    <row r="134" spans="1:12" x14ac:dyDescent="0.25">
      <c r="A134" s="801"/>
      <c r="B134" s="793"/>
      <c r="C134" s="793"/>
      <c r="D134" s="793"/>
      <c r="E134" s="793"/>
      <c r="F134" s="824"/>
      <c r="G134" s="824"/>
      <c r="H134" s="793"/>
      <c r="I134" s="793"/>
      <c r="J134" s="793"/>
      <c r="K134" s="824"/>
      <c r="L134" s="808"/>
    </row>
    <row r="135" spans="1:12" x14ac:dyDescent="0.25">
      <c r="A135" s="801"/>
      <c r="B135" s="793"/>
      <c r="C135" s="793"/>
      <c r="D135" s="793"/>
      <c r="E135" s="793"/>
      <c r="F135" s="824"/>
      <c r="G135" s="824"/>
      <c r="H135" s="793"/>
      <c r="I135" s="793"/>
      <c r="J135" s="793"/>
      <c r="K135" s="824"/>
      <c r="L135" s="808"/>
    </row>
    <row r="136" spans="1:12" x14ac:dyDescent="0.25">
      <c r="A136" s="801"/>
      <c r="B136" s="793"/>
      <c r="C136" s="793"/>
      <c r="D136" s="793"/>
      <c r="E136" s="793"/>
      <c r="F136" s="824"/>
      <c r="G136" s="824"/>
      <c r="H136" s="793"/>
      <c r="I136" s="793"/>
      <c r="J136" s="793"/>
      <c r="K136" s="824"/>
      <c r="L136" s="808"/>
    </row>
    <row r="137" spans="1:12" x14ac:dyDescent="0.25">
      <c r="A137" s="801"/>
      <c r="B137" s="793"/>
      <c r="C137" s="793"/>
      <c r="D137" s="793"/>
      <c r="E137" s="793"/>
      <c r="F137" s="824"/>
      <c r="G137" s="824"/>
      <c r="H137" s="793"/>
      <c r="I137" s="793"/>
      <c r="J137" s="793"/>
      <c r="K137" s="824"/>
      <c r="L137" s="808"/>
    </row>
    <row r="138" spans="1:12" x14ac:dyDescent="0.25">
      <c r="A138" s="801"/>
      <c r="B138" s="793"/>
      <c r="C138" s="793"/>
      <c r="D138" s="793"/>
      <c r="E138" s="793"/>
      <c r="F138" s="824"/>
      <c r="G138" s="824"/>
      <c r="H138" s="793"/>
      <c r="I138" s="793"/>
      <c r="J138" s="793"/>
      <c r="K138" s="824"/>
      <c r="L138" s="808"/>
    </row>
    <row r="139" spans="1:12" x14ac:dyDescent="0.25">
      <c r="A139" s="801"/>
      <c r="B139" s="793"/>
      <c r="C139" s="793"/>
      <c r="D139" s="793"/>
      <c r="E139" s="793"/>
      <c r="F139" s="824"/>
      <c r="G139" s="824"/>
      <c r="H139" s="793"/>
      <c r="I139" s="793"/>
      <c r="J139" s="793"/>
      <c r="K139" s="824"/>
      <c r="L139" s="808"/>
    </row>
    <row r="140" spans="1:12" x14ac:dyDescent="0.25">
      <c r="A140" s="801"/>
      <c r="B140" s="793"/>
      <c r="C140" s="793"/>
      <c r="D140" s="793"/>
      <c r="E140" s="793"/>
      <c r="F140" s="824"/>
      <c r="G140" s="824"/>
      <c r="H140" s="793"/>
      <c r="I140" s="793"/>
      <c r="J140" s="793"/>
      <c r="K140" s="824"/>
      <c r="L140" s="808"/>
    </row>
    <row r="141" spans="1:12" x14ac:dyDescent="0.25">
      <c r="A141" s="801"/>
      <c r="B141" s="793"/>
      <c r="C141" s="793"/>
      <c r="D141" s="793"/>
      <c r="E141" s="793"/>
      <c r="F141" s="824"/>
      <c r="G141" s="824"/>
      <c r="H141" s="793"/>
      <c r="I141" s="793"/>
      <c r="J141" s="793"/>
      <c r="K141" s="824"/>
      <c r="L141" s="808"/>
    </row>
    <row r="142" spans="1:12" x14ac:dyDescent="0.25">
      <c r="A142" s="801"/>
      <c r="B142" s="793"/>
      <c r="C142" s="793"/>
      <c r="D142" s="793"/>
      <c r="E142" s="793"/>
      <c r="F142" s="824"/>
      <c r="G142" s="824"/>
      <c r="H142" s="793"/>
      <c r="I142" s="793"/>
      <c r="J142" s="793"/>
      <c r="K142" s="824"/>
      <c r="L142" s="808"/>
    </row>
    <row r="143" spans="1:12" x14ac:dyDescent="0.25">
      <c r="A143" s="801"/>
      <c r="B143" s="793"/>
      <c r="C143" s="793"/>
      <c r="D143" s="793"/>
      <c r="E143" s="793"/>
      <c r="F143" s="824"/>
      <c r="G143" s="824"/>
      <c r="H143" s="793"/>
      <c r="I143" s="793"/>
      <c r="J143" s="793"/>
      <c r="K143" s="824"/>
      <c r="L143" s="808"/>
    </row>
    <row r="144" spans="1:12" x14ac:dyDescent="0.25">
      <c r="A144" s="801"/>
      <c r="B144" s="793"/>
      <c r="C144" s="793"/>
      <c r="D144" s="793"/>
      <c r="E144" s="793"/>
      <c r="F144" s="824"/>
      <c r="G144" s="824"/>
      <c r="H144" s="793"/>
      <c r="I144" s="793"/>
      <c r="J144" s="793"/>
      <c r="K144" s="824"/>
      <c r="L144" s="808"/>
    </row>
    <row r="145" spans="1:12" x14ac:dyDescent="0.25">
      <c r="A145" s="801"/>
      <c r="B145" s="793"/>
      <c r="C145" s="793"/>
      <c r="D145" s="793"/>
      <c r="E145" s="793"/>
      <c r="F145" s="824"/>
      <c r="G145" s="824"/>
      <c r="H145" s="793"/>
      <c r="I145" s="793"/>
      <c r="J145" s="793"/>
      <c r="K145" s="824"/>
      <c r="L145" s="808"/>
    </row>
    <row r="146" spans="1:12" x14ac:dyDescent="0.25">
      <c r="A146" s="801"/>
      <c r="B146" s="793"/>
      <c r="C146" s="793"/>
      <c r="D146" s="793"/>
      <c r="E146" s="793"/>
      <c r="F146" s="824"/>
      <c r="G146" s="824"/>
      <c r="H146" s="793"/>
      <c r="I146" s="793"/>
      <c r="J146" s="793"/>
      <c r="K146" s="824"/>
      <c r="L146" s="808"/>
    </row>
    <row r="147" spans="1:12" x14ac:dyDescent="0.25">
      <c r="A147" s="801"/>
      <c r="B147" s="793"/>
      <c r="C147" s="793"/>
      <c r="D147" s="793"/>
      <c r="E147" s="793"/>
      <c r="F147" s="824"/>
      <c r="G147" s="824"/>
      <c r="H147" s="793"/>
      <c r="I147" s="793"/>
      <c r="J147" s="793"/>
      <c r="K147" s="824"/>
      <c r="L147" s="808"/>
    </row>
    <row r="148" spans="1:12" x14ac:dyDescent="0.25">
      <c r="A148" s="801"/>
      <c r="B148" s="793"/>
      <c r="C148" s="793"/>
      <c r="D148" s="793"/>
      <c r="E148" s="793"/>
      <c r="F148" s="824"/>
      <c r="G148" s="824"/>
      <c r="H148" s="793"/>
      <c r="I148" s="793"/>
      <c r="J148" s="793"/>
      <c r="K148" s="824"/>
      <c r="L148" s="808"/>
    </row>
    <row r="149" spans="1:12" x14ac:dyDescent="0.25">
      <c r="A149" s="801"/>
      <c r="B149" s="793"/>
      <c r="C149" s="793"/>
      <c r="D149" s="793"/>
      <c r="E149" s="793"/>
      <c r="F149" s="824"/>
      <c r="G149" s="824"/>
      <c r="H149" s="793"/>
      <c r="I149" s="793"/>
      <c r="J149" s="793"/>
      <c r="K149" s="824"/>
      <c r="L149" s="808"/>
    </row>
    <row r="150" spans="1:12" x14ac:dyDescent="0.25">
      <c r="A150" s="801"/>
      <c r="B150" s="793"/>
      <c r="C150" s="793"/>
      <c r="D150" s="793"/>
      <c r="E150" s="793"/>
      <c r="F150" s="824"/>
      <c r="G150" s="824"/>
      <c r="H150" s="793"/>
      <c r="I150" s="793"/>
      <c r="J150" s="793"/>
      <c r="K150" s="824"/>
      <c r="L150" s="808"/>
    </row>
    <row r="151" spans="1:12" x14ac:dyDescent="0.25">
      <c r="A151" s="801"/>
      <c r="B151" s="793"/>
      <c r="C151" s="793"/>
      <c r="D151" s="793"/>
      <c r="E151" s="793"/>
      <c r="F151" s="824"/>
      <c r="G151" s="824"/>
      <c r="H151" s="793"/>
      <c r="I151" s="793"/>
      <c r="J151" s="793"/>
      <c r="K151" s="824"/>
      <c r="L151" s="808"/>
    </row>
    <row r="152" spans="1:12" x14ac:dyDescent="0.25">
      <c r="A152" s="801"/>
      <c r="B152" s="793"/>
      <c r="C152" s="793"/>
      <c r="D152" s="793"/>
      <c r="E152" s="793"/>
      <c r="F152" s="824"/>
      <c r="G152" s="824"/>
      <c r="H152" s="793"/>
      <c r="I152" s="793"/>
      <c r="J152" s="793"/>
      <c r="K152" s="824"/>
      <c r="L152" s="808"/>
    </row>
    <row r="153" spans="1:12" x14ac:dyDescent="0.25">
      <c r="A153" s="801"/>
      <c r="B153" s="793"/>
      <c r="C153" s="793"/>
      <c r="D153" s="793"/>
      <c r="E153" s="793"/>
      <c r="F153" s="824"/>
      <c r="G153" s="824"/>
      <c r="H153" s="793"/>
      <c r="I153" s="793"/>
      <c r="J153" s="793"/>
      <c r="K153" s="824"/>
      <c r="L153" s="808"/>
    </row>
    <row r="154" spans="1:12" x14ac:dyDescent="0.25">
      <c r="A154" s="801"/>
      <c r="B154" s="793"/>
      <c r="C154" s="793"/>
      <c r="D154" s="793"/>
      <c r="E154" s="793"/>
      <c r="F154" s="824"/>
      <c r="G154" s="824"/>
      <c r="H154" s="793"/>
      <c r="I154" s="793"/>
      <c r="J154" s="793"/>
      <c r="K154" s="824"/>
      <c r="L154" s="808"/>
    </row>
    <row r="155" spans="1:12" x14ac:dyDescent="0.25">
      <c r="A155" s="801"/>
      <c r="B155" s="793"/>
      <c r="C155" s="793"/>
      <c r="D155" s="793"/>
      <c r="E155" s="793"/>
      <c r="F155" s="824"/>
      <c r="G155" s="824"/>
      <c r="H155" s="793"/>
      <c r="I155" s="793"/>
      <c r="J155" s="793"/>
      <c r="K155" s="824"/>
      <c r="L155" s="808"/>
    </row>
    <row r="156" spans="1:12" x14ac:dyDescent="0.25">
      <c r="A156" s="801"/>
      <c r="B156" s="793"/>
      <c r="C156" s="793"/>
      <c r="D156" s="793"/>
      <c r="E156" s="793"/>
      <c r="F156" s="824"/>
      <c r="G156" s="824"/>
      <c r="H156" s="793"/>
      <c r="I156" s="793"/>
      <c r="J156" s="793"/>
      <c r="K156" s="824"/>
      <c r="L156" s="808"/>
    </row>
    <row r="157" spans="1:12" x14ac:dyDescent="0.25">
      <c r="A157" s="801"/>
      <c r="B157" s="793"/>
      <c r="C157" s="793"/>
      <c r="D157" s="793"/>
      <c r="E157" s="793"/>
      <c r="F157" s="824"/>
      <c r="G157" s="824"/>
      <c r="H157" s="793"/>
      <c r="I157" s="793"/>
      <c r="J157" s="793"/>
      <c r="K157" s="824"/>
      <c r="L157" s="808"/>
    </row>
    <row r="158" spans="1:12" x14ac:dyDescent="0.25">
      <c r="A158" s="801"/>
      <c r="B158" s="793"/>
      <c r="C158" s="793"/>
      <c r="D158" s="793"/>
      <c r="E158" s="793"/>
      <c r="F158" s="824"/>
      <c r="G158" s="824"/>
      <c r="H158" s="793"/>
      <c r="I158" s="793"/>
      <c r="J158" s="793"/>
      <c r="K158" s="824"/>
      <c r="L158" s="808"/>
    </row>
    <row r="159" spans="1:12" x14ac:dyDescent="0.25">
      <c r="A159" s="801"/>
      <c r="B159" s="793"/>
      <c r="C159" s="793"/>
      <c r="D159" s="793"/>
      <c r="E159" s="793"/>
      <c r="F159" s="824"/>
      <c r="G159" s="824"/>
      <c r="H159" s="793"/>
      <c r="I159" s="793"/>
      <c r="J159" s="793"/>
      <c r="K159" s="824"/>
      <c r="L159" s="808"/>
    </row>
    <row r="160" spans="1:12" x14ac:dyDescent="0.25">
      <c r="A160" s="801"/>
      <c r="B160" s="793"/>
      <c r="C160" s="793"/>
      <c r="D160" s="793"/>
      <c r="E160" s="793"/>
      <c r="F160" s="824"/>
      <c r="G160" s="824"/>
      <c r="H160" s="793"/>
      <c r="I160" s="793"/>
      <c r="J160" s="793"/>
      <c r="K160" s="824"/>
      <c r="L160" s="808"/>
    </row>
    <row r="161" spans="1:12" x14ac:dyDescent="0.25">
      <c r="A161" s="801"/>
      <c r="B161" s="793"/>
      <c r="C161" s="793"/>
      <c r="D161" s="793"/>
      <c r="E161" s="793"/>
      <c r="F161" s="824"/>
      <c r="G161" s="824"/>
      <c r="H161" s="793"/>
      <c r="I161" s="793"/>
      <c r="J161" s="793"/>
      <c r="K161" s="824"/>
      <c r="L161" s="808"/>
    </row>
    <row r="162" spans="1:12" x14ac:dyDescent="0.25">
      <c r="A162" s="801"/>
      <c r="B162" s="793"/>
      <c r="C162" s="793"/>
      <c r="D162" s="793"/>
      <c r="E162" s="793"/>
      <c r="F162" s="824"/>
      <c r="G162" s="824"/>
      <c r="H162" s="793"/>
      <c r="I162" s="793"/>
      <c r="J162" s="793"/>
      <c r="K162" s="824"/>
      <c r="L162" s="808"/>
    </row>
    <row r="163" spans="1:12" x14ac:dyDescent="0.25">
      <c r="A163" s="801"/>
      <c r="B163" s="793"/>
      <c r="C163" s="793"/>
      <c r="D163" s="793"/>
      <c r="E163" s="793"/>
      <c r="F163" s="824"/>
      <c r="G163" s="824"/>
      <c r="H163" s="793"/>
      <c r="I163" s="793"/>
      <c r="J163" s="793"/>
      <c r="K163" s="824"/>
      <c r="L163" s="808"/>
    </row>
    <row r="164" spans="1:12" x14ac:dyDescent="0.25">
      <c r="A164" s="801"/>
      <c r="B164" s="793"/>
      <c r="C164" s="793"/>
      <c r="D164" s="793"/>
      <c r="E164" s="793"/>
      <c r="F164" s="824"/>
      <c r="G164" s="824"/>
      <c r="H164" s="793"/>
      <c r="I164" s="793"/>
      <c r="J164" s="793"/>
      <c r="K164" s="824"/>
      <c r="L164" s="808"/>
    </row>
    <row r="165" spans="1:12" x14ac:dyDescent="0.25">
      <c r="A165" s="801"/>
      <c r="B165" s="793"/>
      <c r="C165" s="793"/>
      <c r="D165" s="793"/>
      <c r="E165" s="793"/>
      <c r="F165" s="824"/>
      <c r="G165" s="824"/>
      <c r="H165" s="793"/>
      <c r="I165" s="793"/>
      <c r="J165" s="793"/>
      <c r="K165" s="824"/>
      <c r="L165" s="808"/>
    </row>
    <row r="166" spans="1:12" x14ac:dyDescent="0.25">
      <c r="A166" s="801"/>
      <c r="B166" s="793"/>
      <c r="C166" s="793"/>
      <c r="D166" s="793"/>
      <c r="E166" s="793"/>
      <c r="F166" s="824"/>
      <c r="G166" s="824"/>
      <c r="H166" s="793"/>
      <c r="I166" s="793"/>
      <c r="J166" s="793"/>
      <c r="K166" s="824"/>
      <c r="L166" s="808"/>
    </row>
    <row r="167" spans="1:12" x14ac:dyDescent="0.25">
      <c r="A167" s="801"/>
      <c r="B167" s="793"/>
      <c r="C167" s="793"/>
      <c r="D167" s="793"/>
      <c r="E167" s="793"/>
      <c r="F167" s="824"/>
      <c r="G167" s="824"/>
      <c r="H167" s="793"/>
      <c r="I167" s="793"/>
      <c r="J167" s="793"/>
      <c r="K167" s="824"/>
      <c r="L167" s="808"/>
    </row>
    <row r="168" spans="1:12" x14ac:dyDescent="0.25">
      <c r="A168" s="801"/>
      <c r="B168" s="793"/>
      <c r="C168" s="793"/>
      <c r="D168" s="793"/>
      <c r="E168" s="793"/>
      <c r="F168" s="824"/>
      <c r="G168" s="824"/>
      <c r="H168" s="793"/>
      <c r="I168" s="793"/>
      <c r="J168" s="793"/>
      <c r="K168" s="824"/>
      <c r="L168" s="808"/>
    </row>
    <row r="169" spans="1:12" x14ac:dyDescent="0.25">
      <c r="A169" s="801"/>
      <c r="B169" s="793"/>
      <c r="C169" s="793"/>
      <c r="D169" s="793"/>
      <c r="E169" s="793"/>
      <c r="F169" s="824"/>
      <c r="G169" s="824"/>
      <c r="H169" s="793"/>
      <c r="I169" s="793"/>
      <c r="J169" s="793"/>
      <c r="K169" s="824"/>
      <c r="L169" s="808"/>
    </row>
    <row r="170" spans="1:12" x14ac:dyDescent="0.25">
      <c r="A170" s="801"/>
      <c r="B170" s="793"/>
      <c r="C170" s="793"/>
      <c r="D170" s="793"/>
      <c r="E170" s="793"/>
      <c r="F170" s="824"/>
      <c r="G170" s="824"/>
      <c r="H170" s="793"/>
      <c r="I170" s="793"/>
      <c r="J170" s="793"/>
      <c r="K170" s="824"/>
      <c r="L170" s="808"/>
    </row>
    <row r="171" spans="1:12" x14ac:dyDescent="0.25">
      <c r="A171" s="801"/>
      <c r="B171" s="793"/>
      <c r="C171" s="793"/>
      <c r="D171" s="793"/>
      <c r="E171" s="793"/>
      <c r="F171" s="824"/>
      <c r="G171" s="824"/>
      <c r="H171" s="793"/>
      <c r="I171" s="793"/>
      <c r="J171" s="793"/>
      <c r="K171" s="824"/>
      <c r="L171" s="808"/>
    </row>
    <row r="172" spans="1:12" x14ac:dyDescent="0.25">
      <c r="A172" s="801"/>
      <c r="B172" s="793"/>
      <c r="C172" s="793"/>
      <c r="D172" s="793"/>
      <c r="E172" s="793"/>
      <c r="F172" s="824"/>
      <c r="G172" s="824"/>
      <c r="H172" s="793"/>
      <c r="I172" s="793"/>
      <c r="J172" s="793"/>
      <c r="K172" s="824"/>
      <c r="L172" s="808"/>
    </row>
    <row r="173" spans="1:12" x14ac:dyDescent="0.25">
      <c r="A173" s="801"/>
      <c r="B173" s="793"/>
      <c r="C173" s="793"/>
      <c r="D173" s="793"/>
      <c r="E173" s="793"/>
      <c r="F173" s="824"/>
      <c r="G173" s="824"/>
      <c r="H173" s="793"/>
      <c r="I173" s="793"/>
      <c r="J173" s="793"/>
      <c r="K173" s="824"/>
      <c r="L173" s="808"/>
    </row>
    <row r="174" spans="1:12" x14ac:dyDescent="0.25">
      <c r="A174" s="801"/>
      <c r="B174" s="793"/>
      <c r="C174" s="793"/>
      <c r="D174" s="793"/>
      <c r="E174" s="793"/>
      <c r="F174" s="824"/>
      <c r="G174" s="824"/>
      <c r="H174" s="793"/>
      <c r="I174" s="793"/>
      <c r="J174" s="793"/>
      <c r="K174" s="824"/>
      <c r="L174" s="808"/>
    </row>
    <row r="175" spans="1:12" x14ac:dyDescent="0.25">
      <c r="A175" s="801"/>
      <c r="B175" s="793"/>
      <c r="C175" s="793"/>
      <c r="D175" s="793"/>
      <c r="E175" s="793"/>
      <c r="F175" s="824"/>
      <c r="G175" s="824"/>
      <c r="H175" s="793"/>
      <c r="I175" s="793"/>
      <c r="J175" s="793"/>
      <c r="K175" s="824"/>
      <c r="L175" s="808"/>
    </row>
    <row r="176" spans="1:12" x14ac:dyDescent="0.25">
      <c r="A176" s="801"/>
      <c r="B176" s="793"/>
      <c r="C176" s="793"/>
      <c r="D176" s="793"/>
      <c r="E176" s="793"/>
      <c r="F176" s="824"/>
      <c r="G176" s="824"/>
      <c r="H176" s="793"/>
      <c r="I176" s="793"/>
      <c r="J176" s="793"/>
      <c r="K176" s="824"/>
      <c r="L176" s="808"/>
    </row>
    <row r="177" spans="1:12" x14ac:dyDescent="0.25">
      <c r="A177" s="801"/>
      <c r="B177" s="793"/>
      <c r="C177" s="793"/>
      <c r="D177" s="793"/>
      <c r="E177" s="793"/>
      <c r="F177" s="824"/>
      <c r="G177" s="824"/>
      <c r="H177" s="793"/>
      <c r="I177" s="793"/>
      <c r="J177" s="793"/>
      <c r="K177" s="824"/>
      <c r="L177" s="808"/>
    </row>
    <row r="178" spans="1:12" x14ac:dyDescent="0.25">
      <c r="A178" s="801"/>
      <c r="B178" s="793"/>
      <c r="C178" s="793"/>
      <c r="D178" s="793"/>
      <c r="E178" s="793"/>
      <c r="F178" s="824"/>
      <c r="G178" s="824"/>
      <c r="H178" s="793"/>
      <c r="I178" s="793"/>
      <c r="J178" s="793"/>
      <c r="K178" s="824"/>
      <c r="L178" s="808"/>
    </row>
    <row r="179" spans="1:12" x14ac:dyDescent="0.25">
      <c r="A179" s="801"/>
      <c r="B179" s="793"/>
      <c r="C179" s="793"/>
      <c r="D179" s="793"/>
      <c r="E179" s="793"/>
      <c r="F179" s="824"/>
      <c r="G179" s="824"/>
      <c r="H179" s="793"/>
      <c r="I179" s="793"/>
      <c r="J179" s="793"/>
      <c r="K179" s="824"/>
      <c r="L179" s="808"/>
    </row>
    <row r="180" spans="1:12" x14ac:dyDescent="0.25">
      <c r="A180" s="801"/>
      <c r="B180" s="793"/>
      <c r="C180" s="793"/>
      <c r="D180" s="793"/>
      <c r="E180" s="793"/>
      <c r="F180" s="824"/>
      <c r="G180" s="824"/>
      <c r="H180" s="793"/>
      <c r="I180" s="793"/>
      <c r="J180" s="793"/>
      <c r="K180" s="824"/>
      <c r="L180" s="808"/>
    </row>
    <row r="181" spans="1:12" x14ac:dyDescent="0.25">
      <c r="A181" s="801"/>
      <c r="B181" s="793"/>
      <c r="C181" s="793"/>
      <c r="D181" s="793"/>
      <c r="E181" s="793"/>
      <c r="F181" s="824"/>
      <c r="G181" s="824"/>
      <c r="H181" s="793"/>
      <c r="I181" s="793"/>
      <c r="J181" s="793"/>
      <c r="K181" s="824"/>
      <c r="L181" s="808"/>
    </row>
    <row r="182" spans="1:12" x14ac:dyDescent="0.25">
      <c r="A182" s="801"/>
      <c r="B182" s="793"/>
      <c r="C182" s="793"/>
      <c r="D182" s="793"/>
      <c r="E182" s="793"/>
      <c r="F182" s="824"/>
      <c r="G182" s="824"/>
      <c r="H182" s="793"/>
      <c r="I182" s="793"/>
      <c r="J182" s="793"/>
      <c r="K182" s="824"/>
      <c r="L182" s="808"/>
    </row>
    <row r="183" spans="1:12" x14ac:dyDescent="0.25">
      <c r="A183" s="801"/>
      <c r="B183" s="793"/>
      <c r="C183" s="793"/>
      <c r="D183" s="793"/>
      <c r="E183" s="793"/>
      <c r="F183" s="824"/>
      <c r="G183" s="824"/>
      <c r="H183" s="793"/>
      <c r="I183" s="793"/>
      <c r="J183" s="793"/>
      <c r="K183" s="824"/>
      <c r="L183" s="808"/>
    </row>
    <row r="184" spans="1:12" x14ac:dyDescent="0.25">
      <c r="A184" s="801"/>
      <c r="B184" s="793"/>
      <c r="C184" s="793"/>
      <c r="D184" s="793"/>
      <c r="E184" s="793"/>
      <c r="F184" s="824"/>
      <c r="G184" s="824"/>
      <c r="H184" s="793"/>
      <c r="I184" s="793"/>
      <c r="J184" s="793"/>
      <c r="K184" s="824"/>
      <c r="L184" s="808"/>
    </row>
    <row r="185" spans="1:12" x14ac:dyDescent="0.25">
      <c r="A185" s="801"/>
      <c r="B185" s="793"/>
      <c r="C185" s="793"/>
      <c r="D185" s="793"/>
      <c r="E185" s="793"/>
      <c r="F185" s="824"/>
      <c r="G185" s="824"/>
      <c r="H185" s="793"/>
      <c r="I185" s="793"/>
      <c r="J185" s="793"/>
      <c r="K185" s="824"/>
      <c r="L185" s="808"/>
    </row>
    <row r="186" spans="1:12" x14ac:dyDescent="0.25">
      <c r="A186" s="801"/>
      <c r="B186" s="793"/>
      <c r="C186" s="793"/>
      <c r="D186" s="793"/>
      <c r="E186" s="793"/>
      <c r="F186" s="824"/>
      <c r="G186" s="824"/>
      <c r="H186" s="793"/>
      <c r="I186" s="793"/>
      <c r="J186" s="793"/>
      <c r="K186" s="824"/>
      <c r="L186" s="808"/>
    </row>
    <row r="187" spans="1:12" x14ac:dyDescent="0.25">
      <c r="A187" s="801"/>
      <c r="B187" s="793"/>
      <c r="C187" s="793"/>
      <c r="D187" s="793"/>
      <c r="E187" s="793"/>
      <c r="F187" s="824"/>
      <c r="G187" s="824"/>
      <c r="H187" s="793"/>
      <c r="I187" s="793"/>
      <c r="J187" s="793"/>
      <c r="K187" s="824"/>
      <c r="L187" s="808"/>
    </row>
    <row r="188" spans="1:12" x14ac:dyDescent="0.25">
      <c r="A188" s="801"/>
      <c r="B188" s="793"/>
      <c r="C188" s="793"/>
      <c r="D188" s="793"/>
      <c r="E188" s="793"/>
      <c r="F188" s="824"/>
      <c r="G188" s="824"/>
      <c r="H188" s="793"/>
      <c r="I188" s="793"/>
      <c r="J188" s="793"/>
      <c r="K188" s="824"/>
      <c r="L188" s="808"/>
    </row>
    <row r="189" spans="1:12" x14ac:dyDescent="0.25">
      <c r="A189" s="801"/>
      <c r="B189" s="793"/>
      <c r="C189" s="793"/>
      <c r="D189" s="793"/>
      <c r="E189" s="793"/>
      <c r="F189" s="824"/>
      <c r="G189" s="824"/>
      <c r="H189" s="793"/>
      <c r="I189" s="793"/>
      <c r="J189" s="793"/>
      <c r="K189" s="824"/>
      <c r="L189" s="808"/>
    </row>
    <row r="190" spans="1:12" x14ac:dyDescent="0.25">
      <c r="A190" s="801"/>
      <c r="B190" s="793"/>
      <c r="C190" s="793"/>
      <c r="D190" s="793"/>
      <c r="E190" s="793"/>
      <c r="F190" s="824"/>
      <c r="G190" s="824"/>
      <c r="H190" s="793"/>
      <c r="I190" s="793"/>
      <c r="J190" s="793"/>
      <c r="K190" s="824"/>
      <c r="L190" s="808"/>
    </row>
    <row r="191" spans="1:12" x14ac:dyDescent="0.25">
      <c r="A191" s="801"/>
      <c r="B191" s="793"/>
      <c r="C191" s="793"/>
      <c r="D191" s="793"/>
      <c r="E191" s="793"/>
      <c r="F191" s="824"/>
      <c r="G191" s="824"/>
      <c r="H191" s="793"/>
      <c r="I191" s="793"/>
      <c r="J191" s="793"/>
      <c r="K191" s="824"/>
      <c r="L191" s="808"/>
    </row>
    <row r="192" spans="1:12" x14ac:dyDescent="0.25">
      <c r="A192" s="801"/>
      <c r="B192" s="793"/>
      <c r="C192" s="793"/>
      <c r="D192" s="793"/>
      <c r="E192" s="793"/>
      <c r="F192" s="824"/>
      <c r="G192" s="824"/>
      <c r="H192" s="793"/>
      <c r="I192" s="793"/>
      <c r="J192" s="793"/>
      <c r="K192" s="824"/>
      <c r="L192" s="808"/>
    </row>
    <row r="193" spans="1:12" x14ac:dyDescent="0.25">
      <c r="A193" s="801"/>
      <c r="B193" s="793"/>
      <c r="C193" s="793"/>
      <c r="D193" s="793"/>
      <c r="E193" s="793"/>
      <c r="F193" s="824"/>
      <c r="G193" s="824"/>
      <c r="H193" s="793"/>
      <c r="I193" s="793"/>
      <c r="J193" s="793"/>
      <c r="K193" s="824"/>
      <c r="L193" s="808"/>
    </row>
    <row r="194" spans="1:12" x14ac:dyDescent="0.25">
      <c r="A194" s="801"/>
      <c r="B194" s="793"/>
      <c r="C194" s="793"/>
      <c r="D194" s="793"/>
      <c r="E194" s="793"/>
      <c r="F194" s="824"/>
      <c r="G194" s="824"/>
      <c r="H194" s="793"/>
      <c r="I194" s="793"/>
      <c r="J194" s="793"/>
      <c r="K194" s="824"/>
      <c r="L194" s="808"/>
    </row>
    <row r="195" spans="1:12" x14ac:dyDescent="0.25">
      <c r="A195" s="801"/>
      <c r="B195" s="793"/>
      <c r="C195" s="793"/>
      <c r="D195" s="793"/>
      <c r="E195" s="793"/>
      <c r="F195" s="824"/>
      <c r="G195" s="824"/>
      <c r="H195" s="793"/>
      <c r="I195" s="793"/>
      <c r="J195" s="793"/>
      <c r="K195" s="824"/>
      <c r="L195" s="808"/>
    </row>
    <row r="196" spans="1:12" x14ac:dyDescent="0.25">
      <c r="A196" s="801"/>
      <c r="B196" s="793"/>
      <c r="C196" s="793"/>
      <c r="D196" s="793"/>
      <c r="E196" s="793"/>
      <c r="F196" s="824"/>
      <c r="G196" s="824"/>
      <c r="H196" s="793"/>
      <c r="I196" s="793"/>
      <c r="J196" s="793"/>
      <c r="K196" s="824"/>
      <c r="L196" s="808"/>
    </row>
    <row r="197" spans="1:12" x14ac:dyDescent="0.25">
      <c r="A197" s="801"/>
      <c r="B197" s="793"/>
      <c r="C197" s="793"/>
      <c r="D197" s="793"/>
      <c r="E197" s="793"/>
      <c r="F197" s="824"/>
      <c r="G197" s="824"/>
      <c r="H197" s="793"/>
      <c r="I197" s="793"/>
      <c r="J197" s="793"/>
      <c r="K197" s="824"/>
      <c r="L197" s="808"/>
    </row>
    <row r="198" spans="1:12" x14ac:dyDescent="0.25">
      <c r="A198" s="801"/>
      <c r="B198" s="793"/>
      <c r="C198" s="793"/>
      <c r="D198" s="793"/>
      <c r="E198" s="793"/>
      <c r="F198" s="824"/>
      <c r="G198" s="824"/>
      <c r="H198" s="793"/>
      <c r="I198" s="793"/>
      <c r="J198" s="793"/>
      <c r="K198" s="824"/>
      <c r="L198" s="808"/>
    </row>
    <row r="199" spans="1:12" x14ac:dyDescent="0.25">
      <c r="A199" s="801"/>
      <c r="B199" s="793"/>
      <c r="C199" s="793"/>
      <c r="D199" s="793"/>
      <c r="E199" s="793"/>
      <c r="F199" s="824"/>
      <c r="G199" s="824"/>
      <c r="H199" s="793"/>
      <c r="I199" s="793"/>
      <c r="J199" s="793"/>
      <c r="K199" s="824"/>
      <c r="L199" s="808"/>
    </row>
    <row r="200" spans="1:12" x14ac:dyDescent="0.25">
      <c r="A200" s="825"/>
      <c r="B200" s="825"/>
      <c r="C200" s="825"/>
      <c r="D200" s="825"/>
      <c r="E200" s="825"/>
      <c r="F200" s="825"/>
      <c r="G200" s="825"/>
      <c r="H200" s="825"/>
      <c r="I200" s="825"/>
      <c r="J200" s="825"/>
      <c r="K200" s="825"/>
      <c r="L200" s="825"/>
    </row>
    <row r="201" spans="1:12" x14ac:dyDescent="0.25">
      <c r="A201" s="825"/>
      <c r="B201" s="825"/>
      <c r="C201" s="825"/>
      <c r="D201" s="825"/>
      <c r="E201" s="825"/>
      <c r="F201" s="825"/>
      <c r="G201" s="825"/>
      <c r="H201" s="825"/>
      <c r="I201" s="825"/>
      <c r="J201" s="825"/>
      <c r="K201" s="825"/>
      <c r="L201" s="825"/>
    </row>
    <row r="202" spans="1:12" x14ac:dyDescent="0.25">
      <c r="A202" s="825"/>
      <c r="B202" s="825"/>
      <c r="C202" s="825"/>
      <c r="D202" s="825"/>
      <c r="E202" s="825"/>
      <c r="F202" s="825"/>
      <c r="G202" s="825"/>
      <c r="H202" s="825"/>
      <c r="I202" s="825"/>
      <c r="J202" s="825"/>
      <c r="K202" s="825"/>
      <c r="L202" s="825"/>
    </row>
    <row r="203" spans="1:12" x14ac:dyDescent="0.25">
      <c r="A203" s="825"/>
      <c r="B203" s="825"/>
      <c r="C203" s="825"/>
      <c r="D203" s="825"/>
      <c r="E203" s="825"/>
      <c r="F203" s="825"/>
      <c r="G203" s="825"/>
      <c r="H203" s="825"/>
      <c r="I203" s="825"/>
      <c r="J203" s="825"/>
      <c r="K203" s="825"/>
      <c r="L203" s="825"/>
    </row>
    <row r="204" spans="1:12" x14ac:dyDescent="0.25">
      <c r="A204" s="825"/>
      <c r="B204" s="825"/>
      <c r="C204" s="825"/>
      <c r="D204" s="825"/>
      <c r="E204" s="825"/>
      <c r="F204" s="825"/>
      <c r="G204" s="825"/>
      <c r="H204" s="825"/>
      <c r="I204" s="825"/>
      <c r="J204" s="825"/>
      <c r="K204" s="825"/>
      <c r="L204" s="825"/>
    </row>
    <row r="205" spans="1:12" x14ac:dyDescent="0.25">
      <c r="A205" s="825"/>
      <c r="B205" s="825"/>
      <c r="C205" s="825"/>
      <c r="D205" s="825"/>
      <c r="E205" s="825"/>
      <c r="F205" s="825"/>
      <c r="G205" s="825"/>
      <c r="H205" s="825"/>
      <c r="I205" s="825"/>
      <c r="J205" s="825"/>
      <c r="K205" s="825"/>
      <c r="L205" s="825"/>
    </row>
    <row r="206" spans="1:12" x14ac:dyDescent="0.25">
      <c r="A206" s="825"/>
      <c r="B206" s="825"/>
      <c r="C206" s="825"/>
      <c r="D206" s="825"/>
      <c r="E206" s="825"/>
      <c r="F206" s="825"/>
      <c r="G206" s="825"/>
      <c r="H206" s="825"/>
      <c r="I206" s="825"/>
      <c r="J206" s="825"/>
      <c r="K206" s="825"/>
      <c r="L206" s="825"/>
    </row>
    <row r="207" spans="1:12" x14ac:dyDescent="0.25">
      <c r="A207" s="825"/>
      <c r="B207" s="825"/>
      <c r="C207" s="825"/>
      <c r="D207" s="825"/>
      <c r="E207" s="825"/>
      <c r="F207" s="825"/>
      <c r="G207" s="825"/>
      <c r="H207" s="825"/>
      <c r="I207" s="825"/>
      <c r="J207" s="825"/>
      <c r="K207" s="825"/>
      <c r="L207" s="825"/>
    </row>
    <row r="208" spans="1:12" x14ac:dyDescent="0.25">
      <c r="A208" s="825"/>
      <c r="B208" s="825"/>
      <c r="C208" s="825"/>
      <c r="D208" s="825"/>
      <c r="E208" s="825"/>
      <c r="F208" s="825"/>
      <c r="G208" s="825"/>
      <c r="H208" s="825"/>
      <c r="I208" s="825"/>
      <c r="J208" s="825"/>
      <c r="K208" s="825"/>
      <c r="L208" s="825"/>
    </row>
    <row r="209" spans="1:12" x14ac:dyDescent="0.25">
      <c r="A209" s="825"/>
      <c r="B209" s="825"/>
      <c r="C209" s="825"/>
      <c r="D209" s="825"/>
      <c r="E209" s="825"/>
      <c r="F209" s="825"/>
      <c r="G209" s="825"/>
      <c r="H209" s="825"/>
      <c r="I209" s="825"/>
      <c r="J209" s="825"/>
      <c r="K209" s="825"/>
      <c r="L209" s="825"/>
    </row>
    <row r="210" spans="1:12" x14ac:dyDescent="0.25">
      <c r="A210" s="825"/>
      <c r="B210" s="825"/>
      <c r="C210" s="825"/>
      <c r="D210" s="825"/>
      <c r="E210" s="825"/>
      <c r="F210" s="825"/>
      <c r="G210" s="825"/>
      <c r="H210" s="825"/>
      <c r="I210" s="825"/>
      <c r="J210" s="825"/>
      <c r="K210" s="825"/>
      <c r="L210" s="825"/>
    </row>
    <row r="211" spans="1:12" x14ac:dyDescent="0.25">
      <c r="A211" s="825"/>
      <c r="B211" s="825"/>
      <c r="C211" s="825"/>
      <c r="D211" s="825"/>
      <c r="E211" s="825"/>
      <c r="F211" s="825"/>
      <c r="G211" s="825"/>
      <c r="H211" s="825"/>
      <c r="I211" s="825"/>
      <c r="J211" s="825"/>
      <c r="K211" s="825"/>
      <c r="L211" s="825"/>
    </row>
    <row r="212" spans="1:12" x14ac:dyDescent="0.25">
      <c r="A212" s="825"/>
      <c r="B212" s="825"/>
      <c r="C212" s="825"/>
      <c r="D212" s="825"/>
      <c r="E212" s="825"/>
      <c r="F212" s="825"/>
      <c r="G212" s="825"/>
      <c r="H212" s="825"/>
      <c r="I212" s="825"/>
      <c r="J212" s="825"/>
      <c r="K212" s="825"/>
      <c r="L212" s="825"/>
    </row>
    <row r="213" spans="1:12" x14ac:dyDescent="0.25">
      <c r="A213" s="825"/>
      <c r="B213" s="825"/>
      <c r="C213" s="825"/>
      <c r="D213" s="825"/>
      <c r="E213" s="825"/>
      <c r="F213" s="825"/>
      <c r="G213" s="825"/>
      <c r="H213" s="825"/>
      <c r="I213" s="825"/>
      <c r="J213" s="825"/>
      <c r="K213" s="825"/>
      <c r="L213" s="825"/>
    </row>
    <row r="214" spans="1:12" x14ac:dyDescent="0.25">
      <c r="A214" s="825"/>
      <c r="B214" s="825"/>
      <c r="C214" s="825"/>
      <c r="D214" s="825"/>
      <c r="E214" s="825"/>
      <c r="F214" s="825"/>
      <c r="G214" s="825"/>
      <c r="H214" s="825"/>
      <c r="I214" s="825"/>
      <c r="J214" s="825"/>
      <c r="K214" s="825"/>
      <c r="L214" s="825"/>
    </row>
    <row r="215" spans="1:12" x14ac:dyDescent="0.25">
      <c r="A215" s="825"/>
      <c r="B215" s="825"/>
      <c r="C215" s="825"/>
      <c r="D215" s="825"/>
      <c r="E215" s="825"/>
      <c r="F215" s="825"/>
      <c r="G215" s="825"/>
      <c r="H215" s="825"/>
      <c r="I215" s="825"/>
      <c r="J215" s="825"/>
      <c r="K215" s="825"/>
      <c r="L215" s="825"/>
    </row>
    <row r="216" spans="1:12" x14ac:dyDescent="0.25">
      <c r="A216" s="825"/>
      <c r="B216" s="825"/>
      <c r="C216" s="825"/>
      <c r="D216" s="825"/>
      <c r="E216" s="825"/>
      <c r="F216" s="825"/>
      <c r="G216" s="825"/>
      <c r="H216" s="825"/>
      <c r="I216" s="825"/>
      <c r="J216" s="825"/>
      <c r="K216" s="825"/>
      <c r="L216" s="825"/>
    </row>
    <row r="217" spans="1:12" x14ac:dyDescent="0.25">
      <c r="A217" s="825"/>
      <c r="B217" s="825"/>
      <c r="C217" s="825"/>
      <c r="D217" s="825"/>
      <c r="E217" s="825"/>
      <c r="F217" s="825"/>
      <c r="G217" s="825"/>
      <c r="H217" s="825"/>
      <c r="I217" s="825"/>
      <c r="J217" s="825"/>
      <c r="K217" s="825"/>
      <c r="L217" s="825"/>
    </row>
    <row r="218" spans="1:12" x14ac:dyDescent="0.25">
      <c r="A218" s="825"/>
      <c r="B218" s="825"/>
      <c r="C218" s="825"/>
      <c r="D218" s="825"/>
      <c r="E218" s="825"/>
      <c r="F218" s="825"/>
      <c r="G218" s="825"/>
      <c r="H218" s="825"/>
      <c r="I218" s="825"/>
      <c r="J218" s="825"/>
      <c r="K218" s="825"/>
      <c r="L218" s="825"/>
    </row>
    <row r="219" spans="1:12" x14ac:dyDescent="0.25">
      <c r="A219" s="825"/>
      <c r="B219" s="825"/>
      <c r="C219" s="825"/>
      <c r="D219" s="825"/>
      <c r="E219" s="825"/>
      <c r="F219" s="825"/>
      <c r="G219" s="825"/>
      <c r="H219" s="825"/>
      <c r="I219" s="825"/>
      <c r="J219" s="825"/>
      <c r="K219" s="825"/>
      <c r="L219" s="825"/>
    </row>
    <row r="220" spans="1:12" x14ac:dyDescent="0.25">
      <c r="A220" s="825"/>
      <c r="B220" s="825"/>
      <c r="C220" s="825"/>
      <c r="D220" s="825"/>
      <c r="E220" s="825"/>
      <c r="F220" s="825"/>
      <c r="G220" s="825"/>
      <c r="H220" s="825"/>
      <c r="I220" s="825"/>
      <c r="J220" s="825"/>
      <c r="K220" s="825"/>
      <c r="L220" s="825"/>
    </row>
    <row r="221" spans="1:12" x14ac:dyDescent="0.25">
      <c r="A221" s="825"/>
      <c r="B221" s="825"/>
      <c r="C221" s="825"/>
      <c r="D221" s="825"/>
      <c r="E221" s="825"/>
      <c r="F221" s="825"/>
      <c r="G221" s="825"/>
      <c r="H221" s="825"/>
      <c r="I221" s="825"/>
      <c r="J221" s="825"/>
      <c r="K221" s="825"/>
      <c r="L221" s="825"/>
    </row>
    <row r="222" spans="1:12" x14ac:dyDescent="0.25">
      <c r="A222" s="825"/>
      <c r="B222" s="825"/>
      <c r="C222" s="825"/>
      <c r="D222" s="825"/>
      <c r="E222" s="825"/>
      <c r="F222" s="825"/>
      <c r="G222" s="825"/>
      <c r="H222" s="825"/>
      <c r="I222" s="825"/>
      <c r="J222" s="825"/>
      <c r="K222" s="825"/>
      <c r="L222" s="825"/>
    </row>
    <row r="223" spans="1:12" x14ac:dyDescent="0.25">
      <c r="A223" s="825"/>
      <c r="B223" s="825"/>
      <c r="C223" s="825"/>
      <c r="D223" s="825"/>
      <c r="E223" s="825"/>
      <c r="F223" s="825"/>
      <c r="G223" s="825"/>
      <c r="H223" s="825"/>
      <c r="I223" s="825"/>
      <c r="J223" s="825"/>
      <c r="K223" s="825"/>
      <c r="L223" s="825"/>
    </row>
    <row r="224" spans="1:12" x14ac:dyDescent="0.25">
      <c r="A224" s="825"/>
      <c r="B224" s="825"/>
      <c r="C224" s="825"/>
      <c r="D224" s="825"/>
      <c r="E224" s="825"/>
      <c r="F224" s="825"/>
      <c r="G224" s="825"/>
      <c r="H224" s="825"/>
      <c r="I224" s="825"/>
      <c r="J224" s="825"/>
      <c r="K224" s="825"/>
      <c r="L224" s="825"/>
    </row>
    <row r="225" spans="1:12" x14ac:dyDescent="0.25">
      <c r="A225" s="825"/>
      <c r="B225" s="825"/>
      <c r="C225" s="825"/>
      <c r="D225" s="825"/>
      <c r="E225" s="825"/>
      <c r="F225" s="825"/>
      <c r="G225" s="825"/>
      <c r="H225" s="825"/>
      <c r="I225" s="825"/>
      <c r="J225" s="825"/>
      <c r="K225" s="825"/>
      <c r="L225" s="825"/>
    </row>
    <row r="226" spans="1:12" x14ac:dyDescent="0.25">
      <c r="A226" s="825"/>
      <c r="B226" s="825"/>
      <c r="C226" s="825"/>
      <c r="D226" s="825"/>
      <c r="E226" s="825"/>
      <c r="F226" s="825"/>
      <c r="G226" s="825"/>
      <c r="H226" s="825"/>
      <c r="I226" s="825"/>
      <c r="J226" s="825"/>
      <c r="K226" s="825"/>
      <c r="L226" s="825"/>
    </row>
    <row r="227" spans="1:12" x14ac:dyDescent="0.25">
      <c r="A227" s="825"/>
      <c r="B227" s="825"/>
      <c r="C227" s="825"/>
      <c r="D227" s="825"/>
      <c r="E227" s="825"/>
      <c r="F227" s="825"/>
      <c r="G227" s="825"/>
      <c r="H227" s="825"/>
      <c r="I227" s="825"/>
      <c r="J227" s="825"/>
      <c r="K227" s="825"/>
      <c r="L227" s="825"/>
    </row>
    <row r="228" spans="1:12" x14ac:dyDescent="0.25">
      <c r="A228" s="825"/>
      <c r="B228" s="825"/>
      <c r="C228" s="825"/>
      <c r="D228" s="825"/>
      <c r="E228" s="825"/>
      <c r="F228" s="825"/>
      <c r="G228" s="825"/>
      <c r="H228" s="825"/>
      <c r="I228" s="825"/>
      <c r="J228" s="825"/>
      <c r="K228" s="825"/>
      <c r="L228" s="825"/>
    </row>
    <row r="229" spans="1:12" x14ac:dyDescent="0.25">
      <c r="A229" s="825"/>
      <c r="B229" s="825"/>
      <c r="C229" s="825"/>
      <c r="D229" s="825"/>
      <c r="E229" s="825"/>
      <c r="F229" s="825"/>
      <c r="G229" s="825"/>
      <c r="H229" s="825"/>
      <c r="I229" s="825"/>
      <c r="J229" s="825"/>
      <c r="K229" s="825"/>
      <c r="L229" s="825"/>
    </row>
    <row r="230" spans="1:12" x14ac:dyDescent="0.25">
      <c r="A230" s="825"/>
      <c r="B230" s="825"/>
      <c r="C230" s="825"/>
      <c r="D230" s="825"/>
      <c r="E230" s="825"/>
      <c r="F230" s="825"/>
      <c r="G230" s="825"/>
      <c r="H230" s="825"/>
      <c r="I230" s="825"/>
      <c r="J230" s="825"/>
      <c r="K230" s="825"/>
      <c r="L230" s="825"/>
    </row>
    <row r="231" spans="1:12" x14ac:dyDescent="0.25">
      <c r="A231" s="825"/>
      <c r="B231" s="825"/>
      <c r="C231" s="825"/>
      <c r="D231" s="825"/>
      <c r="E231" s="825"/>
      <c r="F231" s="825"/>
      <c r="G231" s="825"/>
      <c r="H231" s="825"/>
      <c r="I231" s="825"/>
      <c r="J231" s="825"/>
      <c r="K231" s="825"/>
      <c r="L231" s="825"/>
    </row>
    <row r="232" spans="1:12" x14ac:dyDescent="0.25">
      <c r="A232" s="825"/>
      <c r="B232" s="825"/>
      <c r="C232" s="825"/>
      <c r="D232" s="825"/>
      <c r="E232" s="825"/>
      <c r="F232" s="825"/>
      <c r="G232" s="825"/>
      <c r="H232" s="825"/>
      <c r="I232" s="825"/>
      <c r="J232" s="825"/>
      <c r="K232" s="825"/>
      <c r="L232" s="825"/>
    </row>
    <row r="233" spans="1:12" x14ac:dyDescent="0.25">
      <c r="A233" s="825"/>
      <c r="B233" s="825"/>
      <c r="C233" s="825"/>
      <c r="D233" s="825"/>
      <c r="E233" s="825"/>
      <c r="F233" s="825"/>
      <c r="G233" s="825"/>
      <c r="H233" s="825"/>
      <c r="I233" s="825"/>
      <c r="J233" s="825"/>
      <c r="K233" s="825"/>
      <c r="L233" s="825"/>
    </row>
    <row r="234" spans="1:12" x14ac:dyDescent="0.25">
      <c r="A234" s="825"/>
      <c r="B234" s="825"/>
      <c r="C234" s="825"/>
      <c r="D234" s="825"/>
      <c r="E234" s="825"/>
      <c r="F234" s="825"/>
      <c r="G234" s="825"/>
      <c r="H234" s="825"/>
      <c r="I234" s="825"/>
      <c r="J234" s="825"/>
      <c r="K234" s="825"/>
      <c r="L234" s="825"/>
    </row>
    <row r="235" spans="1:12" x14ac:dyDescent="0.25">
      <c r="A235" s="825"/>
      <c r="B235" s="825"/>
      <c r="C235" s="825"/>
      <c r="D235" s="825"/>
      <c r="E235" s="825"/>
      <c r="F235" s="825"/>
      <c r="G235" s="825"/>
      <c r="H235" s="825"/>
      <c r="I235" s="825"/>
      <c r="J235" s="825"/>
      <c r="K235" s="825"/>
      <c r="L235" s="825"/>
    </row>
    <row r="236" spans="1:12" x14ac:dyDescent="0.25">
      <c r="A236" s="825"/>
      <c r="B236" s="825"/>
      <c r="C236" s="825"/>
      <c r="D236" s="825"/>
      <c r="E236" s="825"/>
      <c r="F236" s="825"/>
      <c r="G236" s="825"/>
      <c r="H236" s="825"/>
      <c r="I236" s="825"/>
      <c r="J236" s="825"/>
      <c r="K236" s="825"/>
      <c r="L236" s="825"/>
    </row>
    <row r="237" spans="1:12" x14ac:dyDescent="0.25">
      <c r="A237" s="825"/>
      <c r="B237" s="825"/>
      <c r="C237" s="825"/>
      <c r="D237" s="825"/>
      <c r="E237" s="825"/>
      <c r="F237" s="825"/>
      <c r="G237" s="825"/>
      <c r="H237" s="825"/>
      <c r="I237" s="825"/>
      <c r="J237" s="825"/>
      <c r="K237" s="825"/>
      <c r="L237" s="825"/>
    </row>
    <row r="238" spans="1:12" x14ac:dyDescent="0.25">
      <c r="A238" s="825"/>
      <c r="B238" s="825"/>
      <c r="C238" s="825"/>
      <c r="D238" s="825"/>
      <c r="E238" s="825"/>
      <c r="F238" s="825"/>
      <c r="G238" s="825"/>
      <c r="H238" s="825"/>
      <c r="I238" s="825"/>
      <c r="J238" s="825"/>
      <c r="K238" s="825"/>
      <c r="L238" s="825"/>
    </row>
    <row r="239" spans="1:12" x14ac:dyDescent="0.25">
      <c r="A239" s="825"/>
      <c r="B239" s="825"/>
      <c r="C239" s="825"/>
      <c r="D239" s="825"/>
      <c r="E239" s="825"/>
      <c r="F239" s="825"/>
      <c r="G239" s="825"/>
      <c r="H239" s="825"/>
      <c r="I239" s="825"/>
      <c r="J239" s="825"/>
      <c r="K239" s="825"/>
      <c r="L239" s="825"/>
    </row>
    <row r="240" spans="1:12" x14ac:dyDescent="0.25">
      <c r="A240" s="825"/>
      <c r="B240" s="825"/>
      <c r="C240" s="825"/>
      <c r="D240" s="825"/>
      <c r="E240" s="825"/>
      <c r="F240" s="825"/>
      <c r="G240" s="825"/>
      <c r="H240" s="825"/>
      <c r="I240" s="825"/>
      <c r="J240" s="825"/>
      <c r="K240" s="825"/>
      <c r="L240" s="825"/>
    </row>
    <row r="241" spans="1:12" x14ac:dyDescent="0.25">
      <c r="A241" s="825"/>
      <c r="B241" s="825"/>
      <c r="C241" s="825"/>
      <c r="D241" s="825"/>
      <c r="E241" s="825"/>
      <c r="F241" s="825"/>
      <c r="G241" s="825"/>
      <c r="H241" s="825"/>
      <c r="I241" s="825"/>
      <c r="J241" s="825"/>
      <c r="K241" s="825"/>
      <c r="L241" s="825"/>
    </row>
    <row r="242" spans="1:12" x14ac:dyDescent="0.25">
      <c r="A242" s="825"/>
      <c r="B242" s="825"/>
      <c r="C242" s="825"/>
      <c r="D242" s="825"/>
      <c r="E242" s="825"/>
      <c r="F242" s="825"/>
      <c r="G242" s="825"/>
      <c r="H242" s="825"/>
      <c r="I242" s="825"/>
      <c r="J242" s="825"/>
      <c r="K242" s="825"/>
      <c r="L242" s="825"/>
    </row>
    <row r="243" spans="1:12" x14ac:dyDescent="0.25">
      <c r="A243" s="825"/>
      <c r="B243" s="825"/>
      <c r="C243" s="825"/>
      <c r="D243" s="825"/>
      <c r="E243" s="825"/>
      <c r="F243" s="825"/>
      <c r="G243" s="825"/>
      <c r="H243" s="825"/>
      <c r="I243" s="825"/>
      <c r="J243" s="825"/>
      <c r="K243" s="825"/>
      <c r="L243" s="825"/>
    </row>
    <row r="244" spans="1:12" x14ac:dyDescent="0.25">
      <c r="A244" s="825"/>
      <c r="B244" s="825"/>
      <c r="C244" s="825"/>
      <c r="D244" s="825"/>
      <c r="E244" s="825"/>
      <c r="F244" s="825"/>
      <c r="G244" s="825"/>
      <c r="H244" s="825"/>
      <c r="I244" s="825"/>
      <c r="J244" s="825"/>
      <c r="K244" s="825"/>
      <c r="L244" s="825"/>
    </row>
    <row r="245" spans="1:12" x14ac:dyDescent="0.25">
      <c r="A245" s="825"/>
      <c r="B245" s="825"/>
      <c r="C245" s="825"/>
      <c r="D245" s="825"/>
      <c r="E245" s="825"/>
      <c r="F245" s="825"/>
      <c r="G245" s="825"/>
      <c r="H245" s="825"/>
      <c r="I245" s="825"/>
      <c r="J245" s="825"/>
      <c r="K245" s="825"/>
      <c r="L245" s="825"/>
    </row>
    <row r="246" spans="1:12" x14ac:dyDescent="0.25">
      <c r="A246" s="825"/>
      <c r="B246" s="825"/>
      <c r="C246" s="825"/>
      <c r="D246" s="825"/>
      <c r="E246" s="825"/>
      <c r="F246" s="825"/>
      <c r="G246" s="825"/>
      <c r="H246" s="825"/>
      <c r="I246" s="825"/>
      <c r="J246" s="825"/>
      <c r="K246" s="825"/>
      <c r="L246" s="825"/>
    </row>
    <row r="247" spans="1:12" x14ac:dyDescent="0.25">
      <c r="A247" s="825"/>
      <c r="B247" s="825"/>
      <c r="C247" s="825"/>
      <c r="D247" s="825"/>
      <c r="E247" s="825"/>
      <c r="F247" s="825"/>
      <c r="G247" s="825"/>
      <c r="H247" s="825"/>
      <c r="I247" s="825"/>
      <c r="J247" s="825"/>
      <c r="K247" s="825"/>
      <c r="L247" s="825"/>
    </row>
    <row r="248" spans="1:12" x14ac:dyDescent="0.25">
      <c r="A248" s="825"/>
      <c r="B248" s="825"/>
      <c r="C248" s="825"/>
      <c r="D248" s="825"/>
      <c r="E248" s="825"/>
      <c r="F248" s="825"/>
      <c r="G248" s="825"/>
      <c r="H248" s="825"/>
      <c r="I248" s="825"/>
      <c r="J248" s="825"/>
      <c r="K248" s="825"/>
      <c r="L248" s="825"/>
    </row>
    <row r="249" spans="1:12" x14ac:dyDescent="0.25">
      <c r="A249" s="825"/>
      <c r="B249" s="825"/>
      <c r="C249" s="825"/>
      <c r="D249" s="825"/>
      <c r="E249" s="825"/>
      <c r="F249" s="825"/>
      <c r="G249" s="825"/>
      <c r="H249" s="825"/>
      <c r="I249" s="825"/>
      <c r="J249" s="825"/>
      <c r="K249" s="825"/>
      <c r="L249" s="825"/>
    </row>
    <row r="250" spans="1:12" x14ac:dyDescent="0.25">
      <c r="A250" s="825"/>
      <c r="B250" s="825"/>
      <c r="C250" s="825"/>
      <c r="D250" s="825"/>
      <c r="E250" s="825"/>
      <c r="F250" s="825"/>
      <c r="G250" s="825"/>
      <c r="H250" s="825"/>
      <c r="I250" s="825"/>
      <c r="J250" s="825"/>
      <c r="K250" s="825"/>
      <c r="L250" s="825"/>
    </row>
    <row r="251" spans="1:12" x14ac:dyDescent="0.25">
      <c r="A251" s="825"/>
      <c r="B251" s="825"/>
      <c r="C251" s="825"/>
      <c r="D251" s="825"/>
      <c r="E251" s="825"/>
      <c r="F251" s="825"/>
      <c r="G251" s="825"/>
      <c r="H251" s="825"/>
      <c r="I251" s="825"/>
      <c r="J251" s="825"/>
      <c r="K251" s="825"/>
      <c r="L251" s="825"/>
    </row>
    <row r="252" spans="1:12" x14ac:dyDescent="0.25">
      <c r="A252" s="825"/>
      <c r="B252" s="825"/>
      <c r="C252" s="825"/>
      <c r="D252" s="825"/>
      <c r="E252" s="825"/>
      <c r="F252" s="825"/>
      <c r="G252" s="825"/>
      <c r="H252" s="825"/>
      <c r="I252" s="825"/>
      <c r="J252" s="825"/>
      <c r="K252" s="825"/>
      <c r="L252" s="825"/>
    </row>
    <row r="253" spans="1:12" x14ac:dyDescent="0.25">
      <c r="A253" s="825"/>
      <c r="B253" s="825"/>
      <c r="C253" s="825"/>
      <c r="D253" s="825"/>
      <c r="E253" s="825"/>
      <c r="F253" s="825"/>
      <c r="G253" s="825"/>
      <c r="H253" s="825"/>
      <c r="I253" s="825"/>
      <c r="J253" s="825"/>
      <c r="K253" s="825"/>
      <c r="L253" s="825"/>
    </row>
    <row r="254" spans="1:12" x14ac:dyDescent="0.25">
      <c r="A254" s="825"/>
      <c r="B254" s="825"/>
      <c r="C254" s="825"/>
      <c r="D254" s="825"/>
      <c r="E254" s="825"/>
      <c r="F254" s="825"/>
      <c r="G254" s="825"/>
      <c r="H254" s="825"/>
      <c r="I254" s="825"/>
      <c r="J254" s="825"/>
      <c r="K254" s="825"/>
      <c r="L254" s="825"/>
    </row>
    <row r="255" spans="1:12" x14ac:dyDescent="0.25">
      <c r="A255" s="825"/>
      <c r="B255" s="825"/>
      <c r="C255" s="825"/>
      <c r="D255" s="825"/>
      <c r="E255" s="825"/>
      <c r="F255" s="825"/>
      <c r="G255" s="825"/>
      <c r="H255" s="825"/>
      <c r="I255" s="825"/>
      <c r="J255" s="825"/>
      <c r="K255" s="825"/>
      <c r="L255" s="825"/>
    </row>
    <row r="256" spans="1:12" x14ac:dyDescent="0.25">
      <c r="A256" s="825"/>
      <c r="B256" s="825"/>
      <c r="C256" s="825"/>
      <c r="D256" s="825"/>
      <c r="E256" s="825"/>
      <c r="F256" s="825"/>
      <c r="G256" s="825"/>
      <c r="H256" s="825"/>
      <c r="I256" s="825"/>
      <c r="J256" s="825"/>
      <c r="K256" s="825"/>
      <c r="L256" s="825"/>
    </row>
    <row r="257" spans="1:12" x14ac:dyDescent="0.25">
      <c r="A257" s="825"/>
      <c r="B257" s="825"/>
      <c r="C257" s="825"/>
      <c r="D257" s="825"/>
      <c r="E257" s="825"/>
      <c r="F257" s="825"/>
      <c r="G257" s="825"/>
      <c r="H257" s="825"/>
      <c r="I257" s="825"/>
      <c r="J257" s="825"/>
      <c r="K257" s="825"/>
      <c r="L257" s="825"/>
    </row>
    <row r="258" spans="1:12" x14ac:dyDescent="0.25">
      <c r="A258" s="825"/>
      <c r="B258" s="825"/>
      <c r="C258" s="825"/>
      <c r="D258" s="825"/>
      <c r="E258" s="825"/>
      <c r="F258" s="825"/>
      <c r="G258" s="825"/>
      <c r="H258" s="825"/>
      <c r="I258" s="825"/>
      <c r="J258" s="825"/>
      <c r="K258" s="825"/>
      <c r="L258" s="825"/>
    </row>
    <row r="259" spans="1:12" x14ac:dyDescent="0.25">
      <c r="A259" s="825"/>
      <c r="B259" s="825"/>
      <c r="C259" s="825"/>
      <c r="D259" s="825"/>
      <c r="E259" s="825"/>
      <c r="F259" s="825"/>
      <c r="G259" s="825"/>
      <c r="H259" s="825"/>
      <c r="I259" s="825"/>
      <c r="J259" s="825"/>
      <c r="K259" s="825"/>
      <c r="L259" s="825"/>
    </row>
    <row r="260" spans="1:12" x14ac:dyDescent="0.25">
      <c r="A260" s="825"/>
      <c r="B260" s="825"/>
      <c r="C260" s="825"/>
      <c r="D260" s="825"/>
      <c r="E260" s="825"/>
      <c r="F260" s="825"/>
      <c r="G260" s="825"/>
      <c r="H260" s="825"/>
      <c r="I260" s="825"/>
      <c r="J260" s="825"/>
      <c r="K260" s="825"/>
      <c r="L260" s="825"/>
    </row>
    <row r="261" spans="1:12" x14ac:dyDescent="0.25">
      <c r="A261" s="825"/>
      <c r="B261" s="825"/>
      <c r="C261" s="825"/>
      <c r="D261" s="825"/>
      <c r="E261" s="825"/>
      <c r="F261" s="825"/>
      <c r="G261" s="825"/>
      <c r="H261" s="825"/>
      <c r="I261" s="825"/>
      <c r="J261" s="825"/>
      <c r="K261" s="825"/>
      <c r="L261" s="825"/>
    </row>
    <row r="262" spans="1:12" x14ac:dyDescent="0.25">
      <c r="A262" s="825"/>
      <c r="B262" s="825"/>
      <c r="C262" s="825"/>
      <c r="D262" s="825"/>
      <c r="E262" s="825"/>
      <c r="F262" s="825"/>
      <c r="G262" s="825"/>
      <c r="H262" s="825"/>
      <c r="I262" s="825"/>
      <c r="J262" s="825"/>
      <c r="K262" s="825"/>
      <c r="L262" s="825"/>
    </row>
    <row r="263" spans="1:12" x14ac:dyDescent="0.25">
      <c r="A263" s="825"/>
      <c r="B263" s="825"/>
      <c r="C263" s="825"/>
      <c r="D263" s="825"/>
      <c r="E263" s="825"/>
      <c r="F263" s="825"/>
      <c r="G263" s="825"/>
      <c r="H263" s="825"/>
      <c r="I263" s="825"/>
      <c r="J263" s="825"/>
      <c r="K263" s="825"/>
      <c r="L263" s="825"/>
    </row>
    <row r="264" spans="1:12" x14ac:dyDescent="0.25">
      <c r="A264" s="825"/>
      <c r="B264" s="825"/>
      <c r="C264" s="825"/>
      <c r="D264" s="825"/>
      <c r="E264" s="825"/>
      <c r="F264" s="825"/>
      <c r="G264" s="825"/>
      <c r="H264" s="825"/>
      <c r="I264" s="825"/>
      <c r="J264" s="825"/>
      <c r="K264" s="825"/>
      <c r="L264" s="825"/>
    </row>
    <row r="265" spans="1:12" x14ac:dyDescent="0.25">
      <c r="A265" s="825"/>
      <c r="B265" s="825"/>
      <c r="C265" s="825"/>
      <c r="D265" s="825"/>
      <c r="E265" s="825"/>
      <c r="F265" s="825"/>
      <c r="G265" s="825"/>
      <c r="H265" s="825"/>
      <c r="I265" s="825"/>
      <c r="J265" s="825"/>
      <c r="K265" s="825"/>
      <c r="L265" s="825"/>
    </row>
    <row r="266" spans="1:12" x14ac:dyDescent="0.25">
      <c r="A266" s="825"/>
      <c r="B266" s="825"/>
      <c r="C266" s="825"/>
      <c r="D266" s="825"/>
      <c r="E266" s="825"/>
      <c r="F266" s="825"/>
      <c r="G266" s="825"/>
      <c r="H266" s="825"/>
      <c r="I266" s="825"/>
      <c r="J266" s="825"/>
      <c r="K266" s="825"/>
      <c r="L266" s="825"/>
    </row>
    <row r="267" spans="1:12" x14ac:dyDescent="0.25">
      <c r="A267" s="825"/>
      <c r="B267" s="825"/>
      <c r="C267" s="825"/>
      <c r="D267" s="825"/>
      <c r="E267" s="825"/>
      <c r="F267" s="825"/>
      <c r="G267" s="825"/>
      <c r="H267" s="825"/>
      <c r="I267" s="825"/>
      <c r="J267" s="825"/>
      <c r="K267" s="825"/>
      <c r="L267" s="825"/>
    </row>
    <row r="268" spans="1:12" x14ac:dyDescent="0.25">
      <c r="A268" s="825"/>
      <c r="B268" s="825"/>
      <c r="C268" s="825"/>
      <c r="D268" s="825"/>
      <c r="E268" s="825"/>
      <c r="F268" s="825"/>
      <c r="G268" s="825"/>
      <c r="H268" s="825"/>
      <c r="I268" s="825"/>
      <c r="J268" s="825"/>
      <c r="K268" s="825"/>
      <c r="L268" s="825"/>
    </row>
    <row r="269" spans="1:12" x14ac:dyDescent="0.25">
      <c r="A269" s="825"/>
      <c r="B269" s="825"/>
      <c r="C269" s="825"/>
      <c r="D269" s="825"/>
      <c r="E269" s="825"/>
      <c r="F269" s="825"/>
      <c r="G269" s="825"/>
      <c r="H269" s="825"/>
      <c r="I269" s="825"/>
      <c r="J269" s="825"/>
      <c r="K269" s="825"/>
      <c r="L269" s="825"/>
    </row>
    <row r="270" spans="1:12" x14ac:dyDescent="0.25">
      <c r="A270" s="825"/>
      <c r="B270" s="825"/>
      <c r="C270" s="825"/>
      <c r="D270" s="825"/>
      <c r="E270" s="825"/>
      <c r="F270" s="825"/>
      <c r="G270" s="825"/>
      <c r="H270" s="825"/>
      <c r="I270" s="825"/>
      <c r="J270" s="825"/>
      <c r="K270" s="825"/>
      <c r="L270" s="825"/>
    </row>
    <row r="271" spans="1:12" x14ac:dyDescent="0.25">
      <c r="A271" s="825"/>
      <c r="B271" s="825"/>
      <c r="C271" s="825"/>
      <c r="D271" s="825"/>
      <c r="E271" s="825"/>
      <c r="F271" s="825"/>
      <c r="G271" s="825"/>
      <c r="H271" s="825"/>
      <c r="I271" s="825"/>
      <c r="J271" s="825"/>
      <c r="K271" s="825"/>
      <c r="L271" s="825"/>
    </row>
    <row r="272" spans="1:12" x14ac:dyDescent="0.25">
      <c r="A272" s="825"/>
      <c r="B272" s="825"/>
      <c r="C272" s="825"/>
      <c r="D272" s="825"/>
      <c r="E272" s="825"/>
      <c r="F272" s="825"/>
      <c r="G272" s="825"/>
      <c r="H272" s="825"/>
      <c r="I272" s="825"/>
      <c r="J272" s="825"/>
      <c r="K272" s="825"/>
      <c r="L272" s="825"/>
    </row>
    <row r="273" spans="1:12" x14ac:dyDescent="0.25">
      <c r="A273" s="825"/>
      <c r="B273" s="825"/>
      <c r="C273" s="825"/>
      <c r="D273" s="825"/>
      <c r="E273" s="825"/>
      <c r="F273" s="825"/>
      <c r="G273" s="825"/>
      <c r="H273" s="825"/>
      <c r="I273" s="825"/>
      <c r="J273" s="825"/>
      <c r="K273" s="825"/>
      <c r="L273" s="825"/>
    </row>
    <row r="274" spans="1:12" x14ac:dyDescent="0.25">
      <c r="A274" s="825"/>
      <c r="B274" s="825"/>
      <c r="C274" s="825"/>
      <c r="D274" s="825"/>
      <c r="E274" s="825"/>
      <c r="F274" s="825"/>
      <c r="G274" s="825"/>
      <c r="H274" s="825"/>
      <c r="I274" s="825"/>
      <c r="J274" s="825"/>
      <c r="K274" s="825"/>
      <c r="L274" s="825"/>
    </row>
    <row r="275" spans="1:12" x14ac:dyDescent="0.25">
      <c r="A275" s="825"/>
      <c r="B275" s="825"/>
      <c r="C275" s="825"/>
      <c r="D275" s="825"/>
      <c r="E275" s="825"/>
      <c r="F275" s="825"/>
      <c r="G275" s="825"/>
      <c r="H275" s="825"/>
      <c r="I275" s="825"/>
      <c r="J275" s="825"/>
      <c r="K275" s="825"/>
      <c r="L275" s="825"/>
    </row>
    <row r="276" spans="1:12" x14ac:dyDescent="0.25">
      <c r="A276" s="825"/>
      <c r="B276" s="825"/>
      <c r="C276" s="825"/>
      <c r="D276" s="825"/>
      <c r="E276" s="825"/>
      <c r="F276" s="825"/>
      <c r="G276" s="825"/>
      <c r="H276" s="825"/>
      <c r="I276" s="825"/>
      <c r="J276" s="825"/>
      <c r="K276" s="825"/>
      <c r="L276" s="825"/>
    </row>
    <row r="277" spans="1:12" x14ac:dyDescent="0.25">
      <c r="A277" s="825"/>
      <c r="B277" s="825"/>
      <c r="C277" s="825"/>
      <c r="D277" s="825"/>
      <c r="E277" s="825"/>
      <c r="F277" s="825"/>
      <c r="G277" s="825"/>
      <c r="H277" s="825"/>
      <c r="I277" s="825"/>
      <c r="J277" s="825"/>
      <c r="K277" s="825"/>
      <c r="L277" s="825"/>
    </row>
    <row r="278" spans="1:12" x14ac:dyDescent="0.25">
      <c r="A278" s="825"/>
      <c r="B278" s="825"/>
      <c r="C278" s="825"/>
      <c r="D278" s="825"/>
      <c r="E278" s="825"/>
      <c r="F278" s="825"/>
      <c r="G278" s="825"/>
      <c r="H278" s="825"/>
      <c r="I278" s="825"/>
      <c r="J278" s="825"/>
      <c r="K278" s="825"/>
      <c r="L278" s="825"/>
    </row>
    <row r="279" spans="1:12" x14ac:dyDescent="0.25">
      <c r="A279" s="825"/>
      <c r="B279" s="825"/>
      <c r="C279" s="825"/>
      <c r="D279" s="825"/>
      <c r="E279" s="825"/>
      <c r="F279" s="825"/>
      <c r="G279" s="825"/>
      <c r="H279" s="825"/>
      <c r="I279" s="825"/>
      <c r="J279" s="825"/>
      <c r="K279" s="825"/>
      <c r="L279" s="825"/>
    </row>
    <row r="280" spans="1:12" x14ac:dyDescent="0.25">
      <c r="A280" s="825"/>
      <c r="B280" s="825"/>
      <c r="C280" s="825"/>
      <c r="D280" s="825"/>
      <c r="E280" s="825"/>
      <c r="F280" s="825"/>
      <c r="G280" s="825"/>
      <c r="H280" s="825"/>
      <c r="I280" s="825"/>
      <c r="J280" s="825"/>
      <c r="K280" s="825"/>
      <c r="L280" s="825"/>
    </row>
    <row r="281" spans="1:12" x14ac:dyDescent="0.25">
      <c r="A281" s="825"/>
      <c r="B281" s="825"/>
      <c r="C281" s="825"/>
      <c r="D281" s="825"/>
      <c r="E281" s="825"/>
      <c r="F281" s="825"/>
      <c r="G281" s="825"/>
      <c r="H281" s="825"/>
      <c r="I281" s="825"/>
      <c r="J281" s="825"/>
      <c r="K281" s="825"/>
      <c r="L281" s="825"/>
    </row>
    <row r="282" spans="1:12" x14ac:dyDescent="0.25">
      <c r="A282" s="825"/>
      <c r="B282" s="825"/>
      <c r="C282" s="825"/>
      <c r="D282" s="825"/>
      <c r="E282" s="825"/>
      <c r="F282" s="825"/>
      <c r="G282" s="825"/>
      <c r="H282" s="825"/>
      <c r="I282" s="825"/>
      <c r="J282" s="825"/>
      <c r="K282" s="825"/>
      <c r="L282" s="825"/>
    </row>
    <row r="283" spans="1:12" x14ac:dyDescent="0.25">
      <c r="A283" s="825"/>
      <c r="B283" s="825"/>
      <c r="C283" s="825"/>
      <c r="D283" s="825"/>
      <c r="E283" s="825"/>
      <c r="F283" s="825"/>
      <c r="G283" s="825"/>
      <c r="H283" s="825"/>
      <c r="I283" s="825"/>
      <c r="J283" s="825"/>
      <c r="K283" s="825"/>
      <c r="L283" s="825"/>
    </row>
    <row r="284" spans="1:12" x14ac:dyDescent="0.25">
      <c r="A284" s="825"/>
      <c r="B284" s="825"/>
      <c r="C284" s="825"/>
      <c r="D284" s="825"/>
      <c r="E284" s="825"/>
      <c r="F284" s="825"/>
      <c r="G284" s="825"/>
      <c r="H284" s="825"/>
      <c r="I284" s="825"/>
      <c r="J284" s="825"/>
      <c r="K284" s="825"/>
      <c r="L284" s="825"/>
    </row>
    <row r="285" spans="1:12" x14ac:dyDescent="0.25">
      <c r="A285" s="825"/>
      <c r="B285" s="825"/>
      <c r="C285" s="825"/>
      <c r="D285" s="825"/>
      <c r="E285" s="825"/>
      <c r="F285" s="825"/>
      <c r="G285" s="825"/>
      <c r="H285" s="825"/>
      <c r="I285" s="825"/>
      <c r="J285" s="825"/>
      <c r="K285" s="825"/>
      <c r="L285" s="825"/>
    </row>
    <row r="286" spans="1:12" x14ac:dyDescent="0.25">
      <c r="A286" s="825"/>
      <c r="B286" s="825"/>
      <c r="C286" s="825"/>
      <c r="D286" s="825"/>
      <c r="E286" s="825"/>
      <c r="F286" s="825"/>
      <c r="G286" s="825"/>
      <c r="H286" s="825"/>
      <c r="I286" s="825"/>
      <c r="J286" s="825"/>
      <c r="K286" s="825"/>
      <c r="L286" s="825"/>
    </row>
    <row r="287" spans="1:12" x14ac:dyDescent="0.25">
      <c r="A287" s="825"/>
      <c r="B287" s="825"/>
      <c r="C287" s="825"/>
      <c r="D287" s="825"/>
      <c r="E287" s="825"/>
      <c r="F287" s="825"/>
      <c r="G287" s="825"/>
      <c r="H287" s="825"/>
      <c r="I287" s="825"/>
      <c r="J287" s="825"/>
      <c r="K287" s="825"/>
      <c r="L287" s="825"/>
    </row>
    <row r="288" spans="1:12" x14ac:dyDescent="0.25">
      <c r="A288" s="825"/>
      <c r="B288" s="825"/>
      <c r="C288" s="825"/>
      <c r="D288" s="825"/>
      <c r="E288" s="825"/>
      <c r="F288" s="825"/>
      <c r="G288" s="825"/>
      <c r="H288" s="825"/>
      <c r="I288" s="825"/>
      <c r="J288" s="825"/>
      <c r="K288" s="825"/>
      <c r="L288" s="825"/>
    </row>
    <row r="289" spans="1:12" x14ac:dyDescent="0.25">
      <c r="A289" s="825"/>
      <c r="B289" s="825"/>
      <c r="C289" s="825"/>
      <c r="D289" s="825"/>
      <c r="E289" s="825"/>
      <c r="F289" s="825"/>
      <c r="G289" s="825"/>
      <c r="H289" s="825"/>
      <c r="I289" s="825"/>
      <c r="J289" s="825"/>
      <c r="K289" s="825"/>
      <c r="L289" s="825"/>
    </row>
    <row r="290" spans="1:12" x14ac:dyDescent="0.25">
      <c r="A290" s="825"/>
      <c r="B290" s="825"/>
      <c r="C290" s="825"/>
      <c r="D290" s="825"/>
      <c r="E290" s="825"/>
      <c r="F290" s="825"/>
      <c r="G290" s="825"/>
      <c r="H290" s="825"/>
      <c r="I290" s="825"/>
      <c r="J290" s="825"/>
      <c r="K290" s="825"/>
      <c r="L290" s="825"/>
    </row>
    <row r="291" spans="1:12" x14ac:dyDescent="0.25">
      <c r="A291" s="825"/>
      <c r="B291" s="825"/>
      <c r="C291" s="825"/>
      <c r="D291" s="825"/>
      <c r="E291" s="825"/>
      <c r="F291" s="825"/>
      <c r="G291" s="825"/>
      <c r="H291" s="825"/>
      <c r="I291" s="825"/>
      <c r="J291" s="825"/>
      <c r="K291" s="825"/>
      <c r="L291" s="825"/>
    </row>
    <row r="292" spans="1:12" x14ac:dyDescent="0.25">
      <c r="A292" s="825"/>
      <c r="B292" s="825"/>
      <c r="C292" s="825"/>
      <c r="D292" s="825"/>
      <c r="E292" s="825"/>
      <c r="F292" s="825"/>
      <c r="G292" s="825"/>
      <c r="H292" s="825"/>
      <c r="I292" s="825"/>
      <c r="J292" s="825"/>
      <c r="K292" s="825"/>
      <c r="L292" s="825"/>
    </row>
    <row r="293" spans="1:12" x14ac:dyDescent="0.25">
      <c r="A293" s="825"/>
      <c r="B293" s="825"/>
      <c r="C293" s="825"/>
      <c r="D293" s="825"/>
      <c r="E293" s="825"/>
      <c r="F293" s="825"/>
      <c r="G293" s="825"/>
      <c r="H293" s="825"/>
      <c r="I293" s="825"/>
      <c r="J293" s="825"/>
      <c r="K293" s="825"/>
      <c r="L293" s="825"/>
    </row>
    <row r="294" spans="1:12" x14ac:dyDescent="0.25">
      <c r="A294" s="825"/>
      <c r="B294" s="825"/>
      <c r="C294" s="825"/>
      <c r="D294" s="825"/>
      <c r="E294" s="825"/>
      <c r="F294" s="825"/>
      <c r="G294" s="825"/>
      <c r="H294" s="825"/>
      <c r="I294" s="825"/>
      <c r="J294" s="825"/>
      <c r="K294" s="825"/>
      <c r="L294" s="825"/>
    </row>
    <row r="295" spans="1:12" x14ac:dyDescent="0.25">
      <c r="A295" s="825"/>
      <c r="B295" s="825"/>
      <c r="C295" s="825"/>
      <c r="D295" s="825"/>
      <c r="E295" s="825"/>
      <c r="F295" s="825"/>
      <c r="G295" s="825"/>
      <c r="H295" s="825"/>
      <c r="I295" s="825"/>
      <c r="J295" s="825"/>
      <c r="K295" s="825"/>
      <c r="L295" s="825"/>
    </row>
    <row r="296" spans="1:12" x14ac:dyDescent="0.25">
      <c r="A296" s="825"/>
      <c r="B296" s="825"/>
      <c r="C296" s="825"/>
      <c r="D296" s="825"/>
      <c r="E296" s="825"/>
      <c r="F296" s="825"/>
      <c r="G296" s="825"/>
      <c r="H296" s="825"/>
      <c r="I296" s="825"/>
      <c r="J296" s="825"/>
      <c r="K296" s="825"/>
      <c r="L296" s="825"/>
    </row>
    <row r="297" spans="1:12" x14ac:dyDescent="0.25">
      <c r="A297" s="825"/>
      <c r="B297" s="825"/>
      <c r="C297" s="825"/>
      <c r="D297" s="825"/>
      <c r="E297" s="825"/>
      <c r="F297" s="825"/>
      <c r="G297" s="825"/>
      <c r="H297" s="825"/>
      <c r="I297" s="825"/>
      <c r="J297" s="825"/>
      <c r="K297" s="825"/>
      <c r="L297" s="825"/>
    </row>
    <row r="298" spans="1:12" x14ac:dyDescent="0.25">
      <c r="A298" s="825"/>
      <c r="B298" s="825"/>
      <c r="C298" s="825"/>
      <c r="D298" s="825"/>
      <c r="E298" s="825"/>
      <c r="F298" s="825"/>
      <c r="G298" s="825"/>
      <c r="H298" s="825"/>
      <c r="I298" s="825"/>
      <c r="J298" s="825"/>
      <c r="K298" s="825"/>
      <c r="L298" s="825"/>
    </row>
    <row r="299" spans="1:12" x14ac:dyDescent="0.25">
      <c r="A299" s="825"/>
      <c r="B299" s="825"/>
      <c r="C299" s="825"/>
      <c r="D299" s="825"/>
      <c r="E299" s="825"/>
      <c r="F299" s="825"/>
      <c r="G299" s="825"/>
      <c r="H299" s="825"/>
      <c r="I299" s="825"/>
      <c r="J299" s="825"/>
      <c r="K299" s="825"/>
      <c r="L299" s="825"/>
    </row>
    <row r="300" spans="1:12" x14ac:dyDescent="0.25">
      <c r="A300" s="825"/>
      <c r="B300" s="825"/>
      <c r="C300" s="825"/>
      <c r="D300" s="825"/>
      <c r="E300" s="825"/>
      <c r="F300" s="825"/>
      <c r="G300" s="825"/>
      <c r="H300" s="825"/>
      <c r="I300" s="825"/>
      <c r="J300" s="825"/>
      <c r="K300" s="825"/>
      <c r="L300" s="82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9"/>
  <sheetViews>
    <sheetView showGridLines="0" workbookViewId="0">
      <selection sqref="A1:T29"/>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32" t="s">
        <v>162</v>
      </c>
      <c r="B1" s="732"/>
      <c r="C1" s="732"/>
      <c r="D1" s="732"/>
      <c r="E1" s="732"/>
      <c r="F1" s="732"/>
      <c r="G1" s="732"/>
      <c r="H1" s="732"/>
      <c r="I1" s="732"/>
      <c r="J1" s="732"/>
      <c r="K1" s="732"/>
      <c r="L1" s="732"/>
      <c r="M1" s="732"/>
      <c r="N1" s="732"/>
      <c r="O1" s="732"/>
      <c r="P1" s="732"/>
      <c r="Q1" s="732"/>
      <c r="R1" s="732"/>
      <c r="S1" s="733"/>
      <c r="T1" s="733"/>
    </row>
    <row r="2" spans="1:20" x14ac:dyDescent="0.25">
      <c r="A2" s="253" t="s">
        <v>26</v>
      </c>
      <c r="B2" s="253"/>
      <c r="C2" s="253"/>
      <c r="D2" s="253"/>
      <c r="E2" s="253"/>
      <c r="F2" s="253"/>
      <c r="G2" s="253"/>
      <c r="H2" s="253"/>
      <c r="I2" s="253"/>
      <c r="J2" s="253"/>
      <c r="K2" s="253"/>
      <c r="L2" s="253"/>
      <c r="M2" s="253"/>
      <c r="N2" s="253"/>
      <c r="O2" s="253"/>
      <c r="P2" s="253"/>
      <c r="Q2" s="253"/>
      <c r="R2" s="253"/>
      <c r="S2" s="254"/>
      <c r="T2" s="254"/>
    </row>
    <row r="3" spans="1:20" x14ac:dyDescent="0.25">
      <c r="A3" s="255" t="s">
        <v>27</v>
      </c>
      <c r="B3" s="256"/>
      <c r="C3" s="256"/>
      <c r="D3" s="256"/>
      <c r="E3" s="256"/>
      <c r="F3" s="256"/>
      <c r="G3" s="256"/>
      <c r="H3" s="256"/>
      <c r="I3" s="256"/>
      <c r="J3" s="256"/>
      <c r="K3" s="256"/>
      <c r="L3" s="256"/>
      <c r="M3" s="256"/>
      <c r="N3" s="256"/>
      <c r="O3" s="256"/>
      <c r="P3" s="256"/>
      <c r="Q3" s="256"/>
      <c r="R3" s="256"/>
      <c r="S3" s="257"/>
      <c r="T3" s="257"/>
    </row>
    <row r="4" spans="1:20" x14ac:dyDescent="0.25">
      <c r="A4" s="258" t="s">
        <v>29</v>
      </c>
      <c r="B4" s="259"/>
      <c r="C4" s="259"/>
      <c r="D4" s="259"/>
      <c r="E4" s="259"/>
      <c r="F4" s="259"/>
      <c r="G4" s="259"/>
      <c r="H4" s="259"/>
      <c r="I4" s="259"/>
      <c r="J4" s="259"/>
      <c r="K4" s="259"/>
      <c r="L4" s="259"/>
      <c r="M4" s="259"/>
      <c r="N4" s="259"/>
      <c r="O4" s="259"/>
      <c r="P4" s="259"/>
      <c r="Q4" s="259"/>
      <c r="R4" s="259"/>
      <c r="S4" s="260"/>
      <c r="T4" s="260"/>
    </row>
    <row r="5" spans="1:20" x14ac:dyDescent="0.25">
      <c r="A5" s="258" t="s">
        <v>30</v>
      </c>
      <c r="B5" s="259"/>
      <c r="C5" s="259"/>
      <c r="D5" s="259"/>
      <c r="E5" s="259"/>
      <c r="F5" s="259"/>
      <c r="G5" s="259"/>
      <c r="H5" s="259"/>
      <c r="I5" s="259"/>
      <c r="J5" s="259"/>
      <c r="K5" s="259"/>
      <c r="L5" s="259"/>
      <c r="M5" s="259"/>
      <c r="N5" s="259"/>
      <c r="O5" s="259"/>
      <c r="P5" s="259"/>
      <c r="Q5" s="259"/>
      <c r="R5" s="259"/>
      <c r="S5" s="260"/>
      <c r="T5" s="260"/>
    </row>
    <row r="6" spans="1:20" x14ac:dyDescent="0.25">
      <c r="A6" s="258" t="s">
        <v>31</v>
      </c>
      <c r="B6" s="259"/>
      <c r="C6" s="259"/>
      <c r="D6" s="259"/>
      <c r="E6" s="259"/>
      <c r="F6" s="259"/>
      <c r="G6" s="259"/>
      <c r="H6" s="259"/>
      <c r="I6" s="259"/>
      <c r="J6" s="259"/>
      <c r="K6" s="259"/>
      <c r="L6" s="259"/>
      <c r="M6" s="259"/>
      <c r="N6" s="259"/>
      <c r="O6" s="259"/>
      <c r="P6" s="259"/>
      <c r="Q6" s="259"/>
      <c r="R6" s="259"/>
      <c r="S6" s="260"/>
      <c r="T6" s="260"/>
    </row>
    <row r="7" spans="1:20" x14ac:dyDescent="0.25">
      <c r="A7" s="258" t="s">
        <v>32</v>
      </c>
      <c r="B7" s="259"/>
      <c r="C7" s="259"/>
      <c r="D7" s="259"/>
      <c r="E7" s="259"/>
      <c r="F7" s="259"/>
      <c r="G7" s="259"/>
      <c r="H7" s="259"/>
      <c r="I7" s="259"/>
      <c r="J7" s="259"/>
      <c r="K7" s="259"/>
      <c r="L7" s="259"/>
      <c r="M7" s="259"/>
      <c r="N7" s="259"/>
      <c r="O7" s="259"/>
      <c r="P7" s="259"/>
      <c r="Q7" s="259"/>
      <c r="R7" s="259"/>
      <c r="S7" s="260"/>
      <c r="T7" s="260"/>
    </row>
    <row r="8" spans="1:20" x14ac:dyDescent="0.25">
      <c r="A8" s="258" t="s">
        <v>33</v>
      </c>
      <c r="B8" s="259"/>
      <c r="C8" s="259"/>
      <c r="D8" s="259"/>
      <c r="E8" s="259"/>
      <c r="F8" s="259"/>
      <c r="G8" s="259"/>
      <c r="H8" s="259"/>
      <c r="I8" s="259"/>
      <c r="J8" s="259"/>
      <c r="K8" s="259"/>
      <c r="L8" s="259"/>
      <c r="M8" s="259"/>
      <c r="N8" s="259"/>
      <c r="O8" s="259"/>
      <c r="P8" s="259"/>
      <c r="Q8" s="259"/>
      <c r="R8" s="259"/>
      <c r="S8" s="260"/>
      <c r="T8" s="260"/>
    </row>
    <row r="9" spans="1:20" x14ac:dyDescent="0.25">
      <c r="A9" s="258" t="s">
        <v>34</v>
      </c>
      <c r="B9" s="259"/>
      <c r="C9" s="259"/>
      <c r="D9" s="259"/>
      <c r="E9" s="259"/>
      <c r="F9" s="259"/>
      <c r="G9" s="259"/>
      <c r="H9" s="259"/>
      <c r="I9" s="259"/>
      <c r="J9" s="259"/>
      <c r="K9" s="259"/>
      <c r="L9" s="259"/>
      <c r="M9" s="259"/>
      <c r="N9" s="259"/>
      <c r="O9" s="259"/>
      <c r="P9" s="259"/>
      <c r="Q9" s="259"/>
      <c r="R9" s="259"/>
      <c r="S9" s="260"/>
      <c r="T9" s="260"/>
    </row>
    <row r="10" spans="1:20" x14ac:dyDescent="0.25">
      <c r="A10" s="261"/>
      <c r="B10" s="734" t="s">
        <v>163</v>
      </c>
      <c r="C10" s="735"/>
      <c r="D10" s="262" t="s">
        <v>55</v>
      </c>
      <c r="E10" s="263"/>
      <c r="F10" s="263" t="s">
        <v>164</v>
      </c>
      <c r="G10" s="263"/>
      <c r="H10" s="264"/>
      <c r="I10" s="264"/>
      <c r="J10" s="264"/>
      <c r="K10" s="265"/>
      <c r="L10" s="265"/>
      <c r="M10" s="264"/>
      <c r="N10" s="265"/>
      <c r="O10" s="265"/>
      <c r="P10" s="264"/>
      <c r="Q10" s="265"/>
      <c r="R10" s="266"/>
      <c r="S10" s="736" t="s">
        <v>165</v>
      </c>
      <c r="T10" s="737"/>
    </row>
    <row r="11" spans="1:20" ht="64.5" x14ac:dyDescent="0.25">
      <c r="A11" s="267"/>
      <c r="B11" s="268" t="s">
        <v>166</v>
      </c>
      <c r="C11" s="269" t="s">
        <v>167</v>
      </c>
      <c r="D11" s="738" t="s">
        <v>168</v>
      </c>
      <c r="E11" s="739"/>
      <c r="F11" s="740"/>
      <c r="G11" s="741" t="s">
        <v>169</v>
      </c>
      <c r="H11" s="742"/>
      <c r="I11" s="743"/>
      <c r="J11" s="270" t="s">
        <v>78</v>
      </c>
      <c r="K11" s="271"/>
      <c r="L11" s="271"/>
      <c r="M11" s="271"/>
      <c r="N11" s="271"/>
      <c r="O11" s="271"/>
      <c r="P11" s="271"/>
      <c r="Q11" s="271"/>
      <c r="R11" s="272"/>
      <c r="S11" s="273" t="s">
        <v>170</v>
      </c>
      <c r="T11" s="273" t="s">
        <v>171</v>
      </c>
    </row>
    <row r="12" spans="1:20" x14ac:dyDescent="0.25">
      <c r="A12" s="274"/>
      <c r="B12" s="275"/>
      <c r="C12" s="276"/>
      <c r="D12" s="744" t="s">
        <v>44</v>
      </c>
      <c r="E12" s="745"/>
      <c r="F12" s="746"/>
      <c r="G12" s="747" t="s">
        <v>45</v>
      </c>
      <c r="H12" s="748"/>
      <c r="I12" s="749"/>
      <c r="J12" s="747" t="s">
        <v>79</v>
      </c>
      <c r="K12" s="748"/>
      <c r="L12" s="749"/>
      <c r="M12" s="747" t="s">
        <v>14</v>
      </c>
      <c r="N12" s="748"/>
      <c r="O12" s="749"/>
      <c r="P12" s="747" t="s">
        <v>15</v>
      </c>
      <c r="Q12" s="748"/>
      <c r="R12" s="749"/>
      <c r="S12" s="730" t="s">
        <v>80</v>
      </c>
      <c r="T12" s="731"/>
    </row>
    <row r="13" spans="1:20" ht="28.5" x14ac:dyDescent="0.25">
      <c r="A13" s="277" t="s">
        <v>172</v>
      </c>
      <c r="B13" s="278"/>
      <c r="C13" s="279"/>
      <c r="D13" s="280" t="s">
        <v>165</v>
      </c>
      <c r="E13" s="281" t="s">
        <v>173</v>
      </c>
      <c r="F13" s="282" t="s">
        <v>174</v>
      </c>
      <c r="G13" s="280" t="s">
        <v>165</v>
      </c>
      <c r="H13" s="281" t="s">
        <v>173</v>
      </c>
      <c r="I13" s="282" t="s">
        <v>174</v>
      </c>
      <c r="J13" s="280" t="s">
        <v>165</v>
      </c>
      <c r="K13" s="281" t="s">
        <v>173</v>
      </c>
      <c r="L13" s="282" t="s">
        <v>174</v>
      </c>
      <c r="M13" s="280" t="s">
        <v>165</v>
      </c>
      <c r="N13" s="281" t="s">
        <v>173</v>
      </c>
      <c r="O13" s="282" t="s">
        <v>174</v>
      </c>
      <c r="P13" s="280" t="s">
        <v>165</v>
      </c>
      <c r="Q13" s="281" t="s">
        <v>173</v>
      </c>
      <c r="R13" s="282" t="s">
        <v>174</v>
      </c>
      <c r="S13" s="283" t="s">
        <v>28</v>
      </c>
      <c r="T13" s="284"/>
    </row>
    <row r="14" spans="1:20" x14ac:dyDescent="0.25">
      <c r="A14" s="285" t="s">
        <v>175</v>
      </c>
      <c r="B14" s="286">
        <v>1865</v>
      </c>
      <c r="C14" s="287">
        <v>324</v>
      </c>
      <c r="D14" s="288">
        <v>2095</v>
      </c>
      <c r="E14" s="289">
        <v>909.17700000000002</v>
      </c>
      <c r="F14" s="290">
        <v>0.43397470167064439</v>
      </c>
      <c r="G14" s="288">
        <v>2093</v>
      </c>
      <c r="H14" s="289">
        <v>996.60900000000004</v>
      </c>
      <c r="I14" s="290">
        <v>0.47616292403248928</v>
      </c>
      <c r="J14" s="288">
        <v>2068</v>
      </c>
      <c r="K14" s="289">
        <v>1035.0730000000001</v>
      </c>
      <c r="L14" s="290">
        <v>0.50051885880077374</v>
      </c>
      <c r="M14" s="288">
        <v>2020</v>
      </c>
      <c r="N14" s="289">
        <v>1078.615</v>
      </c>
      <c r="O14" s="290">
        <v>0.53396782178217828</v>
      </c>
      <c r="P14" s="288">
        <v>2019</v>
      </c>
      <c r="Q14" s="289">
        <v>1160.8419999999999</v>
      </c>
      <c r="R14" s="290">
        <v>0.57495889053987115</v>
      </c>
      <c r="S14" s="291">
        <v>-1.1927004005296449E-2</v>
      </c>
      <c r="T14" s="292">
        <v>1</v>
      </c>
    </row>
    <row r="15" spans="1:20" x14ac:dyDescent="0.25">
      <c r="A15" s="293" t="s">
        <v>176</v>
      </c>
      <c r="B15" s="294">
        <v>380</v>
      </c>
      <c r="C15" s="295">
        <v>253</v>
      </c>
      <c r="D15" s="296">
        <v>616</v>
      </c>
      <c r="E15" s="297">
        <v>103.34</v>
      </c>
      <c r="F15" s="298">
        <v>0.16775974025974028</v>
      </c>
      <c r="G15" s="299">
        <v>616</v>
      </c>
      <c r="H15" s="297">
        <v>112.61499999999999</v>
      </c>
      <c r="I15" s="298">
        <v>0.18281655844155845</v>
      </c>
      <c r="J15" s="299">
        <v>606</v>
      </c>
      <c r="K15" s="297">
        <v>118.782</v>
      </c>
      <c r="L15" s="298">
        <v>0.19600990099009902</v>
      </c>
      <c r="M15" s="299">
        <v>589</v>
      </c>
      <c r="N15" s="297">
        <v>125.217</v>
      </c>
      <c r="O15" s="298">
        <v>0.21259252971137521</v>
      </c>
      <c r="P15" s="299">
        <v>589</v>
      </c>
      <c r="Q15" s="297">
        <v>133.886</v>
      </c>
      <c r="R15" s="298">
        <v>0.2273106960950764</v>
      </c>
      <c r="S15" s="300">
        <v>-1.4829208012991368E-2</v>
      </c>
      <c r="T15" s="300">
        <v>0.29268292682926828</v>
      </c>
    </row>
    <row r="16" spans="1:20" x14ac:dyDescent="0.25">
      <c r="A16" s="293" t="s">
        <v>177</v>
      </c>
      <c r="B16" s="301">
        <v>1058</v>
      </c>
      <c r="C16" s="302">
        <v>41</v>
      </c>
      <c r="D16" s="303">
        <v>1041</v>
      </c>
      <c r="E16" s="304">
        <v>433.35199999999998</v>
      </c>
      <c r="F16" s="305">
        <v>0.41628434197886643</v>
      </c>
      <c r="G16" s="306">
        <v>1040</v>
      </c>
      <c r="H16" s="304">
        <v>482.79</v>
      </c>
      <c r="I16" s="305">
        <v>0.46422115384615387</v>
      </c>
      <c r="J16" s="306">
        <v>1028</v>
      </c>
      <c r="K16" s="304">
        <v>502.61900000000003</v>
      </c>
      <c r="L16" s="305">
        <v>0.48892898832684828</v>
      </c>
      <c r="M16" s="306">
        <v>1013</v>
      </c>
      <c r="N16" s="304">
        <v>527.50800000000004</v>
      </c>
      <c r="O16" s="305">
        <v>0.52073840078973355</v>
      </c>
      <c r="P16" s="306">
        <v>1013</v>
      </c>
      <c r="Q16" s="304">
        <v>571.65899999999999</v>
      </c>
      <c r="R16" s="305">
        <v>0.5643228035538006</v>
      </c>
      <c r="S16" s="307">
        <v>-8.7298343955010127E-3</v>
      </c>
      <c r="T16" s="307">
        <v>0.49926829268292683</v>
      </c>
    </row>
    <row r="17" spans="1:20" x14ac:dyDescent="0.25">
      <c r="A17" s="293" t="s">
        <v>178</v>
      </c>
      <c r="B17" s="301">
        <v>242</v>
      </c>
      <c r="C17" s="302">
        <v>16</v>
      </c>
      <c r="D17" s="303">
        <v>248</v>
      </c>
      <c r="E17" s="304">
        <v>179.57499999999999</v>
      </c>
      <c r="F17" s="305">
        <v>0.72409274193548379</v>
      </c>
      <c r="G17" s="306">
        <v>249</v>
      </c>
      <c r="H17" s="304">
        <v>194.7</v>
      </c>
      <c r="I17" s="305">
        <v>0.78192771084337342</v>
      </c>
      <c r="J17" s="306">
        <v>247</v>
      </c>
      <c r="K17" s="304">
        <v>200.66200000000001</v>
      </c>
      <c r="L17" s="305">
        <v>0.81239676113360326</v>
      </c>
      <c r="M17" s="306">
        <v>231</v>
      </c>
      <c r="N17" s="304">
        <v>201.08600000000001</v>
      </c>
      <c r="O17" s="305">
        <v>0.87050216450216455</v>
      </c>
      <c r="P17" s="306">
        <v>230</v>
      </c>
      <c r="Q17" s="304">
        <v>216.434</v>
      </c>
      <c r="R17" s="305">
        <v>0.94101739130434781</v>
      </c>
      <c r="S17" s="307">
        <v>-2.6110919791414666E-2</v>
      </c>
      <c r="T17" s="307">
        <v>0.11670731707317074</v>
      </c>
    </row>
    <row r="18" spans="1:20" x14ac:dyDescent="0.25">
      <c r="A18" s="293" t="s">
        <v>179</v>
      </c>
      <c r="B18" s="301">
        <v>185</v>
      </c>
      <c r="C18" s="302">
        <v>14</v>
      </c>
      <c r="D18" s="303">
        <v>190</v>
      </c>
      <c r="E18" s="304">
        <v>192.91</v>
      </c>
      <c r="F18" s="305">
        <v>1.0153157894736842</v>
      </c>
      <c r="G18" s="306">
        <v>188</v>
      </c>
      <c r="H18" s="304">
        <v>206.50399999999999</v>
      </c>
      <c r="I18" s="305">
        <v>1.0984255319148937</v>
      </c>
      <c r="J18" s="306">
        <v>187</v>
      </c>
      <c r="K18" s="304">
        <v>213.01</v>
      </c>
      <c r="L18" s="305">
        <v>1.1390909090909089</v>
      </c>
      <c r="M18" s="306">
        <v>187</v>
      </c>
      <c r="N18" s="304">
        <v>224.804</v>
      </c>
      <c r="O18" s="305">
        <v>1.2021604278074867</v>
      </c>
      <c r="P18" s="306">
        <v>187</v>
      </c>
      <c r="Q18" s="304">
        <v>238.863</v>
      </c>
      <c r="R18" s="305">
        <v>1.2773422459893049</v>
      </c>
      <c r="S18" s="307">
        <v>-1.7762026734156056E-3</v>
      </c>
      <c r="T18" s="307">
        <v>9.1341463414634144E-2</v>
      </c>
    </row>
    <row r="19" spans="1:20" x14ac:dyDescent="0.25">
      <c r="A19" s="285" t="s">
        <v>35</v>
      </c>
      <c r="B19" s="286">
        <v>1865</v>
      </c>
      <c r="C19" s="287">
        <v>324</v>
      </c>
      <c r="D19" s="288">
        <v>2095</v>
      </c>
      <c r="E19" s="289">
        <v>909.17700000000002</v>
      </c>
      <c r="F19" s="290">
        <v>0.43397470167064439</v>
      </c>
      <c r="G19" s="288">
        <v>2093</v>
      </c>
      <c r="H19" s="289">
        <v>996.60900000000015</v>
      </c>
      <c r="I19" s="290">
        <v>0.47616292403248933</v>
      </c>
      <c r="J19" s="288">
        <v>2068</v>
      </c>
      <c r="K19" s="289">
        <v>1035.0730000000001</v>
      </c>
      <c r="L19" s="290">
        <v>0.50051885880077374</v>
      </c>
      <c r="M19" s="288">
        <v>2020</v>
      </c>
      <c r="N19" s="289">
        <v>1078.615</v>
      </c>
      <c r="O19" s="290">
        <v>0.53396782178217828</v>
      </c>
      <c r="P19" s="288">
        <v>2019</v>
      </c>
      <c r="Q19" s="289">
        <v>1160.8420000000001</v>
      </c>
      <c r="R19" s="290">
        <v>0.57495889053987126</v>
      </c>
      <c r="S19" s="291">
        <v>-1.1927004005296449E-2</v>
      </c>
      <c r="T19" s="292">
        <v>1</v>
      </c>
    </row>
    <row r="20" spans="1:20" x14ac:dyDescent="0.25">
      <c r="A20" s="308" t="s">
        <v>47</v>
      </c>
      <c r="B20" s="302">
        <v>736</v>
      </c>
      <c r="C20" s="302">
        <v>212</v>
      </c>
      <c r="D20" s="303">
        <v>896</v>
      </c>
      <c r="E20" s="304">
        <v>349.62300000000005</v>
      </c>
      <c r="F20" s="305">
        <v>0.39020424107142865</v>
      </c>
      <c r="G20" s="306">
        <v>896</v>
      </c>
      <c r="H20" s="304">
        <v>380.90000000000003</v>
      </c>
      <c r="I20" s="305">
        <v>0.42511160714285717</v>
      </c>
      <c r="J20" s="306">
        <v>888</v>
      </c>
      <c r="K20" s="304">
        <v>394.09200000000004</v>
      </c>
      <c r="L20" s="305">
        <v>0.44379729729729733</v>
      </c>
      <c r="M20" s="306">
        <v>872</v>
      </c>
      <c r="N20" s="304">
        <v>408.91899999999998</v>
      </c>
      <c r="O20" s="305">
        <v>0.46894380733944951</v>
      </c>
      <c r="P20" s="306">
        <v>871</v>
      </c>
      <c r="Q20" s="304">
        <v>426.60500000000002</v>
      </c>
      <c r="R20" s="305">
        <v>0.48978760045924224</v>
      </c>
      <c r="S20" s="307">
        <v>-9.3884626254225889E-3</v>
      </c>
      <c r="T20" s="307">
        <v>0.43012195121951219</v>
      </c>
    </row>
    <row r="21" spans="1:20" x14ac:dyDescent="0.25">
      <c r="A21" s="308" t="s">
        <v>48</v>
      </c>
      <c r="B21" s="302">
        <v>186</v>
      </c>
      <c r="C21" s="303">
        <v>1</v>
      </c>
      <c r="D21" s="303">
        <v>162</v>
      </c>
      <c r="E21" s="304">
        <v>91.190000000000012</v>
      </c>
      <c r="F21" s="305">
        <v>0.56290123456790131</v>
      </c>
      <c r="G21" s="306">
        <v>166</v>
      </c>
      <c r="H21" s="304">
        <v>106.46299999999999</v>
      </c>
      <c r="I21" s="305">
        <v>0.64134337349397585</v>
      </c>
      <c r="J21" s="306">
        <v>166</v>
      </c>
      <c r="K21" s="304">
        <v>109.79599999999999</v>
      </c>
      <c r="L21" s="305">
        <v>0.66142168674698787</v>
      </c>
      <c r="M21" s="306">
        <v>166</v>
      </c>
      <c r="N21" s="304">
        <v>118.82600000000001</v>
      </c>
      <c r="O21" s="305">
        <v>0.71581927710843374</v>
      </c>
      <c r="P21" s="306">
        <v>166</v>
      </c>
      <c r="Q21" s="304">
        <v>128.36199999999999</v>
      </c>
      <c r="R21" s="305">
        <v>0.77326506024096386</v>
      </c>
      <c r="S21" s="307">
        <v>0</v>
      </c>
      <c r="T21" s="307">
        <v>8.0975609756097564E-2</v>
      </c>
    </row>
    <row r="22" spans="1:20" x14ac:dyDescent="0.25">
      <c r="A22" s="308" t="s">
        <v>49</v>
      </c>
      <c r="B22" s="302">
        <v>163</v>
      </c>
      <c r="C22" s="303">
        <v>51</v>
      </c>
      <c r="D22" s="303">
        <v>213</v>
      </c>
      <c r="E22" s="304">
        <v>99.918000000000006</v>
      </c>
      <c r="F22" s="305">
        <v>0.46909859154929578</v>
      </c>
      <c r="G22" s="306">
        <v>213</v>
      </c>
      <c r="H22" s="304">
        <v>110.66200000000001</v>
      </c>
      <c r="I22" s="305">
        <v>0.51953990610328638</v>
      </c>
      <c r="J22" s="306">
        <v>213</v>
      </c>
      <c r="K22" s="304">
        <v>117.33600000000001</v>
      </c>
      <c r="L22" s="305">
        <v>0.55087323943661981</v>
      </c>
      <c r="M22" s="306">
        <v>212</v>
      </c>
      <c r="N22" s="304">
        <v>126.66</v>
      </c>
      <c r="O22" s="305">
        <v>0.59745283018867923</v>
      </c>
      <c r="P22" s="306">
        <v>212</v>
      </c>
      <c r="Q22" s="304">
        <v>136.90600000000001</v>
      </c>
      <c r="R22" s="305">
        <v>0.64578301886792455</v>
      </c>
      <c r="S22" s="307">
        <v>-1.5674006882667735E-3</v>
      </c>
      <c r="T22" s="307">
        <v>0.10365853658536585</v>
      </c>
    </row>
    <row r="23" spans="1:20" x14ac:dyDescent="0.25">
      <c r="A23" s="308" t="s">
        <v>50</v>
      </c>
      <c r="B23" s="302">
        <v>80</v>
      </c>
      <c r="C23" s="303">
        <v>15</v>
      </c>
      <c r="D23" s="303">
        <v>82</v>
      </c>
      <c r="E23" s="304">
        <v>53.533999999999999</v>
      </c>
      <c r="F23" s="305">
        <v>0.65285365853658539</v>
      </c>
      <c r="G23" s="306">
        <v>76</v>
      </c>
      <c r="H23" s="304">
        <v>53.691000000000003</v>
      </c>
      <c r="I23" s="305">
        <v>0.70646052631578948</v>
      </c>
      <c r="J23" s="306">
        <v>73</v>
      </c>
      <c r="K23" s="304">
        <v>55.477000000000004</v>
      </c>
      <c r="L23" s="305">
        <v>0.75995890410958911</v>
      </c>
      <c r="M23" s="306">
        <v>73</v>
      </c>
      <c r="N23" s="304">
        <v>59.927000000000007</v>
      </c>
      <c r="O23" s="305">
        <v>0.82091780821917815</v>
      </c>
      <c r="P23" s="306">
        <v>73</v>
      </c>
      <c r="Q23" s="304">
        <v>64.613</v>
      </c>
      <c r="R23" s="305">
        <v>0.88510958904109593</v>
      </c>
      <c r="S23" s="307">
        <v>-1.3334924543038307E-2</v>
      </c>
      <c r="T23" s="307">
        <v>3.5975609756097558E-2</v>
      </c>
    </row>
    <row r="24" spans="1:20" x14ac:dyDescent="0.25">
      <c r="A24" s="308" t="s">
        <v>51</v>
      </c>
      <c r="B24" s="302">
        <v>116</v>
      </c>
      <c r="C24" s="303">
        <v>9</v>
      </c>
      <c r="D24" s="303">
        <v>122</v>
      </c>
      <c r="E24" s="304">
        <v>63.13900000000001</v>
      </c>
      <c r="F24" s="305">
        <v>0.51753278688524595</v>
      </c>
      <c r="G24" s="306">
        <v>122</v>
      </c>
      <c r="H24" s="304">
        <v>69.013000000000005</v>
      </c>
      <c r="I24" s="305">
        <v>0.56568032786885247</v>
      </c>
      <c r="J24" s="306">
        <v>115</v>
      </c>
      <c r="K24" s="304">
        <v>71.787000000000006</v>
      </c>
      <c r="L24" s="305">
        <v>0.62423478260869569</v>
      </c>
      <c r="M24" s="306">
        <v>115</v>
      </c>
      <c r="N24" s="304">
        <v>77.606999999999999</v>
      </c>
      <c r="O24" s="305">
        <v>0.67484347826086954</v>
      </c>
      <c r="P24" s="306">
        <v>115</v>
      </c>
      <c r="Q24" s="304">
        <v>83.74</v>
      </c>
      <c r="R24" s="305">
        <v>0.72817391304347823</v>
      </c>
      <c r="S24" s="307">
        <v>-1.9503600498158802E-2</v>
      </c>
      <c r="T24" s="307">
        <v>5.6951219512195124E-2</v>
      </c>
    </row>
    <row r="25" spans="1:20" x14ac:dyDescent="0.25">
      <c r="A25" s="308" t="s">
        <v>52</v>
      </c>
      <c r="B25" s="302">
        <v>489</v>
      </c>
      <c r="C25" s="303">
        <v>35</v>
      </c>
      <c r="D25" s="303">
        <v>524</v>
      </c>
      <c r="E25" s="304">
        <v>202.85599999999999</v>
      </c>
      <c r="F25" s="305">
        <v>0.3871297709923664</v>
      </c>
      <c r="G25" s="306">
        <v>524</v>
      </c>
      <c r="H25" s="304">
        <v>220.453</v>
      </c>
      <c r="I25" s="305">
        <v>0.42071183206106871</v>
      </c>
      <c r="J25" s="306">
        <v>518</v>
      </c>
      <c r="K25" s="304">
        <v>228.96899999999999</v>
      </c>
      <c r="L25" s="305">
        <v>0.44202509652509653</v>
      </c>
      <c r="M25" s="306">
        <v>487</v>
      </c>
      <c r="N25" s="304">
        <v>224.37300000000002</v>
      </c>
      <c r="O25" s="305">
        <v>0.46072484599589325</v>
      </c>
      <c r="P25" s="306">
        <v>487</v>
      </c>
      <c r="Q25" s="304">
        <v>253.36699999999999</v>
      </c>
      <c r="R25" s="305">
        <v>0.52026078028747436</v>
      </c>
      <c r="S25" s="307">
        <v>-2.4113692019812283E-2</v>
      </c>
      <c r="T25" s="307">
        <v>0.24585365853658536</v>
      </c>
    </row>
    <row r="26" spans="1:20" x14ac:dyDescent="0.25">
      <c r="A26" s="308" t="s">
        <v>53</v>
      </c>
      <c r="B26" s="302">
        <v>95</v>
      </c>
      <c r="C26" s="303">
        <v>1</v>
      </c>
      <c r="D26" s="303">
        <v>96</v>
      </c>
      <c r="E26" s="304">
        <v>48.917000000000002</v>
      </c>
      <c r="F26" s="305">
        <v>0.50955208333333335</v>
      </c>
      <c r="G26" s="306">
        <v>96</v>
      </c>
      <c r="H26" s="304">
        <v>55.427000000000007</v>
      </c>
      <c r="I26" s="305">
        <v>0.5773645833333334</v>
      </c>
      <c r="J26" s="306">
        <v>95</v>
      </c>
      <c r="K26" s="304">
        <v>57.616</v>
      </c>
      <c r="L26" s="305">
        <v>0.60648421052631574</v>
      </c>
      <c r="M26" s="306">
        <v>95</v>
      </c>
      <c r="N26" s="304">
        <v>62.302999999999997</v>
      </c>
      <c r="O26" s="305">
        <v>0.65582105263157897</v>
      </c>
      <c r="P26" s="306">
        <v>95</v>
      </c>
      <c r="Q26" s="304">
        <v>67.249000000000009</v>
      </c>
      <c r="R26" s="305">
        <v>0.70788421052631589</v>
      </c>
      <c r="S26" s="307">
        <v>-3.4843488080427143E-3</v>
      </c>
      <c r="T26" s="307">
        <v>4.6463414634146341E-2</v>
      </c>
    </row>
    <row r="27" spans="1:20" x14ac:dyDescent="0.25">
      <c r="A27" s="309" t="s">
        <v>180</v>
      </c>
      <c r="B27" s="310"/>
      <c r="C27" s="311"/>
      <c r="D27" s="311"/>
      <c r="E27" s="312"/>
      <c r="F27" s="312"/>
      <c r="G27" s="312"/>
      <c r="H27" s="312"/>
      <c r="I27" s="312"/>
      <c r="J27" s="312"/>
      <c r="K27" s="312"/>
      <c r="L27" s="312"/>
      <c r="M27" s="312"/>
      <c r="N27" s="312"/>
      <c r="O27" s="312"/>
      <c r="P27" s="312"/>
      <c r="Q27" s="312"/>
      <c r="R27" s="312"/>
      <c r="S27" s="313"/>
      <c r="T27" s="313"/>
    </row>
    <row r="28" spans="1:20" x14ac:dyDescent="0.25">
      <c r="A28" s="314" t="s">
        <v>181</v>
      </c>
      <c r="B28" s="315"/>
      <c r="C28" s="315"/>
      <c r="D28" s="315"/>
      <c r="E28" s="316"/>
      <c r="F28" s="316"/>
      <c r="G28" s="316"/>
      <c r="H28" s="316"/>
      <c r="I28" s="316"/>
      <c r="J28" s="316"/>
      <c r="K28" s="316"/>
      <c r="L28" s="316"/>
      <c r="M28" s="316"/>
      <c r="N28" s="316"/>
      <c r="O28" s="316"/>
      <c r="P28" s="316"/>
      <c r="Q28" s="316"/>
      <c r="R28" s="316"/>
      <c r="S28" s="317"/>
      <c r="T28" s="317"/>
    </row>
    <row r="29" spans="1:20" x14ac:dyDescent="0.25">
      <c r="A29" s="314"/>
      <c r="B29" s="315"/>
      <c r="C29" s="315"/>
      <c r="D29" s="315"/>
      <c r="E29" s="316"/>
      <c r="F29" s="316"/>
      <c r="G29" s="316"/>
      <c r="H29" s="316"/>
      <c r="I29" s="316"/>
      <c r="J29" s="316"/>
      <c r="K29" s="316"/>
      <c r="L29" s="316"/>
      <c r="M29" s="316"/>
      <c r="N29" s="316"/>
      <c r="O29" s="316"/>
      <c r="P29" s="316"/>
      <c r="Q29" s="316"/>
      <c r="R29" s="316"/>
      <c r="S29" s="317"/>
      <c r="T29" s="317"/>
    </row>
  </sheetData>
  <mergeCells count="11">
    <mergeCell ref="S12:T12"/>
    <mergeCell ref="A1:T1"/>
    <mergeCell ref="B10:C10"/>
    <mergeCell ref="S10:T10"/>
    <mergeCell ref="D11:F11"/>
    <mergeCell ref="G11:I11"/>
    <mergeCell ref="D12:F12"/>
    <mergeCell ref="G12:I12"/>
    <mergeCell ref="J12:L12"/>
    <mergeCell ref="M12:O12"/>
    <mergeCell ref="P12:R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9"/>
  <sheetViews>
    <sheetView showGridLines="0" workbookViewId="0">
      <selection sqref="A1:M29"/>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8" t="s">
        <v>182</v>
      </c>
      <c r="B1" s="318"/>
      <c r="C1" s="318"/>
      <c r="D1" s="318"/>
      <c r="E1" s="318"/>
      <c r="F1" s="318"/>
      <c r="G1" s="319"/>
      <c r="H1" s="319"/>
      <c r="I1" s="319"/>
      <c r="J1" s="319"/>
      <c r="K1" s="320"/>
      <c r="L1" s="319"/>
      <c r="M1" s="319"/>
    </row>
    <row r="2" spans="1:13" x14ac:dyDescent="0.25">
      <c r="A2" s="750"/>
      <c r="B2" s="750"/>
      <c r="C2" s="750"/>
      <c r="D2" s="751"/>
      <c r="E2" s="750"/>
      <c r="F2" s="750"/>
      <c r="G2" s="752"/>
      <c r="H2" s="752"/>
      <c r="I2" s="753"/>
      <c r="J2" s="752"/>
      <c r="K2" s="320"/>
      <c r="L2" s="320"/>
      <c r="M2" s="320"/>
    </row>
    <row r="3" spans="1:13" x14ac:dyDescent="0.25">
      <c r="A3" s="754" t="s">
        <v>183</v>
      </c>
      <c r="B3" s="754"/>
      <c r="C3" s="754"/>
      <c r="D3" s="754"/>
      <c r="E3" s="754"/>
      <c r="F3" s="754"/>
      <c r="G3" s="755"/>
      <c r="H3" s="755"/>
      <c r="I3" s="755"/>
      <c r="J3" s="755"/>
      <c r="K3" s="755"/>
      <c r="L3" s="755"/>
      <c r="M3" s="755"/>
    </row>
    <row r="4" spans="1:13" ht="73.5" x14ac:dyDescent="0.25">
      <c r="A4" s="274"/>
      <c r="B4" s="321" t="s">
        <v>83</v>
      </c>
      <c r="C4" s="322"/>
      <c r="D4" s="321"/>
      <c r="E4" s="323" t="s">
        <v>184</v>
      </c>
      <c r="F4" s="324" t="s">
        <v>39</v>
      </c>
      <c r="G4" s="325" t="s">
        <v>185</v>
      </c>
      <c r="H4" s="326" t="s">
        <v>186</v>
      </c>
      <c r="I4" s="327" t="s">
        <v>187</v>
      </c>
      <c r="J4" s="328"/>
      <c r="K4" s="328"/>
      <c r="L4" s="325" t="s">
        <v>185</v>
      </c>
      <c r="M4" s="325" t="s">
        <v>186</v>
      </c>
    </row>
    <row r="5" spans="1:13" x14ac:dyDescent="0.25">
      <c r="A5" s="67" t="s">
        <v>87</v>
      </c>
      <c r="B5" s="211" t="s">
        <v>42</v>
      </c>
      <c r="C5" s="211" t="s">
        <v>43</v>
      </c>
      <c r="D5" s="211" t="s">
        <v>44</v>
      </c>
      <c r="E5" s="329" t="s">
        <v>45</v>
      </c>
      <c r="F5" s="330"/>
      <c r="G5" s="217" t="s">
        <v>46</v>
      </c>
      <c r="H5" s="331"/>
      <c r="I5" s="332" t="s">
        <v>79</v>
      </c>
      <c r="J5" s="332" t="s">
        <v>14</v>
      </c>
      <c r="K5" s="332" t="s">
        <v>15</v>
      </c>
      <c r="L5" s="756" t="s">
        <v>80</v>
      </c>
      <c r="M5" s="757"/>
    </row>
    <row r="6" spans="1:13" ht="18" x14ac:dyDescent="0.25">
      <c r="A6" s="121" t="s">
        <v>182</v>
      </c>
      <c r="B6" s="333">
        <v>29572</v>
      </c>
      <c r="C6" s="333">
        <v>32022</v>
      </c>
      <c r="D6" s="333">
        <v>11486</v>
      </c>
      <c r="E6" s="334">
        <v>28294</v>
      </c>
      <c r="F6" s="335">
        <v>17181</v>
      </c>
      <c r="G6" s="336">
        <v>-0.16600000000000001</v>
      </c>
      <c r="H6" s="336">
        <v>1</v>
      </c>
      <c r="I6" s="337">
        <v>20747</v>
      </c>
      <c r="J6" s="337">
        <v>20991</v>
      </c>
      <c r="K6" s="337">
        <v>21124</v>
      </c>
      <c r="L6" s="338">
        <v>7.0999999999999994E-2</v>
      </c>
      <c r="M6" s="338">
        <v>1</v>
      </c>
    </row>
    <row r="7" spans="1:13" ht="27" x14ac:dyDescent="0.25">
      <c r="A7" s="121" t="s">
        <v>188</v>
      </c>
      <c r="B7" s="339">
        <v>1837</v>
      </c>
      <c r="C7" s="339">
        <v>3792</v>
      </c>
      <c r="D7" s="339">
        <v>3791</v>
      </c>
      <c r="E7" s="340">
        <v>4208</v>
      </c>
      <c r="F7" s="341">
        <v>2790</v>
      </c>
      <c r="G7" s="342">
        <v>0.14899999999999999</v>
      </c>
      <c r="H7" s="342">
        <v>0.13500000000000001</v>
      </c>
      <c r="I7" s="343">
        <v>4005</v>
      </c>
      <c r="J7" s="343">
        <v>4019</v>
      </c>
      <c r="K7" s="343">
        <v>4035</v>
      </c>
      <c r="L7" s="344">
        <v>0.13100000000000001</v>
      </c>
      <c r="M7" s="344">
        <v>0.186</v>
      </c>
    </row>
    <row r="8" spans="1:13" ht="18" x14ac:dyDescent="0.25">
      <c r="A8" s="113" t="s">
        <v>189</v>
      </c>
      <c r="B8" s="345">
        <v>0</v>
      </c>
      <c r="C8" s="345">
        <v>0</v>
      </c>
      <c r="D8" s="345">
        <v>0</v>
      </c>
      <c r="E8" s="346">
        <v>242</v>
      </c>
      <c r="F8" s="347">
        <v>0</v>
      </c>
      <c r="G8" s="348">
        <v>0</v>
      </c>
      <c r="H8" s="348">
        <v>0</v>
      </c>
      <c r="I8" s="349">
        <v>0</v>
      </c>
      <c r="J8" s="349">
        <v>0</v>
      </c>
      <c r="K8" s="349">
        <v>0</v>
      </c>
      <c r="L8" s="350">
        <v>0</v>
      </c>
      <c r="M8" s="350">
        <v>0</v>
      </c>
    </row>
    <row r="9" spans="1:13" x14ac:dyDescent="0.25">
      <c r="A9" s="351" t="s">
        <v>190</v>
      </c>
      <c r="B9" s="352"/>
      <c r="C9" s="352"/>
      <c r="D9" s="352"/>
      <c r="E9" s="353"/>
      <c r="F9" s="354"/>
      <c r="G9" s="348"/>
      <c r="H9" s="348"/>
      <c r="I9" s="355"/>
      <c r="J9" s="355"/>
      <c r="K9" s="355"/>
      <c r="L9" s="350"/>
      <c r="M9" s="350"/>
    </row>
    <row r="10" spans="1:13" x14ac:dyDescent="0.25">
      <c r="A10" s="356" t="s">
        <v>191</v>
      </c>
      <c r="B10" s="357">
        <v>0</v>
      </c>
      <c r="C10" s="358">
        <v>0</v>
      </c>
      <c r="D10" s="358">
        <v>0</v>
      </c>
      <c r="E10" s="357">
        <v>242</v>
      </c>
      <c r="F10" s="359">
        <v>0</v>
      </c>
      <c r="G10" s="360">
        <v>0</v>
      </c>
      <c r="H10" s="360">
        <v>0</v>
      </c>
      <c r="I10" s="361">
        <v>0</v>
      </c>
      <c r="J10" s="362">
        <v>0</v>
      </c>
      <c r="K10" s="363">
        <v>0</v>
      </c>
      <c r="L10" s="364">
        <v>0</v>
      </c>
      <c r="M10" s="365">
        <v>0</v>
      </c>
    </row>
    <row r="11" spans="1:13" x14ac:dyDescent="0.25">
      <c r="A11" s="366" t="s">
        <v>88</v>
      </c>
      <c r="B11" s="345">
        <v>1476</v>
      </c>
      <c r="C11" s="345">
        <v>2292</v>
      </c>
      <c r="D11" s="345">
        <v>3269</v>
      </c>
      <c r="E11" s="346">
        <v>3570</v>
      </c>
      <c r="F11" s="347">
        <v>2290</v>
      </c>
      <c r="G11" s="348">
        <v>0.158</v>
      </c>
      <c r="H11" s="348">
        <v>0.10299999999999999</v>
      </c>
      <c r="I11" s="349">
        <v>3485</v>
      </c>
      <c r="J11" s="349">
        <v>3489</v>
      </c>
      <c r="K11" s="349">
        <v>3495</v>
      </c>
      <c r="L11" s="350">
        <v>0.151</v>
      </c>
      <c r="M11" s="350">
        <v>0.159</v>
      </c>
    </row>
    <row r="12" spans="1:13" x14ac:dyDescent="0.25">
      <c r="A12" s="351" t="s">
        <v>190</v>
      </c>
      <c r="B12" s="352"/>
      <c r="C12" s="352"/>
      <c r="D12" s="352"/>
      <c r="E12" s="353"/>
      <c r="F12" s="354"/>
      <c r="G12" s="348"/>
      <c r="H12" s="348"/>
      <c r="I12" s="355"/>
      <c r="J12" s="355"/>
      <c r="K12" s="355"/>
      <c r="L12" s="350"/>
      <c r="M12" s="350"/>
    </row>
    <row r="13" spans="1:13" x14ac:dyDescent="0.25">
      <c r="A13" s="356" t="s">
        <v>192</v>
      </c>
      <c r="B13" s="357">
        <v>1476</v>
      </c>
      <c r="C13" s="358">
        <v>2292</v>
      </c>
      <c r="D13" s="358">
        <v>3269</v>
      </c>
      <c r="E13" s="357">
        <v>3570</v>
      </c>
      <c r="F13" s="359">
        <v>2290</v>
      </c>
      <c r="G13" s="360">
        <v>0.158</v>
      </c>
      <c r="H13" s="360">
        <v>0.10299999999999999</v>
      </c>
      <c r="I13" s="361">
        <v>3485</v>
      </c>
      <c r="J13" s="362">
        <v>3489</v>
      </c>
      <c r="K13" s="363">
        <v>3495</v>
      </c>
      <c r="L13" s="364">
        <v>0.151</v>
      </c>
      <c r="M13" s="365">
        <v>0.159</v>
      </c>
    </row>
    <row r="14" spans="1:13" x14ac:dyDescent="0.25">
      <c r="A14" s="366" t="s">
        <v>193</v>
      </c>
      <c r="B14" s="345">
        <v>361</v>
      </c>
      <c r="C14" s="345">
        <v>1500</v>
      </c>
      <c r="D14" s="345">
        <v>522</v>
      </c>
      <c r="E14" s="346">
        <v>396</v>
      </c>
      <c r="F14" s="347">
        <v>500</v>
      </c>
      <c r="G14" s="348">
        <v>0.115</v>
      </c>
      <c r="H14" s="348">
        <v>3.2000000000000001E-2</v>
      </c>
      <c r="I14" s="367">
        <v>520</v>
      </c>
      <c r="J14" s="349">
        <v>530</v>
      </c>
      <c r="K14" s="349">
        <v>540</v>
      </c>
      <c r="L14" s="350">
        <v>2.5999999999999999E-2</v>
      </c>
      <c r="M14" s="350">
        <v>2.5999999999999999E-2</v>
      </c>
    </row>
    <row r="15" spans="1:13" x14ac:dyDescent="0.25">
      <c r="A15" s="351" t="s">
        <v>190</v>
      </c>
      <c r="B15" s="352"/>
      <c r="C15" s="352"/>
      <c r="D15" s="352"/>
      <c r="E15" s="353"/>
      <c r="F15" s="354"/>
      <c r="G15" s="348"/>
      <c r="H15" s="348"/>
      <c r="I15" s="355"/>
      <c r="J15" s="355"/>
      <c r="K15" s="355"/>
      <c r="L15" s="350"/>
      <c r="M15" s="350"/>
    </row>
    <row r="16" spans="1:13" ht="18" x14ac:dyDescent="0.25">
      <c r="A16" s="356" t="s">
        <v>194</v>
      </c>
      <c r="B16" s="368">
        <v>218</v>
      </c>
      <c r="C16" s="369">
        <v>350</v>
      </c>
      <c r="D16" s="369">
        <v>224</v>
      </c>
      <c r="E16" s="368">
        <v>120</v>
      </c>
      <c r="F16" s="370">
        <v>200</v>
      </c>
      <c r="G16" s="371">
        <v>-2.8000000000000001E-2</v>
      </c>
      <c r="H16" s="371">
        <v>1.0999999999999999E-2</v>
      </c>
      <c r="I16" s="372">
        <v>200</v>
      </c>
      <c r="J16" s="373">
        <v>200</v>
      </c>
      <c r="K16" s="374">
        <v>200</v>
      </c>
      <c r="L16" s="375">
        <v>0</v>
      </c>
      <c r="M16" s="376">
        <v>0.01</v>
      </c>
    </row>
    <row r="17" spans="1:13" ht="18" x14ac:dyDescent="0.25">
      <c r="A17" s="356" t="s">
        <v>195</v>
      </c>
      <c r="B17" s="377">
        <v>143</v>
      </c>
      <c r="C17" s="378">
        <v>1150</v>
      </c>
      <c r="D17" s="378">
        <v>298</v>
      </c>
      <c r="E17" s="377">
        <v>276</v>
      </c>
      <c r="F17" s="379">
        <v>300</v>
      </c>
      <c r="G17" s="380">
        <v>0.28000000000000003</v>
      </c>
      <c r="H17" s="380">
        <v>2.1000000000000001E-2</v>
      </c>
      <c r="I17" s="381">
        <v>320</v>
      </c>
      <c r="J17" s="382">
        <v>330</v>
      </c>
      <c r="K17" s="383">
        <v>340</v>
      </c>
      <c r="L17" s="384">
        <v>4.2999999999999997E-2</v>
      </c>
      <c r="M17" s="385">
        <v>1.6E-2</v>
      </c>
    </row>
    <row r="18" spans="1:13" ht="36" x14ac:dyDescent="0.25">
      <c r="A18" s="121" t="s">
        <v>196</v>
      </c>
      <c r="B18" s="339">
        <v>2</v>
      </c>
      <c r="C18" s="339">
        <v>1</v>
      </c>
      <c r="D18" s="339">
        <v>0</v>
      </c>
      <c r="E18" s="340">
        <v>2</v>
      </c>
      <c r="F18" s="341">
        <v>0</v>
      </c>
      <c r="G18" s="342">
        <v>-1</v>
      </c>
      <c r="H18" s="342">
        <v>0</v>
      </c>
      <c r="I18" s="343">
        <v>2</v>
      </c>
      <c r="J18" s="343">
        <v>2</v>
      </c>
      <c r="K18" s="343">
        <v>2</v>
      </c>
      <c r="L18" s="344">
        <v>0</v>
      </c>
      <c r="M18" s="344">
        <v>0</v>
      </c>
    </row>
    <row r="19" spans="1:13" x14ac:dyDescent="0.25">
      <c r="A19" s="351" t="s">
        <v>190</v>
      </c>
      <c r="B19" s="352"/>
      <c r="C19" s="352"/>
      <c r="D19" s="352"/>
      <c r="E19" s="353"/>
      <c r="F19" s="354"/>
      <c r="G19" s="348"/>
      <c r="H19" s="348"/>
      <c r="I19" s="355"/>
      <c r="J19" s="355"/>
      <c r="K19" s="355"/>
      <c r="L19" s="350"/>
      <c r="M19" s="350"/>
    </row>
    <row r="20" spans="1:13" x14ac:dyDescent="0.25">
      <c r="A20" s="356" t="s">
        <v>197</v>
      </c>
      <c r="B20" s="357">
        <v>2</v>
      </c>
      <c r="C20" s="358">
        <v>1</v>
      </c>
      <c r="D20" s="358">
        <v>0</v>
      </c>
      <c r="E20" s="357">
        <v>2</v>
      </c>
      <c r="F20" s="359">
        <v>0</v>
      </c>
      <c r="G20" s="360">
        <v>-1</v>
      </c>
      <c r="H20" s="360">
        <v>0</v>
      </c>
      <c r="I20" s="361">
        <v>2</v>
      </c>
      <c r="J20" s="362">
        <v>2</v>
      </c>
      <c r="K20" s="363">
        <v>2</v>
      </c>
      <c r="L20" s="364">
        <v>0</v>
      </c>
      <c r="M20" s="365">
        <v>0</v>
      </c>
    </row>
    <row r="21" spans="1:13" x14ac:dyDescent="0.25">
      <c r="A21" s="121" t="s">
        <v>198</v>
      </c>
      <c r="B21" s="339">
        <v>0</v>
      </c>
      <c r="C21" s="339">
        <v>0</v>
      </c>
      <c r="D21" s="339">
        <v>0</v>
      </c>
      <c r="E21" s="340">
        <v>244</v>
      </c>
      <c r="F21" s="341">
        <v>0</v>
      </c>
      <c r="G21" s="342">
        <v>0</v>
      </c>
      <c r="H21" s="342">
        <v>0</v>
      </c>
      <c r="I21" s="339">
        <v>0</v>
      </c>
      <c r="J21" s="339">
        <v>0</v>
      </c>
      <c r="K21" s="339">
        <v>0</v>
      </c>
      <c r="L21" s="344">
        <v>0</v>
      </c>
      <c r="M21" s="344">
        <v>0</v>
      </c>
    </row>
    <row r="22" spans="1:13" ht="18" x14ac:dyDescent="0.25">
      <c r="A22" s="121" t="s">
        <v>199</v>
      </c>
      <c r="B22" s="339">
        <v>3335</v>
      </c>
      <c r="C22" s="339">
        <v>1742</v>
      </c>
      <c r="D22" s="339">
        <v>2080</v>
      </c>
      <c r="E22" s="340">
        <v>1450</v>
      </c>
      <c r="F22" s="341">
        <v>2180</v>
      </c>
      <c r="G22" s="342">
        <v>-0.13200000000000001</v>
      </c>
      <c r="H22" s="342">
        <v>0.10299999999999999</v>
      </c>
      <c r="I22" s="339">
        <v>1470</v>
      </c>
      <c r="J22" s="339">
        <v>1490</v>
      </c>
      <c r="K22" s="339">
        <v>1500</v>
      </c>
      <c r="L22" s="344">
        <v>-0.11700000000000001</v>
      </c>
      <c r="M22" s="344">
        <v>8.3000000000000004E-2</v>
      </c>
    </row>
    <row r="23" spans="1:13" ht="18" x14ac:dyDescent="0.25">
      <c r="A23" s="121" t="s">
        <v>200</v>
      </c>
      <c r="B23" s="339">
        <v>68</v>
      </c>
      <c r="C23" s="339">
        <v>98</v>
      </c>
      <c r="D23" s="339">
        <v>124</v>
      </c>
      <c r="E23" s="340">
        <v>150</v>
      </c>
      <c r="F23" s="341">
        <v>91</v>
      </c>
      <c r="G23" s="342">
        <v>0.10199999999999999</v>
      </c>
      <c r="H23" s="342">
        <v>4.0000000000000001E-3</v>
      </c>
      <c r="I23" s="386">
        <v>120</v>
      </c>
      <c r="J23" s="343">
        <v>125</v>
      </c>
      <c r="K23" s="343">
        <v>130</v>
      </c>
      <c r="L23" s="344">
        <v>0.126</v>
      </c>
      <c r="M23" s="344">
        <v>6.0000000000000001E-3</v>
      </c>
    </row>
    <row r="24" spans="1:13" x14ac:dyDescent="0.25">
      <c r="A24" s="113" t="s">
        <v>201</v>
      </c>
      <c r="B24" s="345">
        <v>68</v>
      </c>
      <c r="C24" s="345">
        <v>98</v>
      </c>
      <c r="D24" s="345">
        <v>124</v>
      </c>
      <c r="E24" s="346">
        <v>150</v>
      </c>
      <c r="F24" s="347">
        <v>91</v>
      </c>
      <c r="G24" s="348">
        <v>0.10199999999999999</v>
      </c>
      <c r="H24" s="348">
        <v>4.0000000000000001E-3</v>
      </c>
      <c r="I24" s="349">
        <v>120</v>
      </c>
      <c r="J24" s="349">
        <v>125</v>
      </c>
      <c r="K24" s="349">
        <v>130</v>
      </c>
      <c r="L24" s="350">
        <v>0.126</v>
      </c>
      <c r="M24" s="350">
        <v>6.0000000000000001E-3</v>
      </c>
    </row>
    <row r="25" spans="1:13" ht="18" x14ac:dyDescent="0.25">
      <c r="A25" s="121" t="s">
        <v>202</v>
      </c>
      <c r="B25" s="339">
        <v>38</v>
      </c>
      <c r="C25" s="339">
        <v>1443</v>
      </c>
      <c r="D25" s="339">
        <v>114</v>
      </c>
      <c r="E25" s="340">
        <v>100</v>
      </c>
      <c r="F25" s="341">
        <v>59</v>
      </c>
      <c r="G25" s="342">
        <v>0.158</v>
      </c>
      <c r="H25" s="342">
        <v>1.7999999999999999E-2</v>
      </c>
      <c r="I25" s="343">
        <v>150</v>
      </c>
      <c r="J25" s="343">
        <v>155</v>
      </c>
      <c r="K25" s="343">
        <v>157</v>
      </c>
      <c r="L25" s="344">
        <v>0.38600000000000001</v>
      </c>
      <c r="M25" s="344">
        <v>7.0000000000000001E-3</v>
      </c>
    </row>
    <row r="26" spans="1:13" ht="27" x14ac:dyDescent="0.25">
      <c r="A26" s="121" t="s">
        <v>203</v>
      </c>
      <c r="B26" s="339">
        <v>24292</v>
      </c>
      <c r="C26" s="339">
        <v>24946</v>
      </c>
      <c r="D26" s="339">
        <v>5377</v>
      </c>
      <c r="E26" s="340">
        <v>22140</v>
      </c>
      <c r="F26" s="341">
        <v>12061</v>
      </c>
      <c r="G26" s="342">
        <v>-0.20799999999999999</v>
      </c>
      <c r="H26" s="342">
        <v>0.73899999999999999</v>
      </c>
      <c r="I26" s="343">
        <v>15000</v>
      </c>
      <c r="J26" s="343">
        <v>15200</v>
      </c>
      <c r="K26" s="343">
        <v>15300</v>
      </c>
      <c r="L26" s="344">
        <v>8.3000000000000004E-2</v>
      </c>
      <c r="M26" s="344">
        <v>0.71899999999999997</v>
      </c>
    </row>
    <row r="27" spans="1:13" x14ac:dyDescent="0.25">
      <c r="A27" s="387" t="s">
        <v>161</v>
      </c>
      <c r="B27" s="388">
        <v>29572</v>
      </c>
      <c r="C27" s="388">
        <v>32022</v>
      </c>
      <c r="D27" s="388">
        <v>11486</v>
      </c>
      <c r="E27" s="389">
        <v>28294</v>
      </c>
      <c r="F27" s="390">
        <v>17181</v>
      </c>
      <c r="G27" s="391">
        <v>-0.16600000000000001</v>
      </c>
      <c r="H27" s="391">
        <v>1</v>
      </c>
      <c r="I27" s="392">
        <v>20747</v>
      </c>
      <c r="J27" s="392">
        <v>20991</v>
      </c>
      <c r="K27" s="392">
        <v>21124</v>
      </c>
      <c r="L27" s="393">
        <v>7.0999999999999994E-2</v>
      </c>
      <c r="M27" s="393">
        <v>1</v>
      </c>
    </row>
    <row r="28" spans="1:13" x14ac:dyDescent="0.25">
      <c r="A28" s="394"/>
      <c r="B28" s="395"/>
      <c r="C28" s="395"/>
      <c r="D28" s="395"/>
      <c r="E28" s="395"/>
      <c r="F28" s="395"/>
      <c r="G28" s="320"/>
      <c r="H28" s="320"/>
      <c r="I28" s="320"/>
      <c r="J28" s="320"/>
      <c r="K28" s="320"/>
      <c r="L28" s="320"/>
      <c r="M28" s="320"/>
    </row>
    <row r="29" spans="1:13" x14ac:dyDescent="0.25">
      <c r="A29" s="396"/>
      <c r="B29" s="397"/>
      <c r="C29" s="397"/>
      <c r="D29" s="397"/>
      <c r="E29" s="397"/>
      <c r="F29" s="397"/>
      <c r="G29" s="398"/>
      <c r="H29" s="398"/>
      <c r="I29" s="398"/>
      <c r="J29" s="398"/>
      <c r="K29" s="398"/>
      <c r="L29" s="398"/>
      <c r="M29" s="398"/>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8"/>
  <sheetViews>
    <sheetView showGridLines="0" workbookViewId="0">
      <selection activeCell="C2" sqref="C2:F2"/>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42578125" bestFit="1" customWidth="1"/>
    <col min="12" max="12" width="6" bestFit="1" customWidth="1"/>
  </cols>
  <sheetData>
    <row r="1" spans="1:12" x14ac:dyDescent="0.25">
      <c r="A1" s="199" t="s">
        <v>204</v>
      </c>
      <c r="B1" s="199"/>
      <c r="C1" s="199"/>
      <c r="D1" s="199"/>
      <c r="E1" s="199"/>
      <c r="F1" s="199"/>
      <c r="G1" s="199"/>
      <c r="H1" s="199"/>
      <c r="I1" s="199"/>
      <c r="J1" s="199"/>
      <c r="K1" s="199"/>
      <c r="L1" s="199"/>
    </row>
    <row r="2" spans="1:12" ht="55.5" x14ac:dyDescent="0.25">
      <c r="A2" s="200" t="s">
        <v>205</v>
      </c>
      <c r="B2" s="201" t="s">
        <v>83</v>
      </c>
      <c r="C2" s="202"/>
      <c r="D2" s="203"/>
      <c r="E2" s="204" t="s">
        <v>37</v>
      </c>
      <c r="F2" s="247" t="s">
        <v>76</v>
      </c>
      <c r="G2" s="248" t="s">
        <v>84</v>
      </c>
      <c r="H2" s="202" t="s">
        <v>85</v>
      </c>
      <c r="I2" s="399"/>
      <c r="J2" s="399"/>
      <c r="K2" s="247" t="s">
        <v>76</v>
      </c>
      <c r="L2" s="400"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x14ac:dyDescent="0.25">
      <c r="A4" s="11" t="s">
        <v>206</v>
      </c>
      <c r="B4" s="75">
        <v>110.261</v>
      </c>
      <c r="C4" s="75">
        <v>120.572</v>
      </c>
      <c r="D4" s="76">
        <v>177.744</v>
      </c>
      <c r="E4" s="182">
        <v>86.04</v>
      </c>
      <c r="F4" s="401">
        <v>-7.9000000000000001E-2</v>
      </c>
      <c r="G4" s="401">
        <v>0.158</v>
      </c>
      <c r="H4" s="75">
        <v>184.23099999999999</v>
      </c>
      <c r="I4" s="75">
        <v>187.29</v>
      </c>
      <c r="J4" s="75">
        <v>193.364</v>
      </c>
      <c r="K4" s="401">
        <v>0.31</v>
      </c>
      <c r="L4" s="402">
        <v>0.18099999999999999</v>
      </c>
    </row>
    <row r="5" spans="1:12" x14ac:dyDescent="0.25">
      <c r="A5" s="11" t="s">
        <v>207</v>
      </c>
      <c r="B5" s="78">
        <v>195.822</v>
      </c>
      <c r="C5" s="78">
        <v>185.749</v>
      </c>
      <c r="D5" s="126">
        <v>207.86199999999999</v>
      </c>
      <c r="E5" s="13">
        <v>259.39800000000002</v>
      </c>
      <c r="F5" s="403">
        <v>9.8000000000000004E-2</v>
      </c>
      <c r="G5" s="403">
        <v>0.27100000000000002</v>
      </c>
      <c r="H5" s="78">
        <v>218.209</v>
      </c>
      <c r="I5" s="78">
        <v>240.42500000000001</v>
      </c>
      <c r="J5" s="78">
        <v>275.178</v>
      </c>
      <c r="K5" s="403">
        <v>0.02</v>
      </c>
      <c r="L5" s="404">
        <v>0.27600000000000002</v>
      </c>
    </row>
    <row r="6" spans="1:12" ht="18" x14ac:dyDescent="0.25">
      <c r="A6" s="11" t="s">
        <v>208</v>
      </c>
      <c r="B6" s="78">
        <v>106.959</v>
      </c>
      <c r="C6" s="78">
        <v>121.41500000000001</v>
      </c>
      <c r="D6" s="126">
        <v>113.384</v>
      </c>
      <c r="E6" s="13">
        <v>108.47499999999999</v>
      </c>
      <c r="F6" s="403">
        <v>5.0000000000000001E-3</v>
      </c>
      <c r="G6" s="403">
        <v>0.14399999999999999</v>
      </c>
      <c r="H6" s="78">
        <v>112.738</v>
      </c>
      <c r="I6" s="78">
        <v>121.788</v>
      </c>
      <c r="J6" s="78">
        <v>132.673</v>
      </c>
      <c r="K6" s="403">
        <v>6.9000000000000006E-2</v>
      </c>
      <c r="L6" s="404">
        <v>0.13200000000000001</v>
      </c>
    </row>
    <row r="7" spans="1:12" x14ac:dyDescent="0.25">
      <c r="A7" s="11" t="s">
        <v>209</v>
      </c>
      <c r="B7" s="78">
        <v>51.616999999999997</v>
      </c>
      <c r="C7" s="78">
        <v>60.017000000000003</v>
      </c>
      <c r="D7" s="126">
        <v>66.638999999999996</v>
      </c>
      <c r="E7" s="13">
        <v>65.138000000000005</v>
      </c>
      <c r="F7" s="403">
        <v>8.1000000000000003E-2</v>
      </c>
      <c r="G7" s="403">
        <v>7.8E-2</v>
      </c>
      <c r="H7" s="78">
        <v>71.221999999999994</v>
      </c>
      <c r="I7" s="78">
        <v>78.551000000000002</v>
      </c>
      <c r="J7" s="78">
        <v>85.35</v>
      </c>
      <c r="K7" s="403">
        <v>9.4E-2</v>
      </c>
      <c r="L7" s="404">
        <v>8.4000000000000005E-2</v>
      </c>
    </row>
    <row r="8" spans="1:12" x14ac:dyDescent="0.25">
      <c r="A8" s="11" t="s">
        <v>210</v>
      </c>
      <c r="B8" s="78">
        <v>251.55600000000001</v>
      </c>
      <c r="C8" s="78">
        <v>186.947</v>
      </c>
      <c r="D8" s="126">
        <v>201.23500000000001</v>
      </c>
      <c r="E8" s="13">
        <v>220.60300000000001</v>
      </c>
      <c r="F8" s="403">
        <v>-4.2999999999999997E-2</v>
      </c>
      <c r="G8" s="403">
        <v>0.27500000000000002</v>
      </c>
      <c r="H8" s="78">
        <v>209.90100000000001</v>
      </c>
      <c r="I8" s="78">
        <v>225.375</v>
      </c>
      <c r="J8" s="78">
        <v>242.50399999999999</v>
      </c>
      <c r="K8" s="403">
        <v>3.2000000000000001E-2</v>
      </c>
      <c r="L8" s="404">
        <v>0.25</v>
      </c>
    </row>
    <row r="9" spans="1:12" ht="18" x14ac:dyDescent="0.25">
      <c r="A9" s="11" t="s">
        <v>211</v>
      </c>
      <c r="B9" s="78">
        <v>48.811</v>
      </c>
      <c r="C9" s="78">
        <v>56.634999999999998</v>
      </c>
      <c r="D9" s="126">
        <v>65.623000000000005</v>
      </c>
      <c r="E9" s="13">
        <v>63.572000000000003</v>
      </c>
      <c r="F9" s="403">
        <v>9.1999999999999998E-2</v>
      </c>
      <c r="G9" s="403">
        <v>7.4999999999999997E-2</v>
      </c>
      <c r="H9" s="78">
        <v>66.744</v>
      </c>
      <c r="I9" s="78">
        <v>70.557000000000002</v>
      </c>
      <c r="J9" s="78">
        <v>75.918999999999997</v>
      </c>
      <c r="K9" s="403">
        <v>6.0999999999999999E-2</v>
      </c>
      <c r="L9" s="404">
        <v>7.6999999999999999E-2</v>
      </c>
    </row>
    <row r="10" spans="1:12" x14ac:dyDescent="0.25">
      <c r="A10" s="405" t="s">
        <v>2</v>
      </c>
      <c r="B10" s="85">
        <v>765.02599999999995</v>
      </c>
      <c r="C10" s="85">
        <v>731.33500000000004</v>
      </c>
      <c r="D10" s="86">
        <v>832.48699999999997</v>
      </c>
      <c r="E10" s="39">
        <v>803.226</v>
      </c>
      <c r="F10" s="406">
        <v>1.6E-2</v>
      </c>
      <c r="G10" s="406">
        <v>1</v>
      </c>
      <c r="H10" s="85">
        <v>863.04499999999996</v>
      </c>
      <c r="I10" s="85">
        <v>923.98599999999999</v>
      </c>
      <c r="J10" s="85">
        <v>1004.9880000000001</v>
      </c>
      <c r="K10" s="406">
        <v>7.8E-2</v>
      </c>
      <c r="L10" s="407">
        <v>1</v>
      </c>
    </row>
    <row r="11" spans="1:12" ht="18" x14ac:dyDescent="0.25">
      <c r="A11" s="170" t="s">
        <v>81</v>
      </c>
      <c r="B11" s="408" t="s">
        <v>28</v>
      </c>
      <c r="C11" s="408"/>
      <c r="D11" s="173"/>
      <c r="E11" s="409">
        <v>-5</v>
      </c>
      <c r="F11" s="410"/>
      <c r="G11" s="410"/>
      <c r="H11" s="411">
        <v>-3.4119999999999999</v>
      </c>
      <c r="I11" s="412">
        <v>-2.6640000000000001</v>
      </c>
      <c r="J11" s="413">
        <v>16.928000000000001</v>
      </c>
      <c r="K11" s="410"/>
      <c r="L11" s="414"/>
    </row>
    <row r="12" spans="1:12" x14ac:dyDescent="0.25">
      <c r="A12" s="415"/>
      <c r="B12" s="416"/>
      <c r="C12" s="416"/>
      <c r="D12" s="416"/>
      <c r="E12" s="416"/>
      <c r="F12" s="417"/>
      <c r="G12" s="417"/>
      <c r="H12" s="416"/>
      <c r="I12" s="418"/>
      <c r="J12" s="419"/>
      <c r="K12" s="420"/>
      <c r="L12" s="420"/>
    </row>
    <row r="13" spans="1:12" x14ac:dyDescent="0.25">
      <c r="A13" s="421" t="s">
        <v>56</v>
      </c>
      <c r="B13" s="422"/>
      <c r="C13" s="422"/>
      <c r="D13" s="422"/>
      <c r="E13" s="422"/>
      <c r="F13" s="423"/>
      <c r="G13" s="423"/>
      <c r="H13" s="422"/>
      <c r="I13" s="422"/>
      <c r="J13" s="424"/>
      <c r="K13" s="425"/>
      <c r="L13" s="425"/>
    </row>
    <row r="14" spans="1:12" x14ac:dyDescent="0.25">
      <c r="A14" s="426" t="s">
        <v>57</v>
      </c>
      <c r="B14" s="109">
        <v>559.48699999999997</v>
      </c>
      <c r="C14" s="109">
        <v>588.91499999999996</v>
      </c>
      <c r="D14" s="109">
        <v>667.40099999999995</v>
      </c>
      <c r="E14" s="22">
        <v>646.97299999999996</v>
      </c>
      <c r="F14" s="427">
        <v>0.05</v>
      </c>
      <c r="G14" s="427">
        <v>0.78600000000000003</v>
      </c>
      <c r="H14" s="109">
        <v>703.39499999999998</v>
      </c>
      <c r="I14" s="109">
        <v>752.62300000000005</v>
      </c>
      <c r="J14" s="109">
        <v>821.15899999999999</v>
      </c>
      <c r="K14" s="427">
        <v>8.3000000000000004E-2</v>
      </c>
      <c r="L14" s="428">
        <v>0.81299999999999994</v>
      </c>
    </row>
    <row r="15" spans="1:12" ht="18" x14ac:dyDescent="0.25">
      <c r="A15" s="11" t="s">
        <v>58</v>
      </c>
      <c r="B15" s="77">
        <v>260.02300000000002</v>
      </c>
      <c r="C15" s="75">
        <v>316.21699999999998</v>
      </c>
      <c r="D15" s="75">
        <v>349.62299999999999</v>
      </c>
      <c r="E15" s="182">
        <v>380.9</v>
      </c>
      <c r="F15" s="401">
        <v>0.13600000000000001</v>
      </c>
      <c r="G15" s="401">
        <v>0.41699999999999998</v>
      </c>
      <c r="H15" s="77">
        <v>394.09199999999998</v>
      </c>
      <c r="I15" s="75">
        <v>408.91899999999998</v>
      </c>
      <c r="J15" s="76">
        <v>426.60500000000002</v>
      </c>
      <c r="K15" s="401">
        <v>3.7999999999999999E-2</v>
      </c>
      <c r="L15" s="429">
        <v>0.44800000000000001</v>
      </c>
    </row>
    <row r="16" spans="1:12" x14ac:dyDescent="0.25">
      <c r="A16" s="11" t="s">
        <v>59</v>
      </c>
      <c r="B16" s="19">
        <v>299.464</v>
      </c>
      <c r="C16" s="78">
        <v>272.69799999999998</v>
      </c>
      <c r="D16" s="78">
        <v>317.77800000000002</v>
      </c>
      <c r="E16" s="13">
        <v>266.07299999999998</v>
      </c>
      <c r="F16" s="403">
        <v>-3.9E-2</v>
      </c>
      <c r="G16" s="403">
        <v>0.36899999999999999</v>
      </c>
      <c r="H16" s="19">
        <v>309.303</v>
      </c>
      <c r="I16" s="78">
        <v>343.70400000000001</v>
      </c>
      <c r="J16" s="126">
        <v>394.55399999999997</v>
      </c>
      <c r="K16" s="403">
        <v>0.14000000000000001</v>
      </c>
      <c r="L16" s="430">
        <v>0.36499999999999999</v>
      </c>
    </row>
    <row r="17" spans="1:12" x14ac:dyDescent="0.25">
      <c r="A17" s="431" t="s">
        <v>212</v>
      </c>
      <c r="B17" s="432"/>
      <c r="C17" s="433"/>
      <c r="D17" s="433"/>
      <c r="E17" s="434"/>
      <c r="F17" s="435"/>
      <c r="G17" s="435"/>
      <c r="H17" s="432"/>
      <c r="I17" s="433"/>
      <c r="J17" s="436"/>
      <c r="K17" s="435"/>
      <c r="L17" s="437"/>
    </row>
    <row r="18" spans="1:12" x14ac:dyDescent="0.25">
      <c r="A18" s="431" t="s">
        <v>88</v>
      </c>
      <c r="B18" s="438">
        <v>0.39700000000000002</v>
      </c>
      <c r="C18" s="439">
        <v>0.66100000000000003</v>
      </c>
      <c r="D18" s="439">
        <v>0.84099999999999997</v>
      </c>
      <c r="E18" s="440">
        <v>1.4039999999999999</v>
      </c>
      <c r="F18" s="441">
        <v>0.52400000000000002</v>
      </c>
      <c r="G18" s="441">
        <v>1E-3</v>
      </c>
      <c r="H18" s="438">
        <v>1.099</v>
      </c>
      <c r="I18" s="439">
        <v>1.1679999999999999</v>
      </c>
      <c r="J18" s="442">
        <v>1.23</v>
      </c>
      <c r="K18" s="441">
        <v>-4.2999999999999997E-2</v>
      </c>
      <c r="L18" s="443">
        <v>1E-3</v>
      </c>
    </row>
    <row r="19" spans="1:12" x14ac:dyDescent="0.25">
      <c r="A19" s="431" t="s">
        <v>89</v>
      </c>
      <c r="B19" s="438">
        <v>20.974</v>
      </c>
      <c r="C19" s="439">
        <v>8.49</v>
      </c>
      <c r="D19" s="439">
        <v>9.6509999999999998</v>
      </c>
      <c r="E19" s="440">
        <v>12.55</v>
      </c>
      <c r="F19" s="441">
        <v>-0.157</v>
      </c>
      <c r="G19" s="441">
        <v>1.6E-2</v>
      </c>
      <c r="H19" s="438">
        <v>8.9809999999999999</v>
      </c>
      <c r="I19" s="439">
        <v>9.8789999999999996</v>
      </c>
      <c r="J19" s="442">
        <v>10.795999999999999</v>
      </c>
      <c r="K19" s="441">
        <v>-4.9000000000000002E-2</v>
      </c>
      <c r="L19" s="443">
        <v>1.2E-2</v>
      </c>
    </row>
    <row r="20" spans="1:12" x14ac:dyDescent="0.25">
      <c r="A20" s="431" t="s">
        <v>90</v>
      </c>
      <c r="B20" s="438">
        <v>0.57099999999999995</v>
      </c>
      <c r="C20" s="439">
        <v>0.63600000000000001</v>
      </c>
      <c r="D20" s="439">
        <v>1.089</v>
      </c>
      <c r="E20" s="440">
        <v>7.4690000000000003</v>
      </c>
      <c r="F20" s="441">
        <v>1.3560000000000001</v>
      </c>
      <c r="G20" s="441">
        <v>3.0000000000000001E-3</v>
      </c>
      <c r="H20" s="438">
        <v>3.0720000000000001</v>
      </c>
      <c r="I20" s="439">
        <v>3.6240000000000001</v>
      </c>
      <c r="J20" s="442">
        <v>4.1870000000000003</v>
      </c>
      <c r="K20" s="441">
        <v>-0.17499999999999999</v>
      </c>
      <c r="L20" s="443">
        <v>5.0000000000000001E-3</v>
      </c>
    </row>
    <row r="21" spans="1:12" x14ac:dyDescent="0.25">
      <c r="A21" s="431" t="s">
        <v>91</v>
      </c>
      <c r="B21" s="438">
        <v>8.0860000000000003</v>
      </c>
      <c r="C21" s="439">
        <v>5.8609999999999998</v>
      </c>
      <c r="D21" s="439">
        <v>8.6379999999999999</v>
      </c>
      <c r="E21" s="440">
        <v>6.6929999999999996</v>
      </c>
      <c r="F21" s="441">
        <v>-6.0999999999999999E-2</v>
      </c>
      <c r="G21" s="441">
        <v>8.9999999999999993E-3</v>
      </c>
      <c r="H21" s="438">
        <v>10.576000000000001</v>
      </c>
      <c r="I21" s="439">
        <v>11.635999999999999</v>
      </c>
      <c r="J21" s="442">
        <v>13.252000000000001</v>
      </c>
      <c r="K21" s="441">
        <v>0.25600000000000001</v>
      </c>
      <c r="L21" s="443">
        <v>1.2E-2</v>
      </c>
    </row>
    <row r="22" spans="1:12" x14ac:dyDescent="0.25">
      <c r="A22" s="431" t="s">
        <v>92</v>
      </c>
      <c r="B22" s="438">
        <v>1.587</v>
      </c>
      <c r="C22" s="439">
        <v>1.252</v>
      </c>
      <c r="D22" s="439">
        <v>1.1739999999999999</v>
      </c>
      <c r="E22" s="440">
        <v>1.4339999999999999</v>
      </c>
      <c r="F22" s="441">
        <v>-3.3000000000000002E-2</v>
      </c>
      <c r="G22" s="441">
        <v>2E-3</v>
      </c>
      <c r="H22" s="438">
        <v>1.476</v>
      </c>
      <c r="I22" s="439">
        <v>1.5640000000000001</v>
      </c>
      <c r="J22" s="442">
        <v>1.653</v>
      </c>
      <c r="K22" s="441">
        <v>4.9000000000000002E-2</v>
      </c>
      <c r="L22" s="443">
        <v>2E-3</v>
      </c>
    </row>
    <row r="23" spans="1:12" ht="18" x14ac:dyDescent="0.25">
      <c r="A23" s="431" t="s">
        <v>93</v>
      </c>
      <c r="B23" s="438">
        <v>2.1560000000000001</v>
      </c>
      <c r="C23" s="439">
        <v>2.7290000000000001</v>
      </c>
      <c r="D23" s="439">
        <v>4.0250000000000004</v>
      </c>
      <c r="E23" s="440">
        <v>1.9279999999999999</v>
      </c>
      <c r="F23" s="441">
        <v>-3.6999999999999998E-2</v>
      </c>
      <c r="G23" s="441">
        <v>3.0000000000000001E-3</v>
      </c>
      <c r="H23" s="438">
        <v>3.476</v>
      </c>
      <c r="I23" s="439">
        <v>3.59</v>
      </c>
      <c r="J23" s="442">
        <v>3.7069999999999999</v>
      </c>
      <c r="K23" s="441">
        <v>0.24299999999999999</v>
      </c>
      <c r="L23" s="443">
        <v>4.0000000000000001E-3</v>
      </c>
    </row>
    <row r="24" spans="1:12" x14ac:dyDescent="0.25">
      <c r="A24" s="431" t="s">
        <v>94</v>
      </c>
      <c r="B24" s="438">
        <v>8.1319999999999997</v>
      </c>
      <c r="C24" s="439">
        <v>5.1219999999999999</v>
      </c>
      <c r="D24" s="439">
        <v>7.3689999999999998</v>
      </c>
      <c r="E24" s="440">
        <v>24.835000000000001</v>
      </c>
      <c r="F24" s="441">
        <v>0.45100000000000001</v>
      </c>
      <c r="G24" s="441">
        <v>1.4999999999999999E-2</v>
      </c>
      <c r="H24" s="438">
        <v>10.504</v>
      </c>
      <c r="I24" s="439">
        <v>11.339</v>
      </c>
      <c r="J24" s="442">
        <v>12.988</v>
      </c>
      <c r="K24" s="441">
        <v>-0.19400000000000001</v>
      </c>
      <c r="L24" s="443">
        <v>1.7000000000000001E-2</v>
      </c>
    </row>
    <row r="25" spans="1:12" x14ac:dyDescent="0.25">
      <c r="A25" s="431" t="s">
        <v>95</v>
      </c>
      <c r="B25" s="444">
        <v>47.649000000000001</v>
      </c>
      <c r="C25" s="445">
        <v>29.698</v>
      </c>
      <c r="D25" s="445">
        <v>63.328000000000003</v>
      </c>
      <c r="E25" s="446">
        <v>12.965999999999999</v>
      </c>
      <c r="F25" s="441">
        <v>-0.35199999999999998</v>
      </c>
      <c r="G25" s="441">
        <v>4.9000000000000002E-2</v>
      </c>
      <c r="H25" s="444">
        <v>53.241999999999997</v>
      </c>
      <c r="I25" s="445">
        <v>62.186999999999998</v>
      </c>
      <c r="J25" s="447">
        <v>72.123999999999995</v>
      </c>
      <c r="K25" s="441">
        <v>0.77200000000000002</v>
      </c>
      <c r="L25" s="443">
        <v>5.6000000000000001E-2</v>
      </c>
    </row>
    <row r="26" spans="1:12" ht="18" x14ac:dyDescent="0.25">
      <c r="A26" s="431" t="s">
        <v>96</v>
      </c>
      <c r="B26" s="444">
        <v>26.97</v>
      </c>
      <c r="C26" s="445">
        <v>23.411000000000001</v>
      </c>
      <c r="D26" s="445">
        <v>32.322000000000003</v>
      </c>
      <c r="E26" s="446">
        <v>12.885</v>
      </c>
      <c r="F26" s="441">
        <v>-0.218</v>
      </c>
      <c r="G26" s="441">
        <v>3.1E-2</v>
      </c>
      <c r="H26" s="444">
        <v>29.85</v>
      </c>
      <c r="I26" s="445">
        <v>31.068000000000001</v>
      </c>
      <c r="J26" s="447">
        <v>34.58</v>
      </c>
      <c r="K26" s="441">
        <v>0.39</v>
      </c>
      <c r="L26" s="443">
        <v>0.03</v>
      </c>
    </row>
    <row r="27" spans="1:12" ht="18" x14ac:dyDescent="0.25">
      <c r="A27" s="431" t="s">
        <v>97</v>
      </c>
      <c r="B27" s="444">
        <v>0</v>
      </c>
      <c r="C27" s="445">
        <v>0</v>
      </c>
      <c r="D27" s="445">
        <v>0</v>
      </c>
      <c r="E27" s="446">
        <v>14.951000000000001</v>
      </c>
      <c r="F27" s="441">
        <v>0</v>
      </c>
      <c r="G27" s="441">
        <v>5.0000000000000001E-3</v>
      </c>
      <c r="H27" s="444">
        <v>8.4269999999999996</v>
      </c>
      <c r="I27" s="445">
        <v>23.812000000000001</v>
      </c>
      <c r="J27" s="447">
        <v>42.034999999999997</v>
      </c>
      <c r="K27" s="441">
        <v>0.41099999999999998</v>
      </c>
      <c r="L27" s="443">
        <v>2.5000000000000001E-2</v>
      </c>
    </row>
    <row r="28" spans="1:12" x14ac:dyDescent="0.25">
      <c r="A28" s="431" t="s">
        <v>99</v>
      </c>
      <c r="B28" s="438">
        <v>1.1679999999999999</v>
      </c>
      <c r="C28" s="439">
        <v>0.73199999999999998</v>
      </c>
      <c r="D28" s="439">
        <v>0.318</v>
      </c>
      <c r="E28" s="440">
        <v>0.47799999999999998</v>
      </c>
      <c r="F28" s="441">
        <v>-0.25800000000000001</v>
      </c>
      <c r="G28" s="441">
        <v>1E-3</v>
      </c>
      <c r="H28" s="438">
        <v>0.39300000000000002</v>
      </c>
      <c r="I28" s="439">
        <v>0.42299999999999999</v>
      </c>
      <c r="J28" s="442">
        <v>0.45400000000000001</v>
      </c>
      <c r="K28" s="441">
        <v>-1.7000000000000001E-2</v>
      </c>
      <c r="L28" s="443">
        <v>0</v>
      </c>
    </row>
    <row r="29" spans="1:12" x14ac:dyDescent="0.25">
      <c r="A29" s="431" t="s">
        <v>100</v>
      </c>
      <c r="B29" s="438">
        <v>3.85</v>
      </c>
      <c r="C29" s="439">
        <v>8.8309999999999995</v>
      </c>
      <c r="D29" s="439">
        <v>3.2869999999999999</v>
      </c>
      <c r="E29" s="440">
        <v>11.263999999999999</v>
      </c>
      <c r="F29" s="441">
        <v>0.43</v>
      </c>
      <c r="G29" s="441">
        <v>8.9999999999999993E-3</v>
      </c>
      <c r="H29" s="438">
        <v>10.855</v>
      </c>
      <c r="I29" s="439">
        <v>11.420999999999999</v>
      </c>
      <c r="J29" s="442">
        <v>11.683</v>
      </c>
      <c r="K29" s="441">
        <v>1.2E-2</v>
      </c>
      <c r="L29" s="443">
        <v>1.2999999999999999E-2</v>
      </c>
    </row>
    <row r="30" spans="1:12" ht="27" x14ac:dyDescent="0.25">
      <c r="A30" s="431" t="s">
        <v>101</v>
      </c>
      <c r="B30" s="438">
        <v>0.55600000000000005</v>
      </c>
      <c r="C30" s="439">
        <v>0.63800000000000001</v>
      </c>
      <c r="D30" s="439">
        <v>0.34499999999999997</v>
      </c>
      <c r="E30" s="440">
        <v>0.621</v>
      </c>
      <c r="F30" s="441">
        <v>3.7999999999999999E-2</v>
      </c>
      <c r="G30" s="441">
        <v>1E-3</v>
      </c>
      <c r="H30" s="438">
        <v>0.46500000000000002</v>
      </c>
      <c r="I30" s="439">
        <v>0.503</v>
      </c>
      <c r="J30" s="442">
        <v>0.54200000000000004</v>
      </c>
      <c r="K30" s="441">
        <v>-4.3999999999999997E-2</v>
      </c>
      <c r="L30" s="443">
        <v>1E-3</v>
      </c>
    </row>
    <row r="31" spans="1:12" x14ac:dyDescent="0.25">
      <c r="A31" s="431" t="s">
        <v>102</v>
      </c>
      <c r="B31" s="438">
        <v>0.125</v>
      </c>
      <c r="C31" s="439">
        <v>4.1000000000000002E-2</v>
      </c>
      <c r="D31" s="439">
        <v>3.3000000000000002E-2</v>
      </c>
      <c r="E31" s="440">
        <v>9.8000000000000004E-2</v>
      </c>
      <c r="F31" s="441">
        <v>-7.8E-2</v>
      </c>
      <c r="G31" s="441">
        <v>0</v>
      </c>
      <c r="H31" s="438">
        <v>0.11</v>
      </c>
      <c r="I31" s="439">
        <v>0.115</v>
      </c>
      <c r="J31" s="442">
        <v>0.12</v>
      </c>
      <c r="K31" s="441">
        <v>7.0000000000000007E-2</v>
      </c>
      <c r="L31" s="443">
        <v>0</v>
      </c>
    </row>
    <row r="32" spans="1:12" ht="27" x14ac:dyDescent="0.25">
      <c r="A32" s="431" t="s">
        <v>103</v>
      </c>
      <c r="B32" s="438">
        <v>0.33900000000000002</v>
      </c>
      <c r="C32" s="439">
        <v>0.502</v>
      </c>
      <c r="D32" s="439">
        <v>0.69399999999999995</v>
      </c>
      <c r="E32" s="440">
        <v>0</v>
      </c>
      <c r="F32" s="441">
        <v>-1</v>
      </c>
      <c r="G32" s="441">
        <v>0</v>
      </c>
      <c r="H32" s="438">
        <v>0.18099999999999999</v>
      </c>
      <c r="I32" s="439">
        <v>0.18099999999999999</v>
      </c>
      <c r="J32" s="442">
        <v>0.18099999999999999</v>
      </c>
      <c r="K32" s="441">
        <v>0</v>
      </c>
      <c r="L32" s="443">
        <v>0</v>
      </c>
    </row>
    <row r="33" spans="1:12" ht="18" x14ac:dyDescent="0.25">
      <c r="A33" s="431" t="s">
        <v>104</v>
      </c>
      <c r="B33" s="438">
        <v>0</v>
      </c>
      <c r="C33" s="439">
        <v>0</v>
      </c>
      <c r="D33" s="439">
        <v>3.3000000000000002E-2</v>
      </c>
      <c r="E33" s="440">
        <v>3.3000000000000002E-2</v>
      </c>
      <c r="F33" s="441">
        <v>0</v>
      </c>
      <c r="G33" s="441">
        <v>0</v>
      </c>
      <c r="H33" s="438">
        <v>2.4E-2</v>
      </c>
      <c r="I33" s="439">
        <v>2.5999999999999999E-2</v>
      </c>
      <c r="J33" s="442">
        <v>2.8000000000000001E-2</v>
      </c>
      <c r="K33" s="441">
        <v>-5.2999999999999999E-2</v>
      </c>
      <c r="L33" s="443">
        <v>0</v>
      </c>
    </row>
    <row r="34" spans="1:12" ht="18" x14ac:dyDescent="0.25">
      <c r="A34" s="431" t="s">
        <v>105</v>
      </c>
      <c r="B34" s="438">
        <v>0</v>
      </c>
      <c r="C34" s="439">
        <v>0</v>
      </c>
      <c r="D34" s="439">
        <v>1.2999999999999999E-2</v>
      </c>
      <c r="E34" s="440">
        <v>0.34599999999999997</v>
      </c>
      <c r="F34" s="441">
        <v>0</v>
      </c>
      <c r="G34" s="441">
        <v>0</v>
      </c>
      <c r="H34" s="438">
        <v>4.7E-2</v>
      </c>
      <c r="I34" s="439">
        <v>5.7000000000000002E-2</v>
      </c>
      <c r="J34" s="442">
        <v>6.7000000000000004E-2</v>
      </c>
      <c r="K34" s="441">
        <v>-0.42099999999999999</v>
      </c>
      <c r="L34" s="443">
        <v>0</v>
      </c>
    </row>
    <row r="35" spans="1:12" ht="18" x14ac:dyDescent="0.25">
      <c r="A35" s="431" t="s">
        <v>108</v>
      </c>
      <c r="B35" s="438">
        <v>0</v>
      </c>
      <c r="C35" s="439">
        <v>0</v>
      </c>
      <c r="D35" s="439">
        <v>1E-3</v>
      </c>
      <c r="E35" s="440">
        <v>0</v>
      </c>
      <c r="F35" s="441">
        <v>0</v>
      </c>
      <c r="G35" s="441">
        <v>0</v>
      </c>
      <c r="H35" s="438">
        <v>0</v>
      </c>
      <c r="I35" s="439">
        <v>0</v>
      </c>
      <c r="J35" s="442">
        <v>0</v>
      </c>
      <c r="K35" s="441">
        <v>0</v>
      </c>
      <c r="L35" s="443">
        <v>0</v>
      </c>
    </row>
    <row r="36" spans="1:12" x14ac:dyDescent="0.25">
      <c r="A36" s="431" t="s">
        <v>110</v>
      </c>
      <c r="B36" s="438">
        <v>0</v>
      </c>
      <c r="C36" s="439">
        <v>0</v>
      </c>
      <c r="D36" s="439">
        <v>0</v>
      </c>
      <c r="E36" s="440">
        <v>1.9770000000000001</v>
      </c>
      <c r="F36" s="441">
        <v>0</v>
      </c>
      <c r="G36" s="441">
        <v>1E-3</v>
      </c>
      <c r="H36" s="438">
        <v>0.187</v>
      </c>
      <c r="I36" s="439">
        <v>0.27800000000000002</v>
      </c>
      <c r="J36" s="442">
        <v>0.371</v>
      </c>
      <c r="K36" s="441">
        <v>-0.42699999999999999</v>
      </c>
      <c r="L36" s="443">
        <v>1E-3</v>
      </c>
    </row>
    <row r="37" spans="1:12" x14ac:dyDescent="0.25">
      <c r="A37" s="431" t="s">
        <v>111</v>
      </c>
      <c r="B37" s="438">
        <v>3.246</v>
      </c>
      <c r="C37" s="439">
        <v>3.7090000000000001</v>
      </c>
      <c r="D37" s="439">
        <v>6.01</v>
      </c>
      <c r="E37" s="440">
        <v>0</v>
      </c>
      <c r="F37" s="441">
        <v>-1</v>
      </c>
      <c r="G37" s="441">
        <v>4.0000000000000001E-3</v>
      </c>
      <c r="H37" s="438">
        <v>5.8</v>
      </c>
      <c r="I37" s="439">
        <v>6.0119999999999996</v>
      </c>
      <c r="J37" s="442">
        <v>6.2009999999999996</v>
      </c>
      <c r="K37" s="441">
        <v>0</v>
      </c>
      <c r="L37" s="443">
        <v>5.0000000000000001E-3</v>
      </c>
    </row>
    <row r="38" spans="1:12" ht="27" x14ac:dyDescent="0.25">
      <c r="A38" s="431" t="s">
        <v>112</v>
      </c>
      <c r="B38" s="438">
        <v>2.9129999999999998</v>
      </c>
      <c r="C38" s="439">
        <v>3.4089999999999998</v>
      </c>
      <c r="D38" s="439">
        <v>4.7759999999999998</v>
      </c>
      <c r="E38" s="440">
        <v>4.2770000000000001</v>
      </c>
      <c r="F38" s="441">
        <v>0.13700000000000001</v>
      </c>
      <c r="G38" s="441">
        <v>5.0000000000000001E-3</v>
      </c>
      <c r="H38" s="438">
        <v>3.5939999999999999</v>
      </c>
      <c r="I38" s="439">
        <v>4.391</v>
      </c>
      <c r="J38" s="442">
        <v>4.6509999999999998</v>
      </c>
      <c r="K38" s="441">
        <v>2.8000000000000001E-2</v>
      </c>
      <c r="L38" s="443">
        <v>5.0000000000000001E-3</v>
      </c>
    </row>
    <row r="39" spans="1:12" x14ac:dyDescent="0.25">
      <c r="A39" s="431" t="s">
        <v>113</v>
      </c>
      <c r="B39" s="444">
        <v>66.736999999999995</v>
      </c>
      <c r="C39" s="445">
        <v>74.938999999999993</v>
      </c>
      <c r="D39" s="445">
        <v>65.02</v>
      </c>
      <c r="E39" s="446">
        <v>74.088999999999999</v>
      </c>
      <c r="F39" s="441">
        <v>3.5000000000000003E-2</v>
      </c>
      <c r="G39" s="441">
        <v>0.09</v>
      </c>
      <c r="H39" s="444">
        <v>72.108999999999995</v>
      </c>
      <c r="I39" s="445">
        <v>76.805000000000007</v>
      </c>
      <c r="J39" s="447">
        <v>82.444000000000003</v>
      </c>
      <c r="K39" s="441">
        <v>3.5999999999999997E-2</v>
      </c>
      <c r="L39" s="443">
        <v>8.5000000000000006E-2</v>
      </c>
    </row>
    <row r="40" spans="1:12" x14ac:dyDescent="0.25">
      <c r="A40" s="431" t="s">
        <v>114</v>
      </c>
      <c r="B40" s="438">
        <v>1.877</v>
      </c>
      <c r="C40" s="439">
        <v>0.88100000000000001</v>
      </c>
      <c r="D40" s="439">
        <v>2.0910000000000002</v>
      </c>
      <c r="E40" s="440">
        <v>4.8419999999999996</v>
      </c>
      <c r="F40" s="441">
        <v>0.371</v>
      </c>
      <c r="G40" s="441">
        <v>3.0000000000000001E-3</v>
      </c>
      <c r="H40" s="438">
        <v>2.5310000000000001</v>
      </c>
      <c r="I40" s="439">
        <v>2.8220000000000001</v>
      </c>
      <c r="J40" s="442">
        <v>3.1190000000000002</v>
      </c>
      <c r="K40" s="441">
        <v>-0.13600000000000001</v>
      </c>
      <c r="L40" s="443">
        <v>4.0000000000000001E-3</v>
      </c>
    </row>
    <row r="41" spans="1:12" x14ac:dyDescent="0.25">
      <c r="A41" s="431" t="s">
        <v>115</v>
      </c>
      <c r="B41" s="438">
        <v>14.266999999999999</v>
      </c>
      <c r="C41" s="439">
        <v>15.558</v>
      </c>
      <c r="D41" s="439">
        <v>10.961</v>
      </c>
      <c r="E41" s="440">
        <v>4.4930000000000003</v>
      </c>
      <c r="F41" s="441">
        <v>-0.32</v>
      </c>
      <c r="G41" s="441">
        <v>1.4E-2</v>
      </c>
      <c r="H41" s="438">
        <v>4.5229999999999997</v>
      </c>
      <c r="I41" s="439">
        <v>4.0949999999999998</v>
      </c>
      <c r="J41" s="442">
        <v>4.6580000000000004</v>
      </c>
      <c r="K41" s="441">
        <v>1.2E-2</v>
      </c>
      <c r="L41" s="443">
        <v>5.0000000000000001E-3</v>
      </c>
    </row>
    <row r="42" spans="1:12" ht="18" x14ac:dyDescent="0.25">
      <c r="A42" s="431" t="s">
        <v>116</v>
      </c>
      <c r="B42" s="438">
        <v>1.9E-2</v>
      </c>
      <c r="C42" s="439">
        <v>0.35199999999999998</v>
      </c>
      <c r="D42" s="439">
        <v>0.55500000000000005</v>
      </c>
      <c r="E42" s="440">
        <v>0</v>
      </c>
      <c r="F42" s="441">
        <v>-1</v>
      </c>
      <c r="G42" s="441">
        <v>0</v>
      </c>
      <c r="H42" s="438">
        <v>0.55500000000000005</v>
      </c>
      <c r="I42" s="439">
        <v>0.55500000000000005</v>
      </c>
      <c r="J42" s="442">
        <v>0.55500000000000005</v>
      </c>
      <c r="K42" s="441">
        <v>0</v>
      </c>
      <c r="L42" s="443">
        <v>0</v>
      </c>
    </row>
    <row r="43" spans="1:12" x14ac:dyDescent="0.25">
      <c r="A43" s="431" t="s">
        <v>117</v>
      </c>
      <c r="B43" s="444">
        <v>38.5</v>
      </c>
      <c r="C43" s="445">
        <v>39.82</v>
      </c>
      <c r="D43" s="445">
        <v>58.277999999999999</v>
      </c>
      <c r="E43" s="446">
        <v>24.667000000000002</v>
      </c>
      <c r="F43" s="441">
        <v>-0.13800000000000001</v>
      </c>
      <c r="G43" s="441">
        <v>5.0999999999999997E-2</v>
      </c>
      <c r="H43" s="444">
        <v>37.774000000000001</v>
      </c>
      <c r="I43" s="445">
        <v>37.231000000000002</v>
      </c>
      <c r="J43" s="447">
        <v>40.973999999999997</v>
      </c>
      <c r="K43" s="441">
        <v>0.184</v>
      </c>
      <c r="L43" s="443">
        <v>3.9E-2</v>
      </c>
    </row>
    <row r="44" spans="1:12" ht="18" x14ac:dyDescent="0.25">
      <c r="A44" s="431" t="s">
        <v>118</v>
      </c>
      <c r="B44" s="438">
        <v>8.3179999999999996</v>
      </c>
      <c r="C44" s="439">
        <v>10.683</v>
      </c>
      <c r="D44" s="439">
        <v>11.3</v>
      </c>
      <c r="E44" s="440">
        <v>5.7030000000000003</v>
      </c>
      <c r="F44" s="441">
        <v>-0.11799999999999999</v>
      </c>
      <c r="G44" s="441">
        <v>1.0999999999999999E-2</v>
      </c>
      <c r="H44" s="438">
        <v>6.8070000000000004</v>
      </c>
      <c r="I44" s="439">
        <v>5.0860000000000003</v>
      </c>
      <c r="J44" s="442">
        <v>5.8049999999999997</v>
      </c>
      <c r="K44" s="441">
        <v>6.0000000000000001E-3</v>
      </c>
      <c r="L44" s="443">
        <v>7.0000000000000001E-3</v>
      </c>
    </row>
    <row r="45" spans="1:12" x14ac:dyDescent="0.25">
      <c r="A45" s="431" t="s">
        <v>119</v>
      </c>
      <c r="B45" s="438">
        <v>22.89</v>
      </c>
      <c r="C45" s="439">
        <v>21.135000000000002</v>
      </c>
      <c r="D45" s="439">
        <v>8.8919999999999995</v>
      </c>
      <c r="E45" s="440">
        <v>26.995000000000001</v>
      </c>
      <c r="F45" s="441">
        <v>5.7000000000000002E-2</v>
      </c>
      <c r="G45" s="441">
        <v>2.5999999999999999E-2</v>
      </c>
      <c r="H45" s="438">
        <v>12.394</v>
      </c>
      <c r="I45" s="439">
        <v>16.004999999999999</v>
      </c>
      <c r="J45" s="442">
        <v>17.725000000000001</v>
      </c>
      <c r="K45" s="441">
        <v>-0.13100000000000001</v>
      </c>
      <c r="L45" s="443">
        <v>0.02</v>
      </c>
    </row>
    <row r="46" spans="1:12" x14ac:dyDescent="0.25">
      <c r="A46" s="431" t="s">
        <v>120</v>
      </c>
      <c r="B46" s="448">
        <v>18.135999999999999</v>
      </c>
      <c r="C46" s="449">
        <v>13.602</v>
      </c>
      <c r="D46" s="449">
        <v>16.719000000000001</v>
      </c>
      <c r="E46" s="450">
        <v>8.5950000000000006</v>
      </c>
      <c r="F46" s="451">
        <v>-0.22</v>
      </c>
      <c r="G46" s="451">
        <v>1.7999999999999999E-2</v>
      </c>
      <c r="H46" s="448">
        <v>20.177</v>
      </c>
      <c r="I46" s="449">
        <v>17.736000000000001</v>
      </c>
      <c r="J46" s="452">
        <v>18.308</v>
      </c>
      <c r="K46" s="451">
        <v>0.28699999999999998</v>
      </c>
      <c r="L46" s="453">
        <v>1.7999999999999999E-2</v>
      </c>
    </row>
    <row r="47" spans="1:12" ht="18" x14ac:dyDescent="0.25">
      <c r="A47" s="426" t="s">
        <v>60</v>
      </c>
      <c r="B47" s="122">
        <v>14.314</v>
      </c>
      <c r="C47" s="122">
        <v>17.797999999999998</v>
      </c>
      <c r="D47" s="122">
        <v>17.593</v>
      </c>
      <c r="E47" s="454">
        <v>16</v>
      </c>
      <c r="F47" s="455">
        <v>3.7999999999999999E-2</v>
      </c>
      <c r="G47" s="455">
        <v>2.1000000000000001E-2</v>
      </c>
      <c r="H47" s="123">
        <v>16</v>
      </c>
      <c r="I47" s="122">
        <v>16.928000000000001</v>
      </c>
      <c r="J47" s="122">
        <v>17.876000000000001</v>
      </c>
      <c r="K47" s="456">
        <v>3.7999999999999999E-2</v>
      </c>
      <c r="L47" s="455">
        <v>1.9E-2</v>
      </c>
    </row>
    <row r="48" spans="1:12" ht="18" x14ac:dyDescent="0.25">
      <c r="A48" s="457" t="s">
        <v>61</v>
      </c>
      <c r="B48" s="77">
        <v>1.2E-2</v>
      </c>
      <c r="C48" s="75">
        <v>1.6E-2</v>
      </c>
      <c r="D48" s="75">
        <v>3.3000000000000002E-2</v>
      </c>
      <c r="E48" s="182">
        <v>0</v>
      </c>
      <c r="F48" s="401">
        <v>-1</v>
      </c>
      <c r="G48" s="401">
        <v>0</v>
      </c>
      <c r="H48" s="77">
        <v>0</v>
      </c>
      <c r="I48" s="75">
        <v>0</v>
      </c>
      <c r="J48" s="76">
        <v>0</v>
      </c>
      <c r="K48" s="401">
        <v>0</v>
      </c>
      <c r="L48" s="429">
        <v>0</v>
      </c>
    </row>
    <row r="49" spans="1:12" ht="27" x14ac:dyDescent="0.25">
      <c r="A49" s="11" t="s">
        <v>64</v>
      </c>
      <c r="B49" s="19">
        <v>12.89</v>
      </c>
      <c r="C49" s="78">
        <v>16</v>
      </c>
      <c r="D49" s="78">
        <v>16</v>
      </c>
      <c r="E49" s="13">
        <v>16</v>
      </c>
      <c r="F49" s="403">
        <v>7.4999999999999997E-2</v>
      </c>
      <c r="G49" s="403">
        <v>1.9E-2</v>
      </c>
      <c r="H49" s="19">
        <v>16</v>
      </c>
      <c r="I49" s="78">
        <v>16.928000000000001</v>
      </c>
      <c r="J49" s="126">
        <v>17.876000000000001</v>
      </c>
      <c r="K49" s="403">
        <v>3.7999999999999999E-2</v>
      </c>
      <c r="L49" s="430">
        <v>1.9E-2</v>
      </c>
    </row>
    <row r="50" spans="1:12" x14ac:dyDescent="0.25">
      <c r="A50" s="11" t="s">
        <v>67</v>
      </c>
      <c r="B50" s="116">
        <v>1.4119999999999999</v>
      </c>
      <c r="C50" s="117">
        <v>1.782</v>
      </c>
      <c r="D50" s="117">
        <v>1.56</v>
      </c>
      <c r="E50" s="183">
        <v>0</v>
      </c>
      <c r="F50" s="458">
        <v>-1</v>
      </c>
      <c r="G50" s="458">
        <v>2E-3</v>
      </c>
      <c r="H50" s="116">
        <v>0</v>
      </c>
      <c r="I50" s="117">
        <v>0</v>
      </c>
      <c r="J50" s="118">
        <v>0</v>
      </c>
      <c r="K50" s="458">
        <v>0</v>
      </c>
      <c r="L50" s="459">
        <v>0</v>
      </c>
    </row>
    <row r="51" spans="1:12" ht="18" x14ac:dyDescent="0.25">
      <c r="A51" s="426" t="s">
        <v>68</v>
      </c>
      <c r="B51" s="122">
        <v>191.16200000000001</v>
      </c>
      <c r="C51" s="122">
        <v>124.46</v>
      </c>
      <c r="D51" s="122">
        <v>147.18</v>
      </c>
      <c r="E51" s="454">
        <v>140.25299999999999</v>
      </c>
      <c r="F51" s="455">
        <v>-9.8000000000000004E-2</v>
      </c>
      <c r="G51" s="455">
        <v>0.193</v>
      </c>
      <c r="H51" s="123">
        <v>143.65</v>
      </c>
      <c r="I51" s="122">
        <v>154.435</v>
      </c>
      <c r="J51" s="122">
        <v>165.953</v>
      </c>
      <c r="K51" s="456">
        <v>5.8000000000000003E-2</v>
      </c>
      <c r="L51" s="460">
        <v>0.16800000000000001</v>
      </c>
    </row>
    <row r="52" spans="1:12" ht="18" x14ac:dyDescent="0.25">
      <c r="A52" s="11" t="s">
        <v>69</v>
      </c>
      <c r="B52" s="77">
        <v>174.708</v>
      </c>
      <c r="C52" s="75">
        <v>103.191</v>
      </c>
      <c r="D52" s="75">
        <v>129.35599999999999</v>
      </c>
      <c r="E52" s="182">
        <v>135.95400000000001</v>
      </c>
      <c r="F52" s="401">
        <v>-0.08</v>
      </c>
      <c r="G52" s="401">
        <v>0.17299999999999999</v>
      </c>
      <c r="H52" s="77">
        <v>136.90100000000001</v>
      </c>
      <c r="I52" s="75">
        <v>147.375</v>
      </c>
      <c r="J52" s="76">
        <v>158.57599999999999</v>
      </c>
      <c r="K52" s="401">
        <v>5.2999999999999999E-2</v>
      </c>
      <c r="L52" s="429">
        <v>0.161</v>
      </c>
    </row>
    <row r="53" spans="1:12" x14ac:dyDescent="0.25">
      <c r="A53" s="11" t="s">
        <v>70</v>
      </c>
      <c r="B53" s="19">
        <v>15.196</v>
      </c>
      <c r="C53" s="78">
        <v>11.286</v>
      </c>
      <c r="D53" s="78">
        <v>16.228000000000002</v>
      </c>
      <c r="E53" s="13">
        <v>4.2990000000000004</v>
      </c>
      <c r="F53" s="403">
        <v>-0.34399999999999997</v>
      </c>
      <c r="G53" s="403">
        <v>1.4999999999999999E-2</v>
      </c>
      <c r="H53" s="19">
        <v>6.7489999999999997</v>
      </c>
      <c r="I53" s="78">
        <v>7.06</v>
      </c>
      <c r="J53" s="126">
        <v>7.3769999999999998</v>
      </c>
      <c r="K53" s="403">
        <v>0.19700000000000001</v>
      </c>
      <c r="L53" s="430">
        <v>7.0000000000000001E-3</v>
      </c>
    </row>
    <row r="54" spans="1:12" ht="18" x14ac:dyDescent="0.25">
      <c r="A54" s="11" t="s">
        <v>71</v>
      </c>
      <c r="B54" s="461">
        <v>1.258</v>
      </c>
      <c r="C54" s="462">
        <v>9.9830000000000005</v>
      </c>
      <c r="D54" s="462">
        <v>1.5960000000000001</v>
      </c>
      <c r="E54" s="463">
        <v>0</v>
      </c>
      <c r="F54" s="464">
        <v>-1</v>
      </c>
      <c r="G54" s="464">
        <v>4.0000000000000001E-3</v>
      </c>
      <c r="H54" s="116">
        <v>0</v>
      </c>
      <c r="I54" s="117">
        <v>0</v>
      </c>
      <c r="J54" s="118">
        <v>0</v>
      </c>
      <c r="K54" s="465">
        <v>0</v>
      </c>
      <c r="L54" s="466">
        <v>0</v>
      </c>
    </row>
    <row r="55" spans="1:12" ht="18" x14ac:dyDescent="0.25">
      <c r="A55" s="467" t="s">
        <v>72</v>
      </c>
      <c r="B55" s="132">
        <v>6.3E-2</v>
      </c>
      <c r="C55" s="132">
        <v>0.16200000000000001</v>
      </c>
      <c r="D55" s="132">
        <v>0.313</v>
      </c>
      <c r="E55" s="468">
        <v>0</v>
      </c>
      <c r="F55" s="469">
        <v>-1</v>
      </c>
      <c r="G55" s="469">
        <v>0</v>
      </c>
      <c r="H55" s="133">
        <v>0</v>
      </c>
      <c r="I55" s="132">
        <v>0</v>
      </c>
      <c r="J55" s="134">
        <v>0</v>
      </c>
      <c r="K55" s="469">
        <v>0</v>
      </c>
      <c r="L55" s="470">
        <v>0</v>
      </c>
    </row>
    <row r="56" spans="1:12" x14ac:dyDescent="0.25">
      <c r="A56" s="233" t="s">
        <v>2</v>
      </c>
      <c r="B56" s="85">
        <v>765.02599999999995</v>
      </c>
      <c r="C56" s="85">
        <v>731.33500000000004</v>
      </c>
      <c r="D56" s="85">
        <v>832.48699999999997</v>
      </c>
      <c r="E56" s="39">
        <v>803.226</v>
      </c>
      <c r="F56" s="471">
        <v>1.6E-2</v>
      </c>
      <c r="G56" s="471">
        <v>1</v>
      </c>
      <c r="H56" s="85">
        <v>863.04499999999996</v>
      </c>
      <c r="I56" s="85">
        <v>923.98599999999999</v>
      </c>
      <c r="J56" s="85">
        <v>1004.9880000000001</v>
      </c>
      <c r="K56" s="471">
        <v>7.8E-2</v>
      </c>
      <c r="L56" s="472">
        <v>1</v>
      </c>
    </row>
    <row r="57" spans="1:12" ht="36" x14ac:dyDescent="0.25">
      <c r="A57" s="473" t="s">
        <v>213</v>
      </c>
      <c r="B57" s="474">
        <v>0.14699999999999999</v>
      </c>
      <c r="C57" s="474">
        <v>0.129</v>
      </c>
      <c r="D57" s="475">
        <v>0.14000000000000001</v>
      </c>
      <c r="E57" s="474">
        <v>0.125</v>
      </c>
      <c r="F57" s="476">
        <v>0</v>
      </c>
      <c r="G57" s="476">
        <v>0</v>
      </c>
      <c r="H57" s="474">
        <v>0.126</v>
      </c>
      <c r="I57" s="474">
        <v>0.13100000000000001</v>
      </c>
      <c r="J57" s="474">
        <v>0.13600000000000001</v>
      </c>
      <c r="K57" s="476">
        <v>0</v>
      </c>
      <c r="L57" s="477">
        <v>0</v>
      </c>
    </row>
    <row r="58" spans="1:12" x14ac:dyDescent="0.25">
      <c r="A58" s="478"/>
      <c r="B58" s="479"/>
      <c r="C58" s="479"/>
      <c r="D58" s="479"/>
      <c r="E58" s="479"/>
      <c r="F58" s="479"/>
      <c r="G58" s="479"/>
      <c r="H58" s="479"/>
      <c r="I58" s="479"/>
      <c r="J58" s="479"/>
      <c r="K58" s="479"/>
      <c r="L58" s="479"/>
    </row>
    <row r="59" spans="1:12" x14ac:dyDescent="0.25">
      <c r="A59" s="480" t="s">
        <v>214</v>
      </c>
      <c r="B59" s="481"/>
      <c r="C59" s="482"/>
      <c r="D59" s="482"/>
      <c r="E59" s="483"/>
      <c r="F59" s="484"/>
      <c r="G59" s="484"/>
      <c r="H59" s="483"/>
      <c r="I59" s="484"/>
      <c r="J59" s="484"/>
      <c r="K59" s="483"/>
      <c r="L59" s="484"/>
    </row>
    <row r="60" spans="1:12" x14ac:dyDescent="0.25">
      <c r="A60" s="485" t="s">
        <v>64</v>
      </c>
      <c r="B60" s="486" t="s">
        <v>28</v>
      </c>
      <c r="C60" s="486"/>
      <c r="D60" s="487"/>
      <c r="E60" s="488"/>
      <c r="F60" s="489"/>
      <c r="G60" s="490"/>
      <c r="H60" s="486"/>
      <c r="I60" s="486"/>
      <c r="J60" s="486"/>
      <c r="K60" s="490"/>
      <c r="L60" s="489"/>
    </row>
    <row r="61" spans="1:12" x14ac:dyDescent="0.25">
      <c r="A61" s="491" t="s">
        <v>124</v>
      </c>
      <c r="B61" s="492">
        <v>12.89</v>
      </c>
      <c r="C61" s="492">
        <v>16</v>
      </c>
      <c r="D61" s="493">
        <v>16</v>
      </c>
      <c r="E61" s="494">
        <v>16</v>
      </c>
      <c r="F61" s="495">
        <v>7.4999999999999997E-2</v>
      </c>
      <c r="G61" s="496">
        <v>1.9E-2</v>
      </c>
      <c r="H61" s="492">
        <v>16</v>
      </c>
      <c r="I61" s="492">
        <v>16.928000000000001</v>
      </c>
      <c r="J61" s="492">
        <v>17.876000000000001</v>
      </c>
      <c r="K61" s="496">
        <v>3.7999999999999999E-2</v>
      </c>
      <c r="L61" s="495">
        <v>1.9E-2</v>
      </c>
    </row>
    <row r="62" spans="1:12" x14ac:dyDescent="0.25">
      <c r="A62" s="28" t="s">
        <v>138</v>
      </c>
      <c r="B62" s="497">
        <v>12.89</v>
      </c>
      <c r="C62" s="498">
        <v>16</v>
      </c>
      <c r="D62" s="499">
        <v>16</v>
      </c>
      <c r="E62" s="500">
        <v>16</v>
      </c>
      <c r="F62" s="501">
        <v>7.4999999999999997E-2</v>
      </c>
      <c r="G62" s="502">
        <v>1.9E-2</v>
      </c>
      <c r="H62" s="498">
        <v>16</v>
      </c>
      <c r="I62" s="498">
        <v>16.928000000000001</v>
      </c>
      <c r="J62" s="498">
        <v>17.876000000000001</v>
      </c>
      <c r="K62" s="502">
        <v>3.7999999999999999E-2</v>
      </c>
      <c r="L62" s="503">
        <v>1.9E-2</v>
      </c>
    </row>
    <row r="63" spans="1:12" x14ac:dyDescent="0.25">
      <c r="A63" s="491" t="s">
        <v>67</v>
      </c>
      <c r="B63" s="504"/>
      <c r="C63" s="504"/>
      <c r="D63" s="505"/>
      <c r="E63" s="506"/>
      <c r="F63" s="507"/>
      <c r="G63" s="508"/>
      <c r="H63" s="504"/>
      <c r="I63" s="504"/>
      <c r="J63" s="504"/>
      <c r="K63" s="508"/>
      <c r="L63" s="507"/>
    </row>
    <row r="64" spans="1:12" x14ac:dyDescent="0.25">
      <c r="A64" s="491" t="s">
        <v>147</v>
      </c>
      <c r="B64" s="504"/>
      <c r="C64" s="504"/>
      <c r="D64" s="505"/>
      <c r="E64" s="506"/>
      <c r="F64" s="507"/>
      <c r="G64" s="508"/>
      <c r="H64" s="504"/>
      <c r="I64" s="504"/>
      <c r="J64" s="504"/>
      <c r="K64" s="508"/>
      <c r="L64" s="507"/>
    </row>
    <row r="65" spans="1:12" x14ac:dyDescent="0.25">
      <c r="A65" s="491" t="s">
        <v>124</v>
      </c>
      <c r="B65" s="492">
        <v>0.90300000000000002</v>
      </c>
      <c r="C65" s="492">
        <v>0.86399999999999999</v>
      </c>
      <c r="D65" s="493">
        <v>0.21099999999999999</v>
      </c>
      <c r="E65" s="494">
        <v>0</v>
      </c>
      <c r="F65" s="495">
        <v>-1</v>
      </c>
      <c r="G65" s="496">
        <v>1E-3</v>
      </c>
      <c r="H65" s="492">
        <v>0</v>
      </c>
      <c r="I65" s="492">
        <v>0</v>
      </c>
      <c r="J65" s="492">
        <v>0</v>
      </c>
      <c r="K65" s="496">
        <v>0</v>
      </c>
      <c r="L65" s="495">
        <v>0</v>
      </c>
    </row>
    <row r="66" spans="1:12" x14ac:dyDescent="0.25">
      <c r="A66" s="28" t="s">
        <v>146</v>
      </c>
      <c r="B66" s="509">
        <v>0.90300000000000002</v>
      </c>
      <c r="C66" s="510">
        <v>0.86399999999999999</v>
      </c>
      <c r="D66" s="511">
        <v>0.21099999999999999</v>
      </c>
      <c r="E66" s="512">
        <v>0</v>
      </c>
      <c r="F66" s="513">
        <v>-1</v>
      </c>
      <c r="G66" s="514">
        <v>1E-3</v>
      </c>
      <c r="H66" s="510">
        <v>0</v>
      </c>
      <c r="I66" s="510">
        <v>0</v>
      </c>
      <c r="J66" s="510">
        <v>0</v>
      </c>
      <c r="K66" s="514">
        <v>0</v>
      </c>
      <c r="L66" s="515">
        <v>0</v>
      </c>
    </row>
    <row r="67" spans="1:12" x14ac:dyDescent="0.25">
      <c r="A67" s="516"/>
      <c r="B67" s="517"/>
      <c r="C67" s="517"/>
      <c r="D67" s="517"/>
      <c r="E67" s="517"/>
      <c r="F67" s="517"/>
      <c r="G67" s="517"/>
      <c r="H67" s="517"/>
      <c r="I67" s="517"/>
      <c r="J67" s="517"/>
      <c r="K67" s="517"/>
      <c r="L67" s="517"/>
    </row>
    <row r="68" spans="1:12" x14ac:dyDescent="0.25">
      <c r="A68" s="518"/>
      <c r="B68" s="519"/>
      <c r="C68" s="519"/>
      <c r="D68" s="519"/>
      <c r="E68" s="519"/>
      <c r="F68" s="519"/>
      <c r="G68" s="519"/>
      <c r="H68" s="519"/>
      <c r="I68" s="519"/>
      <c r="J68" s="519"/>
      <c r="K68" s="519"/>
      <c r="L68" s="51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4"/>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5.5703125" bestFit="1" customWidth="1"/>
    <col min="12" max="12" width="6" bestFit="1" customWidth="1"/>
  </cols>
  <sheetData>
    <row r="1" spans="1:12" x14ac:dyDescent="0.25">
      <c r="A1" s="199" t="s">
        <v>215</v>
      </c>
      <c r="B1" s="199"/>
      <c r="C1" s="199"/>
      <c r="D1" s="199"/>
      <c r="E1" s="199"/>
      <c r="F1" s="199"/>
      <c r="G1" s="199"/>
      <c r="H1" s="199"/>
      <c r="I1" s="199"/>
      <c r="J1" s="199"/>
      <c r="K1" s="199"/>
      <c r="L1" s="199"/>
    </row>
    <row r="2" spans="1:12" ht="55.5" x14ac:dyDescent="0.25">
      <c r="A2" s="200" t="s">
        <v>205</v>
      </c>
      <c r="B2" s="201" t="s">
        <v>83</v>
      </c>
      <c r="C2" s="202"/>
      <c r="D2" s="203"/>
      <c r="E2" s="204" t="s">
        <v>37</v>
      </c>
      <c r="F2" s="247" t="s">
        <v>76</v>
      </c>
      <c r="G2" s="248" t="s">
        <v>84</v>
      </c>
      <c r="H2" s="202" t="s">
        <v>85</v>
      </c>
      <c r="I2" s="399"/>
      <c r="J2" s="399"/>
      <c r="K2" s="247" t="s">
        <v>76</v>
      </c>
      <c r="L2" s="400"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x14ac:dyDescent="0.25">
      <c r="A4" s="520" t="s">
        <v>216</v>
      </c>
      <c r="B4" s="75">
        <v>6.2290000000000001</v>
      </c>
      <c r="C4" s="75">
        <v>7.04</v>
      </c>
      <c r="D4" s="75">
        <v>15.114000000000001</v>
      </c>
      <c r="E4" s="182">
        <v>6.3179999999999996</v>
      </c>
      <c r="F4" s="401">
        <v>5.0000000000000001E-3</v>
      </c>
      <c r="G4" s="401">
        <v>6.9000000000000006E-2</v>
      </c>
      <c r="H4" s="75">
        <v>6.6909999999999998</v>
      </c>
      <c r="I4" s="75">
        <v>7.0789999999999997</v>
      </c>
      <c r="J4" s="75">
        <v>7.6180000000000003</v>
      </c>
      <c r="K4" s="401">
        <v>6.4000000000000001E-2</v>
      </c>
      <c r="L4" s="402">
        <v>3.7999999999999999E-2</v>
      </c>
    </row>
    <row r="5" spans="1:12" x14ac:dyDescent="0.25">
      <c r="A5" s="520" t="s">
        <v>217</v>
      </c>
      <c r="B5" s="78">
        <v>14.189</v>
      </c>
      <c r="C5" s="78">
        <v>19.966000000000001</v>
      </c>
      <c r="D5" s="78">
        <v>24.774999999999999</v>
      </c>
      <c r="E5" s="13">
        <v>24.76</v>
      </c>
      <c r="F5" s="403">
        <v>0.20399999999999999</v>
      </c>
      <c r="G5" s="403">
        <v>0.16800000000000001</v>
      </c>
      <c r="H5" s="78">
        <v>26.21</v>
      </c>
      <c r="I5" s="78">
        <v>27.73</v>
      </c>
      <c r="J5" s="78">
        <v>29.835999999999999</v>
      </c>
      <c r="K5" s="403">
        <v>6.4000000000000001E-2</v>
      </c>
      <c r="L5" s="521">
        <v>0.14699999999999999</v>
      </c>
    </row>
    <row r="6" spans="1:12" x14ac:dyDescent="0.25">
      <c r="A6" s="520" t="s">
        <v>218</v>
      </c>
      <c r="B6" s="78">
        <v>38.720999999999997</v>
      </c>
      <c r="C6" s="78">
        <v>25.861000000000001</v>
      </c>
      <c r="D6" s="78">
        <v>30.166</v>
      </c>
      <c r="E6" s="13">
        <v>50.018999999999998</v>
      </c>
      <c r="F6" s="403">
        <v>8.8999999999999996E-2</v>
      </c>
      <c r="G6" s="403">
        <v>0.28999999999999998</v>
      </c>
      <c r="H6" s="78">
        <v>52.572000000000003</v>
      </c>
      <c r="I6" s="78">
        <v>55.621000000000002</v>
      </c>
      <c r="J6" s="78">
        <v>59.847999999999999</v>
      </c>
      <c r="K6" s="403">
        <v>6.2E-2</v>
      </c>
      <c r="L6" s="521">
        <v>0.29599999999999999</v>
      </c>
    </row>
    <row r="7" spans="1:12" x14ac:dyDescent="0.25">
      <c r="A7" s="520" t="s">
        <v>219</v>
      </c>
      <c r="B7" s="78">
        <v>23.228999999999999</v>
      </c>
      <c r="C7" s="78">
        <v>26.97</v>
      </c>
      <c r="D7" s="78">
        <v>35.893999999999998</v>
      </c>
      <c r="E7" s="13">
        <v>57.741999999999997</v>
      </c>
      <c r="F7" s="403">
        <v>0.35499999999999998</v>
      </c>
      <c r="G7" s="403">
        <v>0.28799999999999998</v>
      </c>
      <c r="H7" s="78">
        <v>66.959000000000003</v>
      </c>
      <c r="I7" s="78">
        <v>70.733000000000004</v>
      </c>
      <c r="J7" s="78">
        <v>76.111000000000004</v>
      </c>
      <c r="K7" s="403">
        <v>9.6000000000000002E-2</v>
      </c>
      <c r="L7" s="521">
        <v>0.36799999999999999</v>
      </c>
    </row>
    <row r="8" spans="1:12" x14ac:dyDescent="0.25">
      <c r="A8" s="520" t="s">
        <v>220</v>
      </c>
      <c r="B8" s="78">
        <v>8.0350000000000001</v>
      </c>
      <c r="C8" s="78">
        <v>8.8209999999999997</v>
      </c>
      <c r="D8" s="78">
        <v>10.766</v>
      </c>
      <c r="E8" s="13">
        <v>9.8810000000000002</v>
      </c>
      <c r="F8" s="403">
        <v>7.0999999999999994E-2</v>
      </c>
      <c r="G8" s="403">
        <v>7.4999999999999997E-2</v>
      </c>
      <c r="H8" s="78">
        <v>10.461</v>
      </c>
      <c r="I8" s="78">
        <v>10.679</v>
      </c>
      <c r="J8" s="78">
        <v>11.492000000000001</v>
      </c>
      <c r="K8" s="403">
        <v>5.1999999999999998E-2</v>
      </c>
      <c r="L8" s="521">
        <v>5.8000000000000003E-2</v>
      </c>
    </row>
    <row r="9" spans="1:12" x14ac:dyDescent="0.25">
      <c r="A9" s="520" t="s">
        <v>221</v>
      </c>
      <c r="B9" s="78">
        <v>12.531000000000001</v>
      </c>
      <c r="C9" s="78">
        <v>11.962999999999999</v>
      </c>
      <c r="D9" s="78">
        <v>14.702</v>
      </c>
      <c r="E9" s="13">
        <v>15.927</v>
      </c>
      <c r="F9" s="403">
        <v>8.3000000000000004E-2</v>
      </c>
      <c r="G9" s="403">
        <v>0.11</v>
      </c>
      <c r="H9" s="78">
        <v>16.887</v>
      </c>
      <c r="I9" s="78">
        <v>17.481999999999999</v>
      </c>
      <c r="J9" s="78">
        <v>18.565999999999999</v>
      </c>
      <c r="K9" s="403">
        <v>5.1999999999999998E-2</v>
      </c>
      <c r="L9" s="521">
        <v>9.2999999999999999E-2</v>
      </c>
    </row>
    <row r="10" spans="1:12" x14ac:dyDescent="0.25">
      <c r="A10" s="405" t="s">
        <v>2</v>
      </c>
      <c r="B10" s="109">
        <v>102.934</v>
      </c>
      <c r="C10" s="109">
        <v>100.621</v>
      </c>
      <c r="D10" s="109">
        <v>131.417</v>
      </c>
      <c r="E10" s="22">
        <v>164.64699999999999</v>
      </c>
      <c r="F10" s="427">
        <v>0.16900000000000001</v>
      </c>
      <c r="G10" s="427">
        <v>1</v>
      </c>
      <c r="H10" s="109">
        <v>179.78</v>
      </c>
      <c r="I10" s="109">
        <v>189.32400000000001</v>
      </c>
      <c r="J10" s="109">
        <v>203.471</v>
      </c>
      <c r="K10" s="427">
        <v>7.2999999999999995E-2</v>
      </c>
      <c r="L10" s="428">
        <v>1</v>
      </c>
    </row>
    <row r="11" spans="1:12" ht="18" x14ac:dyDescent="0.25">
      <c r="A11" s="170" t="s">
        <v>81</v>
      </c>
      <c r="B11" s="408" t="s">
        <v>28</v>
      </c>
      <c r="C11" s="408"/>
      <c r="D11" s="522"/>
      <c r="E11" s="409">
        <v>0</v>
      </c>
      <c r="F11" s="410"/>
      <c r="G11" s="410"/>
      <c r="H11" s="411">
        <v>-2.5</v>
      </c>
      <c r="I11" s="412">
        <v>-2.2730000000000001</v>
      </c>
      <c r="J11" s="413">
        <v>-1.252</v>
      </c>
      <c r="K11" s="410"/>
      <c r="L11" s="414"/>
    </row>
    <row r="12" spans="1:12" x14ac:dyDescent="0.25">
      <c r="A12" s="415"/>
      <c r="B12" s="416"/>
      <c r="C12" s="416"/>
      <c r="D12" s="416"/>
      <c r="E12" s="416"/>
      <c r="F12" s="417"/>
      <c r="G12" s="417"/>
      <c r="H12" s="416"/>
      <c r="I12" s="418"/>
      <c r="J12" s="419"/>
      <c r="K12" s="420"/>
      <c r="L12" s="420"/>
    </row>
    <row r="13" spans="1:12" x14ac:dyDescent="0.25">
      <c r="A13" s="421" t="s">
        <v>56</v>
      </c>
      <c r="B13" s="422"/>
      <c r="C13" s="422"/>
      <c r="D13" s="422"/>
      <c r="E13" s="422"/>
      <c r="F13" s="423"/>
      <c r="G13" s="423"/>
      <c r="H13" s="422"/>
      <c r="I13" s="422"/>
      <c r="J13" s="424"/>
      <c r="K13" s="425"/>
      <c r="L13" s="425"/>
    </row>
    <row r="14" spans="1:12" x14ac:dyDescent="0.25">
      <c r="A14" s="426" t="s">
        <v>57</v>
      </c>
      <c r="B14" s="109">
        <v>101.163</v>
      </c>
      <c r="C14" s="109">
        <v>97.998999999999995</v>
      </c>
      <c r="D14" s="109">
        <v>128.63800000000001</v>
      </c>
      <c r="E14" s="22">
        <v>163.68100000000001</v>
      </c>
      <c r="F14" s="427">
        <v>0.17399999999999999</v>
      </c>
      <c r="G14" s="427">
        <v>0.98399999999999999</v>
      </c>
      <c r="H14" s="110">
        <v>178.185</v>
      </c>
      <c r="I14" s="109">
        <v>187.636</v>
      </c>
      <c r="J14" s="109">
        <v>201.68700000000001</v>
      </c>
      <c r="K14" s="427">
        <v>7.1999999999999995E-2</v>
      </c>
      <c r="L14" s="428">
        <v>0.99199999999999999</v>
      </c>
    </row>
    <row r="15" spans="1:12" ht="18" x14ac:dyDescent="0.25">
      <c r="A15" s="11" t="s">
        <v>58</v>
      </c>
      <c r="B15" s="77">
        <v>69.462999999999994</v>
      </c>
      <c r="C15" s="75">
        <v>74.962999999999994</v>
      </c>
      <c r="D15" s="75">
        <v>91.19</v>
      </c>
      <c r="E15" s="182">
        <v>106.46299999999999</v>
      </c>
      <c r="F15" s="402">
        <v>0.153</v>
      </c>
      <c r="G15" s="402">
        <v>0.68500000000000005</v>
      </c>
      <c r="H15" s="77">
        <v>109.79600000000001</v>
      </c>
      <c r="I15" s="75">
        <v>118.82599999999999</v>
      </c>
      <c r="J15" s="76">
        <v>128.36199999999999</v>
      </c>
      <c r="K15" s="401">
        <v>6.4000000000000001E-2</v>
      </c>
      <c r="L15" s="401">
        <v>0.629</v>
      </c>
    </row>
    <row r="16" spans="1:12" x14ac:dyDescent="0.25">
      <c r="A16" s="11" t="s">
        <v>59</v>
      </c>
      <c r="B16" s="19">
        <v>31.7</v>
      </c>
      <c r="C16" s="78">
        <v>23.036000000000001</v>
      </c>
      <c r="D16" s="78">
        <v>37.448</v>
      </c>
      <c r="E16" s="13">
        <v>57.218000000000004</v>
      </c>
      <c r="F16" s="404">
        <v>0.218</v>
      </c>
      <c r="G16" s="404">
        <v>0.29899999999999999</v>
      </c>
      <c r="H16" s="19">
        <v>68.388999999999996</v>
      </c>
      <c r="I16" s="78">
        <v>68.81</v>
      </c>
      <c r="J16" s="126">
        <v>73.325000000000003</v>
      </c>
      <c r="K16" s="403">
        <v>8.5999999999999993E-2</v>
      </c>
      <c r="L16" s="403">
        <v>0.36299999999999999</v>
      </c>
    </row>
    <row r="17" spans="1:12" x14ac:dyDescent="0.25">
      <c r="A17" s="431" t="s">
        <v>212</v>
      </c>
      <c r="B17" s="432"/>
      <c r="C17" s="433"/>
      <c r="D17" s="433"/>
      <c r="E17" s="434"/>
      <c r="F17" s="523"/>
      <c r="G17" s="523"/>
      <c r="H17" s="432"/>
      <c r="I17" s="433"/>
      <c r="J17" s="436"/>
      <c r="K17" s="435"/>
      <c r="L17" s="435"/>
    </row>
    <row r="18" spans="1:12" x14ac:dyDescent="0.25">
      <c r="A18" s="431" t="s">
        <v>88</v>
      </c>
      <c r="B18" s="438">
        <v>2.8000000000000001E-2</v>
      </c>
      <c r="C18" s="439">
        <v>9.2999999999999999E-2</v>
      </c>
      <c r="D18" s="439">
        <v>0.06</v>
      </c>
      <c r="E18" s="440">
        <v>3.5999999999999997E-2</v>
      </c>
      <c r="F18" s="524">
        <v>8.6999999999999994E-2</v>
      </c>
      <c r="G18" s="524">
        <v>0</v>
      </c>
      <c r="H18" s="438">
        <v>3.7999999999999999E-2</v>
      </c>
      <c r="I18" s="439">
        <v>0.04</v>
      </c>
      <c r="J18" s="442">
        <v>4.2000000000000003E-2</v>
      </c>
      <c r="K18" s="441">
        <v>5.2999999999999999E-2</v>
      </c>
      <c r="L18" s="441">
        <v>0</v>
      </c>
    </row>
    <row r="19" spans="1:12" x14ac:dyDescent="0.25">
      <c r="A19" s="431" t="s">
        <v>89</v>
      </c>
      <c r="B19" s="438">
        <v>0.82199999999999995</v>
      </c>
      <c r="C19" s="439">
        <v>0.29199999999999998</v>
      </c>
      <c r="D19" s="439">
        <v>0.372</v>
      </c>
      <c r="E19" s="440">
        <v>0.89800000000000002</v>
      </c>
      <c r="F19" s="524">
        <v>0.03</v>
      </c>
      <c r="G19" s="524">
        <v>5.0000000000000001E-3</v>
      </c>
      <c r="H19" s="438">
        <v>0.94399999999999995</v>
      </c>
      <c r="I19" s="439">
        <v>0.998</v>
      </c>
      <c r="J19" s="442">
        <v>1.054</v>
      </c>
      <c r="K19" s="441">
        <v>5.5E-2</v>
      </c>
      <c r="L19" s="441">
        <v>5.0000000000000001E-3</v>
      </c>
    </row>
    <row r="20" spans="1:12" x14ac:dyDescent="0.25">
      <c r="A20" s="431" t="s">
        <v>90</v>
      </c>
      <c r="B20" s="438">
        <v>0.34799999999999998</v>
      </c>
      <c r="C20" s="439">
        <v>0.14799999999999999</v>
      </c>
      <c r="D20" s="439">
        <v>0.38400000000000001</v>
      </c>
      <c r="E20" s="440">
        <v>0.86799999999999999</v>
      </c>
      <c r="F20" s="524">
        <v>0.35599999999999998</v>
      </c>
      <c r="G20" s="524">
        <v>3.0000000000000001E-3</v>
      </c>
      <c r="H20" s="438">
        <v>1.038</v>
      </c>
      <c r="I20" s="439">
        <v>1.0980000000000001</v>
      </c>
      <c r="J20" s="442">
        <v>1.1599999999999999</v>
      </c>
      <c r="K20" s="441">
        <v>0.10100000000000001</v>
      </c>
      <c r="L20" s="441">
        <v>6.0000000000000001E-3</v>
      </c>
    </row>
    <row r="21" spans="1:12" x14ac:dyDescent="0.25">
      <c r="A21" s="431" t="s">
        <v>92</v>
      </c>
      <c r="B21" s="438">
        <v>0</v>
      </c>
      <c r="C21" s="439">
        <v>0</v>
      </c>
      <c r="D21" s="439">
        <v>3.5999999999999997E-2</v>
      </c>
      <c r="E21" s="440">
        <v>7.3999999999999996E-2</v>
      </c>
      <c r="F21" s="524">
        <v>0</v>
      </c>
      <c r="G21" s="524">
        <v>0</v>
      </c>
      <c r="H21" s="438">
        <v>7.8E-2</v>
      </c>
      <c r="I21" s="439">
        <v>8.3000000000000004E-2</v>
      </c>
      <c r="J21" s="442">
        <v>8.7999999999999995E-2</v>
      </c>
      <c r="K21" s="441">
        <v>5.8999999999999997E-2</v>
      </c>
      <c r="L21" s="441">
        <v>0</v>
      </c>
    </row>
    <row r="22" spans="1:12" ht="18" x14ac:dyDescent="0.25">
      <c r="A22" s="431" t="s">
        <v>93</v>
      </c>
      <c r="B22" s="438">
        <v>0.35899999999999999</v>
      </c>
      <c r="C22" s="439">
        <v>0.29599999999999999</v>
      </c>
      <c r="D22" s="439">
        <v>0.504</v>
      </c>
      <c r="E22" s="440">
        <v>0.45400000000000001</v>
      </c>
      <c r="F22" s="524">
        <v>8.1000000000000003E-2</v>
      </c>
      <c r="G22" s="524">
        <v>3.0000000000000001E-3</v>
      </c>
      <c r="H22" s="438">
        <v>0.48799999999999999</v>
      </c>
      <c r="I22" s="439">
        <v>0.51600000000000001</v>
      </c>
      <c r="J22" s="442">
        <v>0.54500000000000004</v>
      </c>
      <c r="K22" s="441">
        <v>6.3E-2</v>
      </c>
      <c r="L22" s="441">
        <v>3.0000000000000001E-3</v>
      </c>
    </row>
    <row r="23" spans="1:12" x14ac:dyDescent="0.25">
      <c r="A23" s="431" t="s">
        <v>94</v>
      </c>
      <c r="B23" s="444">
        <v>0.498</v>
      </c>
      <c r="C23" s="445">
        <v>0.59599999999999997</v>
      </c>
      <c r="D23" s="445">
        <v>0.78</v>
      </c>
      <c r="E23" s="446">
        <v>1.395</v>
      </c>
      <c r="F23" s="524">
        <v>0.41</v>
      </c>
      <c r="G23" s="524">
        <v>7.0000000000000001E-3</v>
      </c>
      <c r="H23" s="444">
        <v>1.5369999999999999</v>
      </c>
      <c r="I23" s="445">
        <v>1.627</v>
      </c>
      <c r="J23" s="447">
        <v>1.7170000000000001</v>
      </c>
      <c r="K23" s="441">
        <v>7.1999999999999995E-2</v>
      </c>
      <c r="L23" s="441">
        <v>8.9999999999999993E-3</v>
      </c>
    </row>
    <row r="24" spans="1:12" x14ac:dyDescent="0.25">
      <c r="A24" s="431" t="s">
        <v>95</v>
      </c>
      <c r="B24" s="438">
        <v>0.996</v>
      </c>
      <c r="C24" s="439">
        <v>1.1879999999999999</v>
      </c>
      <c r="D24" s="439">
        <v>9.9009999999999998</v>
      </c>
      <c r="E24" s="440">
        <v>0.66400000000000003</v>
      </c>
      <c r="F24" s="524">
        <v>-0.126</v>
      </c>
      <c r="G24" s="524">
        <v>2.5999999999999999E-2</v>
      </c>
      <c r="H24" s="438">
        <v>0.71599999999999997</v>
      </c>
      <c r="I24" s="439">
        <v>0.75800000000000001</v>
      </c>
      <c r="J24" s="442">
        <v>0.80100000000000005</v>
      </c>
      <c r="K24" s="441">
        <v>6.5000000000000002E-2</v>
      </c>
      <c r="L24" s="441">
        <v>4.0000000000000001E-3</v>
      </c>
    </row>
    <row r="25" spans="1:12" ht="18" x14ac:dyDescent="0.25">
      <c r="A25" s="431" t="s">
        <v>96</v>
      </c>
      <c r="B25" s="444">
        <v>13.093</v>
      </c>
      <c r="C25" s="445">
        <v>1.153</v>
      </c>
      <c r="D25" s="445">
        <v>0.98499999999999999</v>
      </c>
      <c r="E25" s="446">
        <v>2.9260000000000002</v>
      </c>
      <c r="F25" s="524">
        <v>-0.39300000000000002</v>
      </c>
      <c r="G25" s="524">
        <v>3.5999999999999997E-2</v>
      </c>
      <c r="H25" s="444">
        <v>3.0720000000000001</v>
      </c>
      <c r="I25" s="445">
        <v>3.25</v>
      </c>
      <c r="J25" s="447">
        <v>3.4319999999999999</v>
      </c>
      <c r="K25" s="441">
        <v>5.5E-2</v>
      </c>
      <c r="L25" s="441">
        <v>1.7000000000000001E-2</v>
      </c>
    </row>
    <row r="26" spans="1:12" x14ac:dyDescent="0.25">
      <c r="A26" s="431" t="s">
        <v>98</v>
      </c>
      <c r="B26" s="438">
        <v>1.2999999999999999E-2</v>
      </c>
      <c r="C26" s="439">
        <v>4.4999999999999998E-2</v>
      </c>
      <c r="D26" s="439">
        <v>0.109</v>
      </c>
      <c r="E26" s="440">
        <v>0</v>
      </c>
      <c r="F26" s="524">
        <v>-1</v>
      </c>
      <c r="G26" s="524">
        <v>0</v>
      </c>
      <c r="H26" s="438">
        <v>0</v>
      </c>
      <c r="I26" s="439">
        <v>0</v>
      </c>
      <c r="J26" s="442">
        <v>0</v>
      </c>
      <c r="K26" s="441">
        <v>0</v>
      </c>
      <c r="L26" s="441">
        <v>0</v>
      </c>
    </row>
    <row r="27" spans="1:12" x14ac:dyDescent="0.25">
      <c r="A27" s="431" t="s">
        <v>99</v>
      </c>
      <c r="B27" s="438">
        <v>1.5580000000000001</v>
      </c>
      <c r="C27" s="439">
        <v>1.6779999999999999</v>
      </c>
      <c r="D27" s="439">
        <v>1.8939999999999999</v>
      </c>
      <c r="E27" s="440">
        <v>1.2090000000000001</v>
      </c>
      <c r="F27" s="524">
        <v>-8.1000000000000003E-2</v>
      </c>
      <c r="G27" s="524">
        <v>1.2999999999999999E-2</v>
      </c>
      <c r="H27" s="438">
        <v>1.3009999999999999</v>
      </c>
      <c r="I27" s="439">
        <v>1.603</v>
      </c>
      <c r="J27" s="442">
        <v>1.6379999999999999</v>
      </c>
      <c r="K27" s="441">
        <v>0.107</v>
      </c>
      <c r="L27" s="441">
        <v>8.0000000000000002E-3</v>
      </c>
    </row>
    <row r="28" spans="1:12" x14ac:dyDescent="0.25">
      <c r="A28" s="431" t="s">
        <v>100</v>
      </c>
      <c r="B28" s="438">
        <v>0.17699999999999999</v>
      </c>
      <c r="C28" s="439">
        <v>0.217</v>
      </c>
      <c r="D28" s="439">
        <v>0.63500000000000001</v>
      </c>
      <c r="E28" s="440">
        <v>0.50800000000000001</v>
      </c>
      <c r="F28" s="524">
        <v>0.42099999999999999</v>
      </c>
      <c r="G28" s="524">
        <v>3.0000000000000001E-3</v>
      </c>
      <c r="H28" s="438">
        <v>0.52900000000000003</v>
      </c>
      <c r="I28" s="439">
        <v>0.56000000000000005</v>
      </c>
      <c r="J28" s="442">
        <v>0.59099999999999997</v>
      </c>
      <c r="K28" s="441">
        <v>5.1999999999999998E-2</v>
      </c>
      <c r="L28" s="441">
        <v>3.0000000000000001E-3</v>
      </c>
    </row>
    <row r="29" spans="1:12" ht="27" x14ac:dyDescent="0.25">
      <c r="A29" s="431" t="s">
        <v>101</v>
      </c>
      <c r="B29" s="444">
        <v>0</v>
      </c>
      <c r="C29" s="445">
        <v>0</v>
      </c>
      <c r="D29" s="445">
        <v>0</v>
      </c>
      <c r="E29" s="446">
        <v>21</v>
      </c>
      <c r="F29" s="524">
        <v>0</v>
      </c>
      <c r="G29" s="524">
        <v>4.2000000000000003E-2</v>
      </c>
      <c r="H29" s="444">
        <v>19.55</v>
      </c>
      <c r="I29" s="445">
        <v>20.652999999999999</v>
      </c>
      <c r="J29" s="447">
        <v>24.45</v>
      </c>
      <c r="K29" s="441">
        <v>5.1999999999999998E-2</v>
      </c>
      <c r="L29" s="441">
        <v>0.11600000000000001</v>
      </c>
    </row>
    <row r="30" spans="1:12" x14ac:dyDescent="0.25">
      <c r="A30" s="431" t="s">
        <v>102</v>
      </c>
      <c r="B30" s="438">
        <v>0.01</v>
      </c>
      <c r="C30" s="439">
        <v>4.0000000000000001E-3</v>
      </c>
      <c r="D30" s="439">
        <v>7.0000000000000001E-3</v>
      </c>
      <c r="E30" s="440">
        <v>4.2000000000000003E-2</v>
      </c>
      <c r="F30" s="524">
        <v>0.61299999999999999</v>
      </c>
      <c r="G30" s="524">
        <v>0</v>
      </c>
      <c r="H30" s="438">
        <v>4.4999999999999998E-2</v>
      </c>
      <c r="I30" s="439">
        <v>4.7E-2</v>
      </c>
      <c r="J30" s="442">
        <v>4.9000000000000002E-2</v>
      </c>
      <c r="K30" s="441">
        <v>5.2999999999999999E-2</v>
      </c>
      <c r="L30" s="441">
        <v>0</v>
      </c>
    </row>
    <row r="31" spans="1:12" ht="27" x14ac:dyDescent="0.25">
      <c r="A31" s="431" t="s">
        <v>103</v>
      </c>
      <c r="B31" s="438">
        <v>0</v>
      </c>
      <c r="C31" s="439">
        <v>2E-3</v>
      </c>
      <c r="D31" s="439">
        <v>1.6E-2</v>
      </c>
      <c r="E31" s="440">
        <v>0</v>
      </c>
      <c r="F31" s="524">
        <v>0</v>
      </c>
      <c r="G31" s="524">
        <v>0</v>
      </c>
      <c r="H31" s="438">
        <v>0</v>
      </c>
      <c r="I31" s="439">
        <v>0</v>
      </c>
      <c r="J31" s="442">
        <v>0</v>
      </c>
      <c r="K31" s="441">
        <v>0</v>
      </c>
      <c r="L31" s="441">
        <v>0</v>
      </c>
    </row>
    <row r="32" spans="1:12" ht="18" x14ac:dyDescent="0.25">
      <c r="A32" s="431" t="s">
        <v>104</v>
      </c>
      <c r="B32" s="438">
        <v>0</v>
      </c>
      <c r="C32" s="439">
        <v>0</v>
      </c>
      <c r="D32" s="439">
        <v>0</v>
      </c>
      <c r="E32" s="440">
        <v>5.0000000000000001E-3</v>
      </c>
      <c r="F32" s="524">
        <v>0</v>
      </c>
      <c r="G32" s="524">
        <v>0</v>
      </c>
      <c r="H32" s="438">
        <v>5.0000000000000001E-3</v>
      </c>
      <c r="I32" s="439">
        <v>5.0000000000000001E-3</v>
      </c>
      <c r="J32" s="442">
        <v>5.0000000000000001E-3</v>
      </c>
      <c r="K32" s="441">
        <v>0</v>
      </c>
      <c r="L32" s="441">
        <v>0</v>
      </c>
    </row>
    <row r="33" spans="1:12" ht="18" x14ac:dyDescent="0.25">
      <c r="A33" s="431" t="s">
        <v>108</v>
      </c>
      <c r="B33" s="438">
        <v>0</v>
      </c>
      <c r="C33" s="439">
        <v>0</v>
      </c>
      <c r="D33" s="439">
        <v>1E-3</v>
      </c>
      <c r="E33" s="440">
        <v>0</v>
      </c>
      <c r="F33" s="524">
        <v>0</v>
      </c>
      <c r="G33" s="524">
        <v>0</v>
      </c>
      <c r="H33" s="438">
        <v>0</v>
      </c>
      <c r="I33" s="439">
        <v>0</v>
      </c>
      <c r="J33" s="442">
        <v>0</v>
      </c>
      <c r="K33" s="441">
        <v>0</v>
      </c>
      <c r="L33" s="441">
        <v>0</v>
      </c>
    </row>
    <row r="34" spans="1:12" x14ac:dyDescent="0.25">
      <c r="A34" s="431" t="s">
        <v>110</v>
      </c>
      <c r="B34" s="438">
        <v>1E-3</v>
      </c>
      <c r="C34" s="439">
        <v>0</v>
      </c>
      <c r="D34" s="439">
        <v>0</v>
      </c>
      <c r="E34" s="440">
        <v>0.72699999999999998</v>
      </c>
      <c r="F34" s="524">
        <v>7.992</v>
      </c>
      <c r="G34" s="524">
        <v>1E-3</v>
      </c>
      <c r="H34" s="438">
        <v>0.80600000000000005</v>
      </c>
      <c r="I34" s="439">
        <v>0.85299999999999998</v>
      </c>
      <c r="J34" s="442">
        <v>0.90200000000000002</v>
      </c>
      <c r="K34" s="441">
        <v>7.4999999999999997E-2</v>
      </c>
      <c r="L34" s="441">
        <v>4.0000000000000001E-3</v>
      </c>
    </row>
    <row r="35" spans="1:12" x14ac:dyDescent="0.25">
      <c r="A35" s="431" t="s">
        <v>111</v>
      </c>
      <c r="B35" s="438">
        <v>0.25600000000000001</v>
      </c>
      <c r="C35" s="439">
        <v>0.39700000000000002</v>
      </c>
      <c r="D35" s="439">
        <v>0.93600000000000005</v>
      </c>
      <c r="E35" s="440">
        <v>0</v>
      </c>
      <c r="F35" s="524">
        <v>-1</v>
      </c>
      <c r="G35" s="524">
        <v>3.0000000000000001E-3</v>
      </c>
      <c r="H35" s="438">
        <v>0</v>
      </c>
      <c r="I35" s="439">
        <v>0</v>
      </c>
      <c r="J35" s="442">
        <v>0</v>
      </c>
      <c r="K35" s="441">
        <v>0</v>
      </c>
      <c r="L35" s="441">
        <v>0</v>
      </c>
    </row>
    <row r="36" spans="1:12" ht="27" x14ac:dyDescent="0.25">
      <c r="A36" s="431" t="s">
        <v>112</v>
      </c>
      <c r="B36" s="438">
        <v>0.26400000000000001</v>
      </c>
      <c r="C36" s="439">
        <v>1.0840000000000001</v>
      </c>
      <c r="D36" s="439">
        <v>1.06</v>
      </c>
      <c r="E36" s="440">
        <v>1.2</v>
      </c>
      <c r="F36" s="524">
        <v>0.65700000000000003</v>
      </c>
      <c r="G36" s="524">
        <v>7.0000000000000001E-3</v>
      </c>
      <c r="H36" s="438">
        <v>1.2549999999999999</v>
      </c>
      <c r="I36" s="439">
        <v>1.327</v>
      </c>
      <c r="J36" s="442">
        <v>1.4019999999999999</v>
      </c>
      <c r="K36" s="441">
        <v>5.2999999999999999E-2</v>
      </c>
      <c r="L36" s="441">
        <v>7.0000000000000001E-3</v>
      </c>
    </row>
    <row r="37" spans="1:12" x14ac:dyDescent="0.25">
      <c r="A37" s="431" t="s">
        <v>113</v>
      </c>
      <c r="B37" s="438">
        <v>7.5999999999999998E-2</v>
      </c>
      <c r="C37" s="439">
        <v>9.9000000000000005E-2</v>
      </c>
      <c r="D37" s="439">
        <v>0.25</v>
      </c>
      <c r="E37" s="440">
        <v>0.22800000000000001</v>
      </c>
      <c r="F37" s="524">
        <v>0.442</v>
      </c>
      <c r="G37" s="524">
        <v>1E-3</v>
      </c>
      <c r="H37" s="438">
        <v>0.23799999999999999</v>
      </c>
      <c r="I37" s="439">
        <v>0.251</v>
      </c>
      <c r="J37" s="442">
        <v>0.26500000000000001</v>
      </c>
      <c r="K37" s="441">
        <v>5.0999999999999997E-2</v>
      </c>
      <c r="L37" s="441">
        <v>1E-3</v>
      </c>
    </row>
    <row r="38" spans="1:12" x14ac:dyDescent="0.25">
      <c r="A38" s="431" t="s">
        <v>114</v>
      </c>
      <c r="B38" s="438">
        <v>1E-3</v>
      </c>
      <c r="C38" s="439">
        <v>1E-3</v>
      </c>
      <c r="D38" s="439">
        <v>1E-3</v>
      </c>
      <c r="E38" s="440">
        <v>0</v>
      </c>
      <c r="F38" s="524">
        <v>-1</v>
      </c>
      <c r="G38" s="524">
        <v>0</v>
      </c>
      <c r="H38" s="438">
        <v>0</v>
      </c>
      <c r="I38" s="439">
        <v>0</v>
      </c>
      <c r="J38" s="442">
        <v>0</v>
      </c>
      <c r="K38" s="441">
        <v>0</v>
      </c>
      <c r="L38" s="441">
        <v>0</v>
      </c>
    </row>
    <row r="39" spans="1:12" x14ac:dyDescent="0.25">
      <c r="A39" s="431" t="s">
        <v>115</v>
      </c>
      <c r="B39" s="438">
        <v>0</v>
      </c>
      <c r="C39" s="439">
        <v>0</v>
      </c>
      <c r="D39" s="439">
        <v>0</v>
      </c>
      <c r="E39" s="440">
        <v>8.5000000000000006E-2</v>
      </c>
      <c r="F39" s="524">
        <v>0</v>
      </c>
      <c r="G39" s="524">
        <v>0</v>
      </c>
      <c r="H39" s="438">
        <v>8.8999999999999996E-2</v>
      </c>
      <c r="I39" s="439">
        <v>9.4E-2</v>
      </c>
      <c r="J39" s="442">
        <v>9.9000000000000005E-2</v>
      </c>
      <c r="K39" s="441">
        <v>5.1999999999999998E-2</v>
      </c>
      <c r="L39" s="441">
        <v>0</v>
      </c>
    </row>
    <row r="40" spans="1:12" x14ac:dyDescent="0.25">
      <c r="A40" s="431" t="s">
        <v>117</v>
      </c>
      <c r="B40" s="444">
        <v>9.7070000000000007</v>
      </c>
      <c r="C40" s="445">
        <v>11.057</v>
      </c>
      <c r="D40" s="445">
        <v>13.553000000000001</v>
      </c>
      <c r="E40" s="446">
        <v>15.516999999999999</v>
      </c>
      <c r="F40" s="524">
        <v>0.16900000000000001</v>
      </c>
      <c r="G40" s="524">
        <v>0.1</v>
      </c>
      <c r="H40" s="444">
        <v>19.553999999999998</v>
      </c>
      <c r="I40" s="445">
        <v>17.016999999999999</v>
      </c>
      <c r="J40" s="447">
        <v>16.045999999999999</v>
      </c>
      <c r="K40" s="441">
        <v>1.0999999999999999E-2</v>
      </c>
      <c r="L40" s="441">
        <v>9.1999999999999998E-2</v>
      </c>
    </row>
    <row r="41" spans="1:12" x14ac:dyDescent="0.25">
      <c r="A41" s="431" t="s">
        <v>118</v>
      </c>
      <c r="B41" s="438">
        <v>0.60899999999999999</v>
      </c>
      <c r="C41" s="439">
        <v>1.468</v>
      </c>
      <c r="D41" s="439">
        <v>0.96499999999999997</v>
      </c>
      <c r="E41" s="440">
        <v>1.3149999999999999</v>
      </c>
      <c r="F41" s="524">
        <v>0.29299999999999998</v>
      </c>
      <c r="G41" s="524">
        <v>8.9999999999999993E-3</v>
      </c>
      <c r="H41" s="438">
        <v>1.3759999999999999</v>
      </c>
      <c r="I41" s="439">
        <v>1.456</v>
      </c>
      <c r="J41" s="442">
        <v>1.538</v>
      </c>
      <c r="K41" s="441">
        <v>5.3999999999999999E-2</v>
      </c>
      <c r="L41" s="441">
        <v>8.0000000000000002E-3</v>
      </c>
    </row>
    <row r="42" spans="1:12" x14ac:dyDescent="0.25">
      <c r="A42" s="431" t="s">
        <v>119</v>
      </c>
      <c r="B42" s="444">
        <v>0.90200000000000002</v>
      </c>
      <c r="C42" s="445">
        <v>1.2909999999999999</v>
      </c>
      <c r="D42" s="445">
        <v>0.96799999999999997</v>
      </c>
      <c r="E42" s="446">
        <v>2.423</v>
      </c>
      <c r="F42" s="524">
        <v>0.39</v>
      </c>
      <c r="G42" s="524">
        <v>1.0999999999999999E-2</v>
      </c>
      <c r="H42" s="444">
        <v>10.997999999999999</v>
      </c>
      <c r="I42" s="445">
        <v>11.567</v>
      </c>
      <c r="J42" s="447">
        <v>12.214</v>
      </c>
      <c r="K42" s="441">
        <v>0.71499999999999997</v>
      </c>
      <c r="L42" s="441">
        <v>0.05</v>
      </c>
    </row>
    <row r="43" spans="1:12" x14ac:dyDescent="0.25">
      <c r="A43" s="431" t="s">
        <v>120</v>
      </c>
      <c r="B43" s="448">
        <v>1.982</v>
      </c>
      <c r="C43" s="449">
        <v>1.927</v>
      </c>
      <c r="D43" s="449">
        <v>4.0309999999999997</v>
      </c>
      <c r="E43" s="450">
        <v>5.6440000000000001</v>
      </c>
      <c r="F43" s="525">
        <v>0.41699999999999998</v>
      </c>
      <c r="G43" s="525">
        <v>2.7E-2</v>
      </c>
      <c r="H43" s="448">
        <v>4.7320000000000002</v>
      </c>
      <c r="I43" s="449">
        <v>5.0069999999999997</v>
      </c>
      <c r="J43" s="452">
        <v>5.2869999999999999</v>
      </c>
      <c r="K43" s="451">
        <v>-2.1999999999999999E-2</v>
      </c>
      <c r="L43" s="451">
        <v>2.8000000000000001E-2</v>
      </c>
    </row>
    <row r="44" spans="1:12" ht="18" x14ac:dyDescent="0.25">
      <c r="A44" s="426" t="s">
        <v>60</v>
      </c>
      <c r="B44" s="122">
        <v>0.19400000000000001</v>
      </c>
      <c r="C44" s="122">
        <v>0.20399999999999999</v>
      </c>
      <c r="D44" s="122">
        <v>0.185</v>
      </c>
      <c r="E44" s="454">
        <v>0</v>
      </c>
      <c r="F44" s="455">
        <v>-1</v>
      </c>
      <c r="G44" s="455">
        <v>1E-3</v>
      </c>
      <c r="H44" s="123">
        <v>0</v>
      </c>
      <c r="I44" s="122">
        <v>0</v>
      </c>
      <c r="J44" s="122">
        <v>0</v>
      </c>
      <c r="K44" s="456">
        <v>0</v>
      </c>
      <c r="L44" s="455">
        <v>0</v>
      </c>
    </row>
    <row r="45" spans="1:12" ht="18" x14ac:dyDescent="0.25">
      <c r="A45" s="457" t="s">
        <v>61</v>
      </c>
      <c r="B45" s="77">
        <v>0</v>
      </c>
      <c r="C45" s="75">
        <v>0</v>
      </c>
      <c r="D45" s="75">
        <v>2E-3</v>
      </c>
      <c r="E45" s="182">
        <v>0</v>
      </c>
      <c r="F45" s="402">
        <v>0</v>
      </c>
      <c r="G45" s="402">
        <v>0</v>
      </c>
      <c r="H45" s="77">
        <v>0</v>
      </c>
      <c r="I45" s="75">
        <v>0</v>
      </c>
      <c r="J45" s="76">
        <v>0</v>
      </c>
      <c r="K45" s="401">
        <v>0</v>
      </c>
      <c r="L45" s="401">
        <v>0</v>
      </c>
    </row>
    <row r="46" spans="1:12" x14ac:dyDescent="0.25">
      <c r="A46" s="11" t="s">
        <v>67</v>
      </c>
      <c r="B46" s="116">
        <v>0.19400000000000001</v>
      </c>
      <c r="C46" s="117">
        <v>0.20399999999999999</v>
      </c>
      <c r="D46" s="117">
        <v>0.183</v>
      </c>
      <c r="E46" s="183">
        <v>0</v>
      </c>
      <c r="F46" s="526">
        <v>-1</v>
      </c>
      <c r="G46" s="526">
        <v>1E-3</v>
      </c>
      <c r="H46" s="116">
        <v>0</v>
      </c>
      <c r="I46" s="117">
        <v>0</v>
      </c>
      <c r="J46" s="118">
        <v>0</v>
      </c>
      <c r="K46" s="458">
        <v>0</v>
      </c>
      <c r="L46" s="458">
        <v>0</v>
      </c>
    </row>
    <row r="47" spans="1:12" ht="18" x14ac:dyDescent="0.25">
      <c r="A47" s="426" t="s">
        <v>68</v>
      </c>
      <c r="B47" s="122">
        <v>1.5569999999999999</v>
      </c>
      <c r="C47" s="122">
        <v>2.3450000000000002</v>
      </c>
      <c r="D47" s="122">
        <v>2.5880000000000001</v>
      </c>
      <c r="E47" s="454">
        <v>0.96599999999999997</v>
      </c>
      <c r="F47" s="455">
        <v>-0.14699999999999999</v>
      </c>
      <c r="G47" s="455">
        <v>1.4999999999999999E-2</v>
      </c>
      <c r="H47" s="123">
        <v>1.595</v>
      </c>
      <c r="I47" s="122">
        <v>1.6879999999999999</v>
      </c>
      <c r="J47" s="122">
        <v>1.784</v>
      </c>
      <c r="K47" s="456">
        <v>0.22700000000000001</v>
      </c>
      <c r="L47" s="455">
        <v>8.0000000000000002E-3</v>
      </c>
    </row>
    <row r="48" spans="1:12" x14ac:dyDescent="0.25">
      <c r="A48" s="11" t="s">
        <v>70</v>
      </c>
      <c r="B48" s="77">
        <v>1.5569999999999999</v>
      </c>
      <c r="C48" s="75">
        <v>2.0089999999999999</v>
      </c>
      <c r="D48" s="75">
        <v>2.5880000000000001</v>
      </c>
      <c r="E48" s="182">
        <v>0.96599999999999997</v>
      </c>
      <c r="F48" s="402">
        <v>-0.14699999999999999</v>
      </c>
      <c r="G48" s="402">
        <v>1.4E-2</v>
      </c>
      <c r="H48" s="77">
        <v>1.595</v>
      </c>
      <c r="I48" s="75">
        <v>1.6879999999999999</v>
      </c>
      <c r="J48" s="76">
        <v>1.784</v>
      </c>
      <c r="K48" s="401">
        <v>0.22700000000000001</v>
      </c>
      <c r="L48" s="401">
        <v>8.0000000000000002E-3</v>
      </c>
    </row>
    <row r="49" spans="1:12" ht="18" x14ac:dyDescent="0.25">
      <c r="A49" s="11" t="s">
        <v>71</v>
      </c>
      <c r="B49" s="116">
        <v>0</v>
      </c>
      <c r="C49" s="117">
        <v>0.33600000000000002</v>
      </c>
      <c r="D49" s="117">
        <v>0</v>
      </c>
      <c r="E49" s="183">
        <v>0</v>
      </c>
      <c r="F49" s="526">
        <v>0</v>
      </c>
      <c r="G49" s="526">
        <v>1E-3</v>
      </c>
      <c r="H49" s="116">
        <v>0</v>
      </c>
      <c r="I49" s="117">
        <v>0</v>
      </c>
      <c r="J49" s="118">
        <v>0</v>
      </c>
      <c r="K49" s="458">
        <v>0</v>
      </c>
      <c r="L49" s="458">
        <v>0</v>
      </c>
    </row>
    <row r="50" spans="1:12" ht="18" x14ac:dyDescent="0.25">
      <c r="A50" s="426" t="s">
        <v>72</v>
      </c>
      <c r="B50" s="132">
        <v>0.02</v>
      </c>
      <c r="C50" s="132">
        <v>7.2999999999999995E-2</v>
      </c>
      <c r="D50" s="132">
        <v>6.0000000000000001E-3</v>
      </c>
      <c r="E50" s="468">
        <v>0</v>
      </c>
      <c r="F50" s="469">
        <v>-1</v>
      </c>
      <c r="G50" s="469">
        <v>0</v>
      </c>
      <c r="H50" s="133">
        <v>0</v>
      </c>
      <c r="I50" s="132">
        <v>0</v>
      </c>
      <c r="J50" s="134">
        <v>0</v>
      </c>
      <c r="K50" s="469">
        <v>0</v>
      </c>
      <c r="L50" s="470">
        <v>0</v>
      </c>
    </row>
    <row r="51" spans="1:12" x14ac:dyDescent="0.25">
      <c r="A51" s="233" t="s">
        <v>2</v>
      </c>
      <c r="B51" s="85">
        <v>102.934</v>
      </c>
      <c r="C51" s="85">
        <v>100.621</v>
      </c>
      <c r="D51" s="85">
        <v>131.417</v>
      </c>
      <c r="E51" s="39">
        <v>164.64699999999999</v>
      </c>
      <c r="F51" s="471">
        <v>0.16900000000000001</v>
      </c>
      <c r="G51" s="471">
        <v>1</v>
      </c>
      <c r="H51" s="85">
        <v>179.78</v>
      </c>
      <c r="I51" s="85">
        <v>189.32400000000001</v>
      </c>
      <c r="J51" s="85">
        <v>203.471</v>
      </c>
      <c r="K51" s="471">
        <v>7.2999999999999995E-2</v>
      </c>
      <c r="L51" s="472">
        <v>1</v>
      </c>
    </row>
    <row r="52" spans="1:12" ht="36" x14ac:dyDescent="0.25">
      <c r="A52" s="473" t="s">
        <v>213</v>
      </c>
      <c r="B52" s="474">
        <v>0.02</v>
      </c>
      <c r="C52" s="474">
        <v>1.7999999999999999E-2</v>
      </c>
      <c r="D52" s="475">
        <v>2.1999999999999999E-2</v>
      </c>
      <c r="E52" s="474">
        <v>2.5999999999999999E-2</v>
      </c>
      <c r="F52" s="476">
        <v>0</v>
      </c>
      <c r="G52" s="476">
        <v>0</v>
      </c>
      <c r="H52" s="474">
        <v>2.5999999999999999E-2</v>
      </c>
      <c r="I52" s="474">
        <v>2.7E-2</v>
      </c>
      <c r="J52" s="474">
        <v>2.8000000000000001E-2</v>
      </c>
      <c r="K52" s="476">
        <v>0</v>
      </c>
      <c r="L52" s="477">
        <v>0</v>
      </c>
    </row>
    <row r="53" spans="1:12" x14ac:dyDescent="0.25">
      <c r="A53" s="527"/>
      <c r="B53" s="527"/>
      <c r="C53" s="527"/>
      <c r="D53" s="527"/>
      <c r="E53" s="527"/>
      <c r="F53" s="527"/>
      <c r="G53" s="527"/>
      <c r="H53" s="527"/>
      <c r="I53" s="527"/>
      <c r="J53" s="527"/>
      <c r="K53" s="527"/>
      <c r="L53" s="527"/>
    </row>
    <row r="54" spans="1:12" x14ac:dyDescent="0.25">
      <c r="A54" s="518"/>
      <c r="B54" s="519"/>
      <c r="C54" s="519"/>
      <c r="D54" s="519"/>
      <c r="E54" s="519"/>
      <c r="F54" s="519"/>
      <c r="G54" s="519"/>
      <c r="H54" s="519"/>
      <c r="I54" s="519"/>
      <c r="J54" s="519"/>
      <c r="K54" s="528"/>
      <c r="L54" s="5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P7</vt:lpstr>
      <vt:lpstr>PPP1</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2017-02-22T07:26:55Z</dcterms:created>
  <dcterms:modified xsi:type="dcterms:W3CDTF">2017-02-22T08:57:30Z</dcterms:modified>
</cp:coreProperties>
</file>