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P6" sheetId="13" r:id="rId13"/>
    <sheet name="Cond_Grants" sheetId="14" r:id="rId14"/>
    <sheet name="Infrastructure" sheetId="15" r:id="rId15"/>
    <sheet name="Donor" sheetId="16" r:id="rId16"/>
  </sheets>
  <calcPr calcId="145621"/>
</workbook>
</file>

<file path=xl/sharedStrings.xml><?xml version="1.0" encoding="utf-8"?>
<sst xmlns="http://schemas.openxmlformats.org/spreadsheetml/2006/main" count="1200" uniqueCount="395">
  <si>
    <t>Budget summary</t>
  </si>
  <si>
    <t>R million</t>
  </si>
  <si>
    <t xml:space="preserve">Total </t>
  </si>
  <si>
    <t xml:space="preserve">Current   
payments </t>
  </si>
  <si>
    <t xml:space="preserve">Transfers and 
subsidies  </t>
  </si>
  <si>
    <t xml:space="preserve">Payments for 
capital assets </t>
  </si>
  <si>
    <t>MTEF allocation</t>
  </si>
  <si>
    <t>Administration</t>
  </si>
  <si>
    <t>Agricultural Production, Health and Food Safety</t>
  </si>
  <si>
    <t>Food Security and Agrarian Reform</t>
  </si>
  <si>
    <t>Trade Promotion and Market Access</t>
  </si>
  <si>
    <t>Forestry and Natural Resources Management</t>
  </si>
  <si>
    <t>Fisheries</t>
  </si>
  <si>
    <t>2018/19</t>
  </si>
  <si>
    <t>2019/20</t>
  </si>
  <si>
    <t>Total expenditure estimates</t>
  </si>
  <si>
    <t>Executive authority</t>
  </si>
  <si>
    <t>Minister of Agriculture, Forestry and Fisheries</t>
  </si>
  <si>
    <t>Accounting officer</t>
  </si>
  <si>
    <t>Director General of Agriculture, Forestry and Fisheries</t>
  </si>
  <si>
    <t>Website address</t>
  </si>
  <si>
    <t>www.daff.gov.za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</si>
  <si>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</si>
  <si>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</si>
  <si>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24.2 Vote expenditure trends by programme and economic classification</t>
  </si>
  <si>
    <t>Programmes</t>
  </si>
  <si>
    <t>1. Administration</t>
  </si>
  <si>
    <t xml:space="preserve"> </t>
  </si>
  <si>
    <t>2. Agricultural Production, Health and Food Safety</t>
  </si>
  <si>
    <t>3. Food Security and Agrarian Reform</t>
  </si>
  <si>
    <t>4. Trade Promotion and Market Access</t>
  </si>
  <si>
    <t>5. Forestry and Natural Resources Management</t>
  </si>
  <si>
    <t>6. Fisheries</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</si>
  <si>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</si>
  <si>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</si>
  <si>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</si>
  <si>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</si>
  <si>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</si>
  <si>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</si>
  <si>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</si>
  <si>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</si>
  <si>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</si>
  <si>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</si>
  <si>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</si>
  <si>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</si>
  <si>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</si>
  <si>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</si>
  <si>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</si>
  <si>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</si>
  <si>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</si>
  <si>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Programme 6</t>
  </si>
  <si>
    <t>Change to 2016
Budget estimate</t>
  </si>
  <si>
    <t/>
  </si>
  <si>
    <t>Economic classification</t>
  </si>
  <si>
    <t>Current payments</t>
  </si>
  <si>
    <t>Compensation of employees</t>
  </si>
  <si>
    <t>Goods and services</t>
  </si>
  <si>
    <t>Interest and rent on land</t>
  </si>
  <si>
    <t>Transfers and subsidies</t>
  </si>
  <si>
    <t>Provinces and municipalities</t>
  </si>
  <si>
    <t>Departmental agencies and accounts</t>
  </si>
  <si>
    <t>–</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</si>
  <si>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</si>
  <si>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</si>
  <si>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</si>
  <si>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</si>
  <si>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</si>
  <si>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</si>
  <si>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</si>
  <si>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Biological assets</t>
  </si>
  <si>
    <t>Software and other intangible assets</t>
  </si>
  <si>
    <t>Payments for financial assets</t>
  </si>
  <si>
    <t>Check prog vs econ</t>
  </si>
  <si>
    <t xml:space="preserve">Check ENE database </t>
  </si>
  <si>
    <t>Table 24.3 Vote expenditure estimates by programme and economic classification</t>
  </si>
  <si>
    <t>Average
growth
rate
(%)</t>
  </si>
  <si>
    <t>Average:
Expenditure/
Total
(%)</t>
  </si>
  <si>
    <t>Medium-term expenditure estimate</t>
  </si>
  <si>
    <t>2017/18</t>
  </si>
  <si>
    <t>2016/17 - 2019/20</t>
  </si>
  <si>
    <t>Change to 2016 
Budget estimate</t>
  </si>
  <si>
    <t>Table 24.4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</si>
  <si>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</si>
  <si>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</si>
  <si>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</si>
  <si>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</si>
  <si>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</si>
  <si>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</si>
  <si>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</si>
  <si>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</si>
  <si>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</si>
  <si>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</si>
  <si>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</si>
  <si>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</si>
  <si>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</si>
  <si>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</si>
  <si>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</si>
  <si>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Laboratory services</t>
  </si>
  <si>
    <t>Legal services</t>
  </si>
  <si>
    <t>Contractors</t>
  </si>
  <si>
    <t>Agency and support/outsourced services</t>
  </si>
  <si>
    <t>Entertainment</t>
  </si>
  <si>
    <t>Fleet services (including government motor transport)</t>
  </si>
  <si>
    <t>Inventory: Clothing material and accessories</t>
  </si>
  <si>
    <t>Inventory: Farming supplies</t>
  </si>
  <si>
    <t>Inventory: Food and food supplies</t>
  </si>
  <si>
    <t>Inventory: Fuel, oil and gas</t>
  </si>
  <si>
    <t>Inventory: Learner and teacher support material</t>
  </si>
  <si>
    <t>Inventory: Materials and supplies</t>
  </si>
  <si>
    <t>Inventory: Medical supplies</t>
  </si>
  <si>
    <t>Inventory: Medicine</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</si>
  <si>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</si>
  <si>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</si>
  <si>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</si>
  <si>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</si>
  <si>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</si>
  <si>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</si>
  <si>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</si>
  <si>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</si>
  <si>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</si>
  <si>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</si>
  <si>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</si>
  <si>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</si>
  <si>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24.5 Vote transfers and subsidies trends and estimates</t>
  </si>
  <si>
    <t>Provincial revenue funds</t>
  </si>
  <si>
    <t>Current</t>
  </si>
  <si>
    <t>Ilima/Letsema projects grant</t>
  </si>
  <si>
    <t>Comprehensive agricultural support programme grant: Infrastructure</t>
  </si>
  <si>
    <t>Comprehensive agricultural support programme grant: Extension recovery planning service</t>
  </si>
  <si>
    <t>Comprehensive agricultural support programme grant: Upgrading of provincial agricultural colleges</t>
  </si>
  <si>
    <t>Land care programme grant: Poverty relief and infrastructure development</t>
  </si>
  <si>
    <t>Comprehensive agricultural support programme grant: Disasters: (flood damaged infrastructure)</t>
  </si>
  <si>
    <t>Municipal bank accounts</t>
  </si>
  <si>
    <t>Vehicle licences</t>
  </si>
  <si>
    <t>National Arbor City Awards</t>
  </si>
  <si>
    <t>Departmental agencies (non-business entities)</t>
  </si>
  <si>
    <t>Public Service Sector Education and Training Authority</t>
  </si>
  <si>
    <t>Primary Agriculture Sector Education and Training Authority</t>
  </si>
  <si>
    <t>National Research Foundation</t>
  </si>
  <si>
    <t>Fibre Processing and Manufacturing Sector Education and Training Authority</t>
  </si>
  <si>
    <t>Agricultural Research Council</t>
  </si>
  <si>
    <t>Perishable Products Export Control Board</t>
  </si>
  <si>
    <t>National Agricultural Marketing Council</t>
  </si>
  <si>
    <t>Small Enterprise Development Agency</t>
  </si>
  <si>
    <t>Water Research Commission</t>
  </si>
  <si>
    <t>Marine Living Resources Fund</t>
  </si>
  <si>
    <t>Capital</t>
  </si>
  <si>
    <t>Consultative Group on International Agricultural Research</t>
  </si>
  <si>
    <t xml:space="preserve">International Union for the Protection of New Varieties of Plants </t>
  </si>
  <si>
    <t>Commonwealth Agricultural Bureau International</t>
  </si>
  <si>
    <t xml:space="preserve">International Commission of Agricultural Engineering </t>
  </si>
  <si>
    <t>Food and Agriculture Organisation of the United Nations</t>
  </si>
  <si>
    <t>Foreign rates and taxes</t>
  </si>
  <si>
    <t>International Fund for Agricultural Development</t>
  </si>
  <si>
    <t>International Cotton Advisory Council</t>
  </si>
  <si>
    <t>International Dairy Federation</t>
  </si>
  <si>
    <t>International Grains Council</t>
  </si>
  <si>
    <t>International Seed Testing Association</t>
  </si>
  <si>
    <t>International Organisation of Vine and Wine</t>
  </si>
  <si>
    <t>World Organisation for Animal Health</t>
  </si>
  <si>
    <t>Organisation for Economic Cooperation and Development</t>
  </si>
  <si>
    <t>Food and Agriculture Organisation of the United Nations: African Solidarity Trust Fund</t>
  </si>
  <si>
    <t>International Union of Forestry Research Organisations</t>
  </si>
  <si>
    <t>Centre for Coordination of Agricultural Research and Development for Southern Africa</t>
  </si>
  <si>
    <t>Other transfers to public corporations</t>
  </si>
  <si>
    <t>Onderstepoort Biological Products</t>
  </si>
  <si>
    <t>Land and Agricultural Development Bank of South Africa</t>
  </si>
  <si>
    <t>Forest Sector Charter Council</t>
  </si>
  <si>
    <t>Ncera Farms</t>
  </si>
  <si>
    <t>Other transfers to private enterprises</t>
  </si>
  <si>
    <t>Claims against the state</t>
  </si>
  <si>
    <t>National Woolgrowers’ Association</t>
  </si>
  <si>
    <t>Red Meat Industry Forum</t>
  </si>
  <si>
    <t>Deciduous Fruit Producers’ Trust</t>
  </si>
  <si>
    <t>Annual Beef Cattle Improvement Scheme Awards</t>
  </si>
  <si>
    <t>Citrus Growers’ Association of Southern Africa</t>
  </si>
  <si>
    <t>Forestry South Africa</t>
  </si>
  <si>
    <t>Centre for International Forestry Research</t>
  </si>
  <si>
    <t>Food and Trees for Africa</t>
  </si>
  <si>
    <t xml:space="preserve">Lima Rural Development Foundation </t>
  </si>
  <si>
    <t>Social benefits</t>
  </si>
  <si>
    <t>Employee social benefits</t>
  </si>
  <si>
    <t>Other transfers to households</t>
  </si>
  <si>
    <t>Bursaries for non-employees</t>
  </si>
  <si>
    <t>Agricultural colleges</t>
  </si>
  <si>
    <t>Female entrepreneur of the year awards</t>
  </si>
  <si>
    <t>National Student Financial Aid Scheme</t>
  </si>
  <si>
    <t>Total</t>
  </si>
  <si>
    <t>Table 24.6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</si>
  <si>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</si>
  <si>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</si>
  <si>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</si>
  <si>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</si>
  <si>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</si>
  <si>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</si>
  <si>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</si>
  <si>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</si>
  <si>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</si>
  <si>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Agriculture, Forestry and Fisheries</t>
  </si>
  <si>
    <t>Cost</t>
  </si>
  <si>
    <t>Unit 
Cost</t>
  </si>
  <si>
    <t>1. Data has been provided by the department and may not necessarily reconcile with official government personnel data.</t>
  </si>
  <si>
    <t>2. Rand million.</t>
  </si>
  <si>
    <t>Departmental receipts</t>
  </si>
  <si>
    <t>Table 24.7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</si>
  <si>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</si>
  <si>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</si>
  <si>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</si>
  <si>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</si>
  <si>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</si>
  <si>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</si>
  <si>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</si>
  <si>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Dwellings</t>
  </si>
  <si>
    <t>Rental parking: Covered and open</t>
  </si>
  <si>
    <t>Wool and skin</t>
  </si>
  <si>
    <t>Farm feeds registration</t>
  </si>
  <si>
    <t>Plant breeders right</t>
  </si>
  <si>
    <t>Stock remedy</t>
  </si>
  <si>
    <t>Inspection fees: Statutory services</t>
  </si>
  <si>
    <t>Other</t>
  </si>
  <si>
    <t>Other sales</t>
  </si>
  <si>
    <t>Service rendered: Boarding services: (private)</t>
  </si>
  <si>
    <t>Service rendered: Commission insurance</t>
  </si>
  <si>
    <t>Service rendered: Course fees</t>
  </si>
  <si>
    <t>Laboratory services: Plant</t>
  </si>
  <si>
    <t>Sales of scrap, waste, arms and other used current goods</t>
  </si>
  <si>
    <t>Waste paper</t>
  </si>
  <si>
    <t>Sales scrap</t>
  </si>
  <si>
    <t>Transfers received</t>
  </si>
  <si>
    <t>Fines, penalties and forfeits</t>
  </si>
  <si>
    <t>Interest, dividends and rent on land</t>
  </si>
  <si>
    <t>Interest</t>
  </si>
  <si>
    <t>Rent on land</t>
  </si>
  <si>
    <t>Sales of capital assets</t>
  </si>
  <si>
    <t>Transactions in financial assets and liabilities</t>
  </si>
  <si>
    <t>Table 24.8 Administration expenditure trends and estimates by subprogramme and economic classification</t>
  </si>
  <si>
    <t>Subprogramme</t>
  </si>
  <si>
    <t>Ministry</t>
  </si>
  <si>
    <t>Department Management</t>
  </si>
  <si>
    <t>Financial Administration</t>
  </si>
  <si>
    <t>Internal Audit</t>
  </si>
  <si>
    <t>Corporate Services</t>
  </si>
  <si>
    <t>Stakeholder Relations, Communication and Legal Services</t>
  </si>
  <si>
    <t>Policy, Planning, Monitoring and Evaluation</t>
  </si>
  <si>
    <t>Office Accommodation</t>
  </si>
  <si>
    <t xml:space="preserve">of which: </t>
  </si>
  <si>
    <t>Proportion of total programme 
expenditure to vote expenditure</t>
  </si>
  <si>
    <t>Details of transfers and subsidies</t>
  </si>
  <si>
    <t>Table 24.10 Agricultural Production, Health and Food Safety expenditure trends and estimates by subprogramme and economic classification</t>
  </si>
  <si>
    <t>Management</t>
  </si>
  <si>
    <t>Inspection and Laboratory Services</t>
  </si>
  <si>
    <t>Plant Production and Health</t>
  </si>
  <si>
    <t>Animal Production and Health</t>
  </si>
  <si>
    <t>Agriculture Research</t>
  </si>
  <si>
    <t>Public corporations</t>
  </si>
  <si>
    <t>Provinces</t>
  </si>
  <si>
    <t>Private enterprises</t>
  </si>
  <si>
    <t>Table 24.12 Food Security and Agrarian Reform expenditure trends and estimates by subprogramme and economic classification</t>
  </si>
  <si>
    <t>Food Security</t>
  </si>
  <si>
    <t>Sector Capacity Development</t>
  </si>
  <si>
    <t>National Extension Support Services</t>
  </si>
  <si>
    <t>Municipalities</t>
  </si>
  <si>
    <t>Table 24.14 Trade Promotion and Market Access expenditure trends and estimates by subprogramme and economic classification</t>
  </si>
  <si>
    <t>International Relations and Trade</t>
  </si>
  <si>
    <t>Cooperatives and Rural Enterprise Development</t>
  </si>
  <si>
    <t>Agro-processing and Marketing</t>
  </si>
  <si>
    <t>Table 24.16 Forestry and Natural Resources Management expenditure trends and estimates by subprogramme and economic classification</t>
  </si>
  <si>
    <t>Forestry Operations</t>
  </si>
  <si>
    <t>Forestry Oversight and Regulation</t>
  </si>
  <si>
    <t>Natural Resources Management</t>
  </si>
  <si>
    <t>Table 24.18 Fisheries expenditure trends and estimates by subprogramme and economic classification</t>
  </si>
  <si>
    <t>Aquaculture</t>
  </si>
  <si>
    <t>Monitoring Control and Surveillance</t>
  </si>
  <si>
    <t>Marine Resources Management</t>
  </si>
  <si>
    <t>Fisheries Research and Development</t>
  </si>
  <si>
    <t>Table 24.A Summary of conditional grants to provinces and municipalities1</t>
  </si>
  <si>
    <t>Adjusted
appropriation</t>
  </si>
  <si>
    <t>Conditional grants to provinces</t>
  </si>
  <si>
    <t>1. Detail provided in the Division of Revenue Act (2017).</t>
  </si>
  <si>
    <t>Table 24.B Summary of expenditure on infrastructure</t>
  </si>
  <si>
    <t>Project name</t>
  </si>
  <si>
    <t>Service delivery 
 outputs</t>
  </si>
  <si>
    <t>Current
 project stage</t>
  </si>
  <si>
    <t>Total
project cost</t>
  </si>
  <si>
    <t>Departmental infrastructure</t>
  </si>
  <si>
    <t>Small projects (total project cost of less than R250 million over the project life cycle)</t>
  </si>
  <si>
    <t xml:space="preserve">Drilling of boreholes </t>
  </si>
  <si>
    <t>Siting, drilling and testing of boreholes for small-scale farmers identified in priority projects by provinces</t>
  </si>
  <si>
    <t>Various</t>
  </si>
  <si>
    <t>Foot-and-mouth disease border fence</t>
  </si>
  <si>
    <t>Repairs and construction of foot-and-mouth disease fences in priority areas identified by the animal health directorate</t>
  </si>
  <si>
    <t>KwaZulu-Natal: Durban</t>
  </si>
  <si>
    <t>Site-clearance</t>
  </si>
  <si>
    <t>Feasibility</t>
  </si>
  <si>
    <t>Upington (051539)</t>
  </si>
  <si>
    <t>Upgrade of offices and storerooms and construction of evaporation pan and laboratory</t>
  </si>
  <si>
    <t>Grootfontein Agricultural Development Institute</t>
  </si>
  <si>
    <t>Minor upgrade and repairs of institute</t>
  </si>
  <si>
    <t>Handed over</t>
  </si>
  <si>
    <t>Western Cape: Cape Town</t>
  </si>
  <si>
    <t>Building of sniffer dog kennels</t>
  </si>
  <si>
    <t>Gauteng: Pretoria reception (051541)</t>
  </si>
  <si>
    <t xml:space="preserve">Upgrade of reception areas at: Agriculture Place, Harvest House and Sefala </t>
  </si>
  <si>
    <t>Design</t>
  </si>
  <si>
    <t>Limpopo: Mutale municipal district (052459)</t>
  </si>
  <si>
    <t>Construction of a seed bank: Mutale (Project on-hold pending the finalisation of site-clearance for construction)</t>
  </si>
  <si>
    <t>On hold</t>
  </si>
  <si>
    <t>Eastern Cape: Sterkspruit</t>
  </si>
  <si>
    <t>Construction of a seed bank: Mthatha (Project on- hold pending the finalisation of site -clearance for construction)</t>
  </si>
  <si>
    <t>Western Cape: Stellenbosch (plant health laboratory)</t>
  </si>
  <si>
    <t>Alterations of Polka Draai Road entrance in terms of traffic regulations</t>
  </si>
  <si>
    <t>Mpumalanga: Skukuza alterations (052069)</t>
  </si>
  <si>
    <t>Upgrade of existing buildings and laboratories</t>
  </si>
  <si>
    <t>Western Cape: Stellenbosch</t>
  </si>
  <si>
    <t xml:space="preserve">Upgrade of electrical substation </t>
  </si>
  <si>
    <t>Construction</t>
  </si>
  <si>
    <t>Gauteng: Harvest House (052143)</t>
  </si>
  <si>
    <t xml:space="preserve">Revamping of the parking area at Harvest House </t>
  </si>
  <si>
    <t>Design and construction of minor capital projects along South Africa’s coastline</t>
  </si>
  <si>
    <t>Construction of an animal quarantine station</t>
  </si>
  <si>
    <t>Western Cape: Stellenbosch  lab (052777)</t>
  </si>
  <si>
    <t>Upgrade and maintenance of building and laboratory facility (glasshouses and tunnels)</t>
  </si>
  <si>
    <t>Gauteng: Roodeplaat  stop sea line (352)</t>
  </si>
  <si>
    <t>Repairs and installation of the infrastructure at the Plant Genetic Resources Centre</t>
  </si>
  <si>
    <t>Western Cape: Cape Town coastline (052552)</t>
  </si>
  <si>
    <t xml:space="preserve">Repairs and maintenance of fisheries harbours along the coastline </t>
  </si>
  <si>
    <t xml:space="preserve">Western Cape: Cape Town </t>
  </si>
  <si>
    <t>Upgrade of student centre and laboratories at Sea Point</t>
  </si>
  <si>
    <t>Pre-feasibility</t>
  </si>
  <si>
    <t>Western Cape: Stelllenbosch (054896)</t>
  </si>
  <si>
    <t>Rehabilitation of two irrigation dams including repairs of dam wall</t>
  </si>
  <si>
    <t>Identification</t>
  </si>
  <si>
    <t>Western Cape: Stellebosch sewerage (054350)</t>
  </si>
  <si>
    <t>Upgrade of sewerage system</t>
  </si>
  <si>
    <t xml:space="preserve">Gauteng: Maizeboard (042079) </t>
  </si>
  <si>
    <t>Maizeboard: Repairs and Maintenance : Status Quo</t>
  </si>
  <si>
    <t>Various maintenance and repair projects</t>
  </si>
  <si>
    <t>Maintenance and repairs</t>
  </si>
  <si>
    <t>Spitskop Conservation Area</t>
  </si>
  <si>
    <t>Maintenance and repair of existing soil conservation structures</t>
  </si>
  <si>
    <t>Gauteng: Roodeplaat plant genetic centre (052805)</t>
  </si>
  <si>
    <t xml:space="preserve">Upgrade of Plant Genetic Centre: Roodeplaat </t>
  </si>
  <si>
    <t>Complete</t>
  </si>
  <si>
    <t>Gauteng Kempton park animal quarantine station (053727)</t>
  </si>
  <si>
    <t>Repairs and maintenance of animal quarantine station</t>
  </si>
  <si>
    <t xml:space="preserve">Western Cape: Milnerton </t>
  </si>
  <si>
    <t>Upgrade of animal quarantine station</t>
  </si>
  <si>
    <t>Eastern Cape: Gauteng Agricultural Development Institute (053304)</t>
  </si>
  <si>
    <t>Upgrade of Infrastructure at Grootfontein Agriculture Development Institute</t>
  </si>
  <si>
    <t>Eastern Cape: Sterkspruit (052458)</t>
  </si>
  <si>
    <t>Site clearance of seed bank at Sterkspriut</t>
  </si>
  <si>
    <t>Gauteng: Sefala Roof (052387)</t>
  </si>
  <si>
    <t>Sefala building replacement of roof water proofing structures</t>
  </si>
  <si>
    <t>Gauteng: Maizeboard (044038)</t>
  </si>
  <si>
    <t>Hand over</t>
  </si>
  <si>
    <t>Sectoral Colleges</t>
  </si>
  <si>
    <t>Upgrading</t>
  </si>
  <si>
    <t>Woodlands</t>
  </si>
  <si>
    <t>Prevention and mitigation of disasters</t>
  </si>
  <si>
    <t>Large projects (total project cost of at least R250 million but less than R1 billion over the project life cycle)</t>
  </si>
  <si>
    <t>Animal production, health and improvement</t>
  </si>
  <si>
    <t xml:space="preserve">Facilitation of vaccine for foot-and-mouth disease </t>
  </si>
  <si>
    <t>Comprehensive agricultural support programme grant: Flood damaged infrastructure</t>
  </si>
  <si>
    <t>Repairs of damaged infrastructure and soil rehabilitation</t>
  </si>
  <si>
    <t xml:space="preserve">Building and facilitation of vaccine production </t>
  </si>
  <si>
    <t>Agriculture Research Council: Maintenance of infrastructure</t>
  </si>
  <si>
    <t>Maintenance of building (for research and development)</t>
  </si>
  <si>
    <t>Table 24.C Summary of donor funding</t>
  </si>
  <si>
    <t>Donor</t>
  </si>
  <si>
    <t>Project</t>
  </si>
  <si>
    <t>Period of
commitment</t>
  </si>
  <si>
    <t>Amount
committed</t>
  </si>
  <si>
    <t>Main economic
 classification</t>
  </si>
  <si>
    <t>Spending
focus</t>
  </si>
  <si>
    <t>Estimate</t>
  </si>
  <si>
    <t>Foreign</t>
  </si>
  <si>
    <t>In cash</t>
  </si>
  <si>
    <t>South Africa-Germany research cooperation programme</t>
  </si>
  <si>
    <t>36 months</t>
  </si>
  <si>
    <t>Research into ocean acidification from increased levels of carbon dioxide</t>
  </si>
  <si>
    <t>United States Agency for International Development</t>
  </si>
  <si>
    <t>Response of vegetation, soil, animals and water cycle to different management regimes: Victoria Falls area, Zimbabwe</t>
  </si>
  <si>
    <t>48 months</t>
  </si>
  <si>
    <t>Running and administrative costs</t>
  </si>
  <si>
    <t>Bioversity International</t>
  </si>
  <si>
    <t>Conservation and use of crop wild relatives in 3 African, Caribbean and Pacific countries (European Union Cooperation Programme in Science and Technology in African, Caribbean and Pacific countries)</t>
  </si>
  <si>
    <t>12 months</t>
  </si>
  <si>
    <t>Australia</t>
  </si>
  <si>
    <t>High Quality Markets and value chains for small-scale and emerging beef farmers in SA</t>
  </si>
  <si>
    <t>42 months</t>
  </si>
  <si>
    <t>Identify, modify and develop market systems and value chains available for small-scale and emerging beef farmers in South Africa</t>
  </si>
  <si>
    <t>Local</t>
  </si>
  <si>
    <t xml:space="preserve">Department of Trade and Industry </t>
  </si>
  <si>
    <t>Smallholder establishment programme</t>
  </si>
  <si>
    <t>Establishment of a new commercially oriented smallholder farmer programme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</si>
</sst>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 numFmtId="177" formatCode="_ * #,##0_ ;_ * \(#,##0\)_ ;_ * &quot;-&quot;_ ;_ @_ "/>
  </numFmts>
  <fonts count="24"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b/>
      <i/>
      <sz val="7"/>
      <name val="Arial Narrow"/>
      <family val="2"/>
    </font>
    <font>
      <i/>
      <sz val="7"/>
      <color indexed="8"/>
      <name val="Arial Narrow"/>
      <family val="2"/>
    </font>
    <font>
      <sz val="9"/>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810">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0" xfId="3" applyNumberFormat="1" applyFont="1" applyBorder="1" applyAlignment="1" applyProtection="1">
      <alignment horizontal="left" vertical="top" wrapText="1"/>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4" fillId="3" borderId="26" xfId="6"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2" fontId="8" fillId="3" borderId="25"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8" fillId="4" borderId="14" xfId="7" applyNumberFormat="1" applyFont="1" applyFill="1" applyBorder="1" applyAlignment="1" applyProtection="1">
      <alignment vertical="top"/>
      <protection locked="0"/>
    </xf>
    <xf numFmtId="171" fontId="8" fillId="4" borderId="0" xfId="7"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20" fillId="3" borderId="26" xfId="6"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1" fontId="4" fillId="0" borderId="9" xfId="3" applyNumberFormat="1" applyFont="1" applyBorder="1" applyAlignment="1">
      <alignment horizontal="right" vertical="top"/>
    </xf>
    <xf numFmtId="171" fontId="4" fillId="0" borderId="22"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1" fontId="4" fillId="0" borderId="24"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1" fontId="6" fillId="0" borderId="23" xfId="3" applyNumberFormat="1" applyFont="1" applyBorder="1" applyAlignment="1">
      <alignment horizontal="righ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71"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71" fontId="16" fillId="0" borderId="4" xfId="3" applyNumberFormat="1" applyFont="1" applyFill="1" applyBorder="1" applyAlignment="1">
      <alignment horizontal="right" vertical="top"/>
    </xf>
    <xf numFmtId="171" fontId="16" fillId="0" borderId="5" xfId="3" applyNumberFormat="1" applyFont="1" applyFill="1" applyBorder="1" applyAlignment="1">
      <alignment horizontal="right" vertical="top"/>
    </xf>
    <xf numFmtId="171"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1"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1" fontId="6" fillId="0" borderId="9" xfId="3" applyNumberFormat="1" applyFont="1" applyBorder="1" applyAlignment="1">
      <alignment horizontal="right" vertical="top"/>
    </xf>
    <xf numFmtId="171" fontId="6" fillId="0" borderId="8" xfId="3" applyNumberFormat="1" applyFont="1" applyBorder="1" applyAlignment="1">
      <alignment horizontal="righ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1" fontId="4" fillId="0" borderId="12" xfId="3" applyNumberFormat="1" applyFont="1" applyBorder="1" applyAlignment="1">
      <alignment horizontal="right" vertical="top"/>
    </xf>
    <xf numFmtId="172" fontId="4" fillId="0" borderId="22" xfId="6" applyNumberFormat="1" applyFont="1" applyBorder="1" applyAlignment="1">
      <alignment horizontal="right" vertical="top"/>
    </xf>
    <xf numFmtId="171" fontId="4" fillId="0" borderId="14" xfId="3" applyNumberFormat="1" applyFont="1" applyBorder="1" applyAlignment="1">
      <alignment horizontal="right" vertical="top"/>
    </xf>
    <xf numFmtId="172" fontId="4" fillId="0" borderId="24"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4" xfId="3" quotePrefix="1" applyNumberFormat="1" applyFont="1" applyBorder="1" applyAlignment="1">
      <alignment horizontal="right" vertical="top"/>
    </xf>
    <xf numFmtId="172" fontId="8" fillId="0" borderId="24" xfId="6" quotePrefix="1" applyNumberFormat="1" applyFont="1" applyBorder="1" applyAlignment="1">
      <alignment horizontal="right" vertical="top"/>
    </xf>
    <xf numFmtId="171" fontId="8" fillId="0" borderId="14" xfId="3" applyNumberFormat="1" applyFont="1" applyBorder="1" applyAlignment="1">
      <alignment horizontal="right" vertical="top"/>
    </xf>
    <xf numFmtId="171" fontId="8" fillId="0" borderId="0" xfId="3" applyNumberFormat="1" applyFont="1" applyBorder="1" applyAlignment="1">
      <alignment horizontal="right" vertical="top"/>
    </xf>
    <xf numFmtId="171"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71" fontId="8" fillId="0" borderId="24" xfId="3" applyNumberFormat="1" applyFont="1" applyBorder="1" applyAlignment="1">
      <alignment horizontal="right" vertical="top"/>
    </xf>
    <xf numFmtId="172" fontId="8" fillId="0" borderId="24" xfId="6" applyNumberFormat="1" applyFont="1" applyBorder="1" applyAlignment="1">
      <alignment horizontal="right" vertical="top"/>
    </xf>
    <xf numFmtId="171" fontId="4" fillId="0" borderId="25" xfId="3" applyNumberFormat="1" applyFont="1" applyBorder="1" applyAlignment="1">
      <alignment horizontal="right" vertical="top"/>
    </xf>
    <xf numFmtId="172" fontId="4" fillId="0" borderId="26" xfId="6" applyNumberFormat="1" applyFont="1" applyBorder="1" applyAlignment="1">
      <alignment horizontal="right" vertical="top"/>
    </xf>
    <xf numFmtId="171" fontId="4" fillId="0" borderId="7" xfId="3" applyNumberFormat="1" applyFont="1" applyBorder="1" applyAlignment="1">
      <alignment horizontal="right" vertical="top"/>
    </xf>
    <xf numFmtId="171" fontId="6" fillId="0" borderId="0" xfId="3" applyNumberFormat="1" applyFont="1" applyBorder="1" applyAlignment="1">
      <alignment horizontal="right" vertical="top"/>
    </xf>
    <xf numFmtId="171"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1" fontId="6" fillId="0" borderId="14" xfId="3"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71" fontId="4" fillId="0" borderId="25" xfId="3" applyNumberFormat="1" applyFont="1" applyBorder="1" applyAlignment="1"/>
    <xf numFmtId="171" fontId="4" fillId="0" borderId="26" xfId="3" applyNumberFormat="1" applyFont="1" applyBorder="1" applyAlignment="1"/>
    <xf numFmtId="172" fontId="4" fillId="0" borderId="26" xfId="6" applyNumberFormat="1" applyFont="1" applyBorder="1" applyAlignment="1"/>
    <xf numFmtId="172" fontId="4" fillId="0" borderId="25"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71"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1" fontId="6" fillId="0" borderId="25" xfId="3" applyNumberFormat="1" applyFont="1" applyBorder="1" applyAlignment="1">
      <alignment horizontal="right" vertical="top"/>
    </xf>
    <xf numFmtId="171" fontId="6" fillId="0" borderId="7" xfId="3"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4"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165" fontId="4" fillId="0" borderId="14" xfId="0" applyNumberFormat="1" applyFont="1" applyFill="1" applyBorder="1" applyAlignment="1">
      <alignment vertical="top"/>
    </xf>
    <xf numFmtId="174" fontId="4" fillId="0" borderId="24"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6" xfId="0" applyNumberFormat="1" applyFont="1" applyFill="1" applyBorder="1" applyAlignment="1">
      <alignment vertical="top"/>
    </xf>
    <xf numFmtId="165" fontId="4" fillId="0" borderId="7" xfId="0" applyNumberFormat="1" applyFont="1" applyFill="1" applyBorder="1" applyAlignment="1">
      <alignment vertical="top"/>
    </xf>
    <xf numFmtId="165" fontId="4" fillId="0" borderId="26" xfId="0" applyNumberFormat="1" applyFont="1" applyFill="1" applyBorder="1" applyAlignment="1">
      <alignment vertical="top"/>
    </xf>
    <xf numFmtId="174" fontId="4" fillId="0" borderId="6" xfId="0" applyNumberFormat="1" applyFont="1" applyFill="1" applyBorder="1" applyAlignment="1">
      <alignment vertical="top"/>
    </xf>
    <xf numFmtId="174" fontId="4" fillId="0" borderId="26" xfId="0" applyNumberFormat="1" applyFont="1" applyFill="1" applyBorder="1" applyAlignment="1">
      <alignment vertical="top"/>
    </xf>
    <xf numFmtId="174" fontId="4" fillId="0" borderId="7" xfId="0" applyNumberFormat="1" applyFont="1" applyFill="1" applyBorder="1" applyAlignment="1">
      <alignment vertical="top"/>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1" fontId="6" fillId="0" borderId="12"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1" fontId="8" fillId="0" borderId="25" xfId="3" applyNumberFormat="1" applyFont="1" applyBorder="1" applyAlignment="1">
      <alignment horizontal="right" vertical="top"/>
    </xf>
    <xf numFmtId="171" fontId="8" fillId="0" borderId="6" xfId="3" applyNumberFormat="1" applyFont="1" applyBorder="1" applyAlignment="1">
      <alignment horizontal="right" vertical="top"/>
    </xf>
    <xf numFmtId="171" fontId="8" fillId="0" borderId="26" xfId="3" applyNumberFormat="1" applyFont="1" applyBorder="1" applyAlignment="1">
      <alignment horizontal="right" vertical="top"/>
    </xf>
    <xf numFmtId="172" fontId="8" fillId="0" borderId="25" xfId="6" applyNumberFormat="1" applyFont="1" applyBorder="1" applyAlignment="1">
      <alignment horizontal="right" vertical="top"/>
    </xf>
    <xf numFmtId="171" fontId="8" fillId="0" borderId="7" xfId="3" applyNumberFormat="1" applyFont="1" applyBorder="1" applyAlignment="1">
      <alignment horizontal="right" vertical="top"/>
    </xf>
    <xf numFmtId="172" fontId="8" fillId="0" borderId="26" xfId="6" applyNumberFormat="1" applyFont="1" applyBorder="1" applyAlignment="1">
      <alignment horizontal="right" vertical="top"/>
    </xf>
    <xf numFmtId="172" fontId="4" fillId="0" borderId="25" xfId="6" applyNumberFormat="1" applyFont="1" applyBorder="1" applyAlignment="1">
      <alignment horizontal="right" vertical="top"/>
    </xf>
    <xf numFmtId="0" fontId="19" fillId="0" borderId="0" xfId="0" applyFont="1"/>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4"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4"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xf>
    <xf numFmtId="165" fontId="6" fillId="0" borderId="24" xfId="3" applyNumberFormat="1" applyFont="1" applyFill="1" applyBorder="1" applyAlignment="1" applyProtection="1">
      <alignment vertical="top"/>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5" fontId="4" fillId="0" borderId="0" xfId="3" applyNumberFormat="1" applyFont="1" applyFill="1" applyBorder="1" applyAlignment="1" applyProtection="1">
      <alignment vertical="top"/>
    </xf>
    <xf numFmtId="165" fontId="4" fillId="0" borderId="24" xfId="3" applyNumberFormat="1" applyFont="1" applyFill="1" applyBorder="1" applyAlignment="1" applyProtection="1">
      <alignmen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1" fillId="0" borderId="0" xfId="0" applyNumberFormat="1" applyFont="1" applyFill="1" applyBorder="1" applyAlignment="1">
      <alignment horizontal="left" wrapText="1"/>
    </xf>
    <xf numFmtId="165" fontId="4" fillId="0" borderId="14" xfId="3" applyNumberFormat="1" applyFont="1" applyFill="1" applyBorder="1" applyAlignment="1">
      <alignment horizontal="right" vertical="top"/>
    </xf>
    <xf numFmtId="174" fontId="4" fillId="0" borderId="24" xfId="3" applyNumberFormat="1" applyFont="1" applyFill="1" applyBorder="1" applyAlignment="1" applyProtection="1">
      <alignment vertical="top"/>
      <protection locked="0"/>
    </xf>
    <xf numFmtId="165" fontId="4" fillId="0" borderId="25" xfId="3" applyNumberFormat="1" applyFont="1" applyFill="1" applyBorder="1" applyAlignment="1">
      <alignment horizontal="right" vertical="top"/>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71"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7" fontId="12" fillId="0" borderId="2" xfId="3" applyNumberFormat="1" applyFont="1" applyBorder="1"/>
    <xf numFmtId="171" fontId="4" fillId="0" borderId="0" xfId="3" applyNumberFormat="1" applyFont="1" applyBorder="1" applyAlignment="1">
      <alignment horizontal="right" vertical="top" wrapText="1"/>
    </xf>
    <xf numFmtId="171" fontId="4" fillId="0" borderId="10" xfId="3" applyNumberFormat="1" applyFont="1" applyBorder="1" applyAlignment="1">
      <alignment horizontal="right" vertical="top" wrapText="1"/>
    </xf>
    <xf numFmtId="49" fontId="12" fillId="0" borderId="2" xfId="3" applyNumberFormat="1" applyFont="1" applyBorder="1"/>
    <xf numFmtId="166" fontId="12" fillId="0" borderId="2" xfId="3" applyNumberFormat="1" applyFont="1" applyBorder="1"/>
    <xf numFmtId="49" fontId="12" fillId="0" borderId="0" xfId="3" applyNumberFormat="1" applyFont="1" applyBorder="1"/>
    <xf numFmtId="166" fontId="12" fillId="0" borderId="0" xfId="3" applyNumberFormat="1" applyFont="1" applyBorder="1"/>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7" fontId="6" fillId="0" borderId="26"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19"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6" fillId="0" borderId="9" xfId="3" applyNumberFormat="1" applyFont="1" applyBorder="1" applyAlignment="1">
      <alignment horizontal="left" vertical="top"/>
    </xf>
    <xf numFmtId="49" fontId="6" fillId="0" borderId="9" xfId="3" applyNumberFormat="1" applyFont="1" applyBorder="1" applyAlignment="1">
      <alignment vertical="top"/>
    </xf>
    <xf numFmtId="171" fontId="6" fillId="0" borderId="9" xfId="3" quotePrefix="1" applyNumberFormat="1" applyFont="1" applyBorder="1" applyAlignment="1">
      <alignment horizontal="right" vertical="top"/>
    </xf>
    <xf numFmtId="171" fontId="6" fillId="0" borderId="8" xfId="3" quotePrefix="1" applyNumberFormat="1" applyFont="1" applyBorder="1" applyAlignment="1">
      <alignment horizontal="right" vertical="top"/>
    </xf>
    <xf numFmtId="171" fontId="6" fillId="0" borderId="9" xfId="3" quotePrefix="1" applyNumberFormat="1" applyFont="1" applyBorder="1" applyAlignment="1">
      <alignment horizontal="centerContinuous" vertical="top"/>
    </xf>
    <xf numFmtId="0" fontId="6" fillId="0" borderId="0" xfId="3" applyNumberFormat="1" applyFont="1" applyFill="1" applyBorder="1" applyAlignment="1">
      <alignment horizontal="left" vertical="top"/>
    </xf>
    <xf numFmtId="0" fontId="4" fillId="0" borderId="0" xfId="3" applyNumberFormat="1" applyFont="1" applyFill="1"/>
    <xf numFmtId="171" fontId="4" fillId="0" borderId="10" xfId="3" quotePrefix="1" applyNumberFormat="1" applyFont="1" applyBorder="1" applyAlignment="1">
      <alignment horizontal="right" vertical="top"/>
    </xf>
    <xf numFmtId="171" fontId="4" fillId="0" borderId="0" xfId="3" quotePrefix="1" applyNumberFormat="1" applyFont="1" applyBorder="1" applyAlignment="1">
      <alignment horizontal="centerContinuous" vertical="top"/>
    </xf>
    <xf numFmtId="171" fontId="4" fillId="0" borderId="0" xfId="3" quotePrefix="1" applyNumberFormat="1" applyFont="1" applyBorder="1" applyAlignment="1">
      <alignment horizontal="right" vertical="top"/>
    </xf>
    <xf numFmtId="0" fontId="4" fillId="0" borderId="0" xfId="3" applyNumberFormat="1" applyFont="1" applyFill="1" applyBorder="1" applyAlignment="1">
      <alignment horizontal="left" vertical="top"/>
    </xf>
    <xf numFmtId="167" fontId="4" fillId="0" borderId="0" xfId="3" applyNumberFormat="1" applyFont="1" applyFill="1"/>
    <xf numFmtId="0" fontId="6" fillId="0" borderId="15" xfId="3" applyNumberFormat="1" applyFont="1" applyFill="1" applyBorder="1" applyAlignment="1">
      <alignment horizontal="left" vertical="top"/>
    </xf>
    <xf numFmtId="167" fontId="4" fillId="0" borderId="15" xfId="3" applyNumberFormat="1" applyFont="1" applyBorder="1"/>
    <xf numFmtId="0" fontId="6" fillId="0" borderId="15" xfId="3" applyNumberFormat="1" applyFont="1" applyBorder="1" applyAlignment="1">
      <alignment vertical="top"/>
    </xf>
    <xf numFmtId="171" fontId="6" fillId="0" borderId="16"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 fontId="6" fillId="0" borderId="15" xfId="3" applyNumberFormat="1" applyFont="1" applyBorder="1" applyAlignment="1">
      <alignment horizontal="left" vertical="top"/>
    </xf>
    <xf numFmtId="0" fontId="6" fillId="0" borderId="15" xfId="3" applyNumberFormat="1" applyFont="1" applyFill="1" applyBorder="1"/>
    <xf numFmtId="167" fontId="6" fillId="0" borderId="15" xfId="3" applyNumberFormat="1" applyFont="1" applyFill="1" applyBorder="1"/>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2"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6" fillId="0" borderId="24"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19" xfId="3" applyNumberFormat="1" applyFont="1" applyFill="1" applyBorder="1" applyAlignment="1" applyProtection="1">
      <alignment vertical="top" wrapText="1"/>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0" xfId="3" applyNumberFormat="1" applyFont="1" applyBorder="1" applyAlignment="1">
      <alignment horizontal="right" vertical="top"/>
    </xf>
    <xf numFmtId="166" fontId="4" fillId="0" borderId="13" xfId="3" applyNumberFormat="1" applyFont="1" applyBorder="1" applyAlignment="1">
      <alignment horizontal="right" vertical="top"/>
    </xf>
    <xf numFmtId="166" fontId="4" fillId="0" borderId="21" xfId="3" applyNumberFormat="1" applyFont="1" applyBorder="1" applyAlignment="1">
      <alignment horizontal="right" vertical="top"/>
    </xf>
    <xf numFmtId="166" fontId="4" fillId="0" borderId="19"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5"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0" fontId="4" fillId="0" borderId="13" xfId="3" quotePrefix="1" applyNumberFormat="1" applyFont="1" applyBorder="1" applyAlignment="1">
      <alignment horizontal="left" vertical="top" wrapText="1"/>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4" fillId="0" borderId="10" xfId="3" applyNumberFormat="1" applyFont="1" applyBorder="1" applyAlignment="1">
      <alignment vertical="top" wrapText="1"/>
    </xf>
    <xf numFmtId="166" fontId="4" fillId="0" borderId="10" xfId="3" quotePrefix="1" applyNumberFormat="1" applyFont="1" applyBorder="1" applyAlignment="1">
      <alignment horizontal="right" vertical="top"/>
    </xf>
    <xf numFmtId="169" fontId="4" fillId="0" borderId="10" xfId="3" quotePrefix="1" applyNumberFormat="1" applyFont="1" applyBorder="1" applyAlignment="1">
      <alignment horizontal="left" vertical="top" wrapText="1"/>
    </xf>
    <xf numFmtId="169" fontId="4" fillId="0" borderId="8" xfId="3" quotePrefix="1" applyNumberFormat="1" applyFont="1" applyBorder="1" applyAlignment="1">
      <alignment horizontal="right" vertical="top"/>
    </xf>
    <xf numFmtId="169" fontId="4" fillId="0" borderId="12" xfId="3" quotePrefix="1" applyNumberFormat="1" applyFont="1" applyBorder="1" applyAlignment="1">
      <alignment horizontal="right" vertical="top"/>
    </xf>
    <xf numFmtId="169" fontId="4" fillId="0" borderId="9" xfId="3" quotePrefix="1" applyNumberFormat="1" applyFont="1" applyBorder="1" applyAlignment="1">
      <alignment horizontal="right" vertical="top"/>
    </xf>
    <xf numFmtId="0" fontId="4" fillId="0" borderId="10" xfId="3" quotePrefix="1" applyNumberFormat="1" applyFont="1" applyBorder="1" applyAlignment="1">
      <alignment horizontal="left" vertical="top" wrapText="1"/>
    </xf>
    <xf numFmtId="169" fontId="4" fillId="0" borderId="26" xfId="3" quotePrefix="1" applyNumberFormat="1" applyFont="1" applyBorder="1" applyAlignment="1">
      <alignment horizontal="right" vertical="top"/>
    </xf>
    <xf numFmtId="169" fontId="4" fillId="0" borderId="25" xfId="3" quotePrefix="1" applyNumberFormat="1" applyFont="1" applyBorder="1" applyAlignment="1">
      <alignment horizontal="right" vertical="top"/>
    </xf>
    <xf numFmtId="169" fontId="4" fillId="0" borderId="6"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xf>
    <xf numFmtId="0" fontId="10" fillId="0" borderId="1" xfId="3" applyNumberFormat="1" applyFont="1" applyBorder="1" applyAlignment="1">
      <alignment horizontal="lef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10" xfId="6" applyNumberFormat="1" applyFont="1" applyBorder="1" applyAlignment="1">
      <alignment vertical="top"/>
    </xf>
    <xf numFmtId="174" fontId="4" fillId="0" borderId="24" xfId="6" applyNumberFormat="1" applyFont="1" applyFill="1" applyBorder="1" applyAlignment="1" applyProtection="1">
      <alignment vertical="top"/>
    </xf>
    <xf numFmtId="175" fontId="4" fillId="0" borderId="25"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0"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3"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58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6"/>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68" t="s">
        <v>78</v>
      </c>
      <c r="D2" s="769"/>
      <c r="E2" s="769"/>
      <c r="F2" s="770"/>
      <c r="G2" s="14" t="s">
        <v>13</v>
      </c>
      <c r="H2" s="15" t="s">
        <v>14</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902.47299999999996</v>
      </c>
      <c r="D5" s="13">
        <v>848.94500000000005</v>
      </c>
      <c r="E5" s="13">
        <v>19.05</v>
      </c>
      <c r="F5" s="13">
        <v>34.478000000000002</v>
      </c>
      <c r="G5" s="13">
        <v>945.71</v>
      </c>
      <c r="H5" s="19">
        <v>954.33199999999999</v>
      </c>
    </row>
    <row r="6" spans="1:8" ht="27" x14ac:dyDescent="0.25">
      <c r="A6" s="11" t="s">
        <v>8</v>
      </c>
      <c r="B6" s="12"/>
      <c r="C6" s="13">
        <v>2197.1869999999999</v>
      </c>
      <c r="D6" s="13">
        <v>683.52099999999996</v>
      </c>
      <c r="E6" s="13">
        <v>1511.4090000000001</v>
      </c>
      <c r="F6" s="13">
        <v>2.2570000000000001</v>
      </c>
      <c r="G6" s="13">
        <v>2305.902</v>
      </c>
      <c r="H6" s="19">
        <v>2446.4360000000001</v>
      </c>
    </row>
    <row r="7" spans="1:8" ht="18" x14ac:dyDescent="0.25">
      <c r="A7" s="11" t="s">
        <v>9</v>
      </c>
      <c r="B7" s="12"/>
      <c r="C7" s="13">
        <v>1946.7639999999999</v>
      </c>
      <c r="D7" s="13">
        <v>272.14999999999998</v>
      </c>
      <c r="E7" s="13">
        <v>1638.088</v>
      </c>
      <c r="F7" s="13">
        <v>36.526000000000003</v>
      </c>
      <c r="G7" s="13">
        <v>2035.798</v>
      </c>
      <c r="H7" s="19">
        <v>2302.81</v>
      </c>
    </row>
    <row r="8" spans="1:8" ht="18" x14ac:dyDescent="0.25">
      <c r="A8" s="11" t="s">
        <v>10</v>
      </c>
      <c r="B8" s="12"/>
      <c r="C8" s="13">
        <v>261.70600000000002</v>
      </c>
      <c r="D8" s="13">
        <v>138.642</v>
      </c>
      <c r="E8" s="13">
        <v>122.786</v>
      </c>
      <c r="F8" s="13">
        <v>0.27800000000000002</v>
      </c>
      <c r="G8" s="13">
        <v>274.19799999999998</v>
      </c>
      <c r="H8" s="19">
        <v>291.69499999999999</v>
      </c>
    </row>
    <row r="9" spans="1:8" ht="27" x14ac:dyDescent="0.25">
      <c r="A9" s="11" t="s">
        <v>11</v>
      </c>
      <c r="B9" s="12"/>
      <c r="C9" s="13">
        <v>1016.72</v>
      </c>
      <c r="D9" s="13">
        <v>757.995</v>
      </c>
      <c r="E9" s="13">
        <v>221.291</v>
      </c>
      <c r="F9" s="13">
        <v>37.433999999999997</v>
      </c>
      <c r="G9" s="13">
        <v>1073.376</v>
      </c>
      <c r="H9" s="19">
        <v>1044.1869999999999</v>
      </c>
    </row>
    <row r="10" spans="1:8" x14ac:dyDescent="0.25">
      <c r="A10" s="11" t="s">
        <v>12</v>
      </c>
      <c r="B10" s="12"/>
      <c r="C10" s="13">
        <v>482.18400000000003</v>
      </c>
      <c r="D10" s="13">
        <v>220.21799999999999</v>
      </c>
      <c r="E10" s="13">
        <v>261.96600000000001</v>
      </c>
      <c r="F10" s="13">
        <v>0</v>
      </c>
      <c r="G10" s="13">
        <v>504.45400000000001</v>
      </c>
      <c r="H10" s="19">
        <v>537.298</v>
      </c>
    </row>
    <row r="11" spans="1:8" x14ac:dyDescent="0.25">
      <c r="A11" s="20" t="s">
        <v>15</v>
      </c>
      <c r="B11" s="21"/>
      <c r="C11" s="22">
        <v>6807.0339999999997</v>
      </c>
      <c r="D11" s="22">
        <v>2921.471</v>
      </c>
      <c r="E11" s="22">
        <v>3774.59</v>
      </c>
      <c r="F11" s="22">
        <v>110.973</v>
      </c>
      <c r="G11" s="39">
        <v>7139.4380000000001</v>
      </c>
      <c r="H11" s="40">
        <v>7576.7579999999998</v>
      </c>
    </row>
    <row r="12" spans="1:8" x14ac:dyDescent="0.25">
      <c r="A12" s="23" t="s">
        <v>16</v>
      </c>
      <c r="B12" s="24"/>
      <c r="C12" s="25" t="s">
        <v>17</v>
      </c>
      <c r="D12" s="26"/>
      <c r="E12" s="26"/>
      <c r="F12" s="26"/>
      <c r="G12" s="41"/>
      <c r="H12" s="41"/>
    </row>
    <row r="13" spans="1:8" x14ac:dyDescent="0.25">
      <c r="A13" s="27" t="s">
        <v>18</v>
      </c>
      <c r="B13" s="28"/>
      <c r="C13" s="29" t="s">
        <v>19</v>
      </c>
      <c r="D13" s="30"/>
      <c r="E13" s="30"/>
      <c r="F13" s="30"/>
      <c r="G13" s="42"/>
      <c r="H13" s="42"/>
    </row>
    <row r="14" spans="1:8" x14ac:dyDescent="0.25">
      <c r="A14" s="31" t="s">
        <v>20</v>
      </c>
      <c r="B14" s="32"/>
      <c r="C14" s="33" t="s">
        <v>21</v>
      </c>
      <c r="D14" s="34"/>
      <c r="E14" s="34"/>
      <c r="F14" s="34"/>
      <c r="G14" s="43"/>
      <c r="H14" s="43"/>
    </row>
    <row r="15" spans="1:8" x14ac:dyDescent="0.25">
      <c r="A15" s="35" t="s">
        <v>22</v>
      </c>
      <c r="B15" s="36"/>
      <c r="C15" s="36"/>
      <c r="D15" s="36"/>
      <c r="E15" s="36"/>
      <c r="F15" s="36"/>
      <c r="G15" s="36"/>
      <c r="H15" s="36"/>
    </row>
    <row r="16" spans="1:8" x14ac:dyDescent="0.25">
      <c r="A16" s="37"/>
      <c r="B16" s="38"/>
      <c r="C16" s="38"/>
      <c r="D16" s="38"/>
      <c r="E16" s="38"/>
      <c r="F16" s="38"/>
      <c r="G16" s="38"/>
      <c r="H16"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98"/>
  <sheetViews>
    <sheetView showGridLines="0" workbookViewId="0"/>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257</v>
      </c>
      <c r="B1" s="199"/>
      <c r="C1" s="199"/>
      <c r="D1" s="199"/>
      <c r="E1" s="199"/>
      <c r="F1" s="199"/>
      <c r="G1" s="199"/>
      <c r="H1" s="199"/>
      <c r="I1" s="199"/>
      <c r="J1" s="199"/>
      <c r="K1" s="199"/>
      <c r="L1" s="199"/>
    </row>
    <row r="2" spans="1:12" ht="55.5" x14ac:dyDescent="0.25">
      <c r="A2" s="200" t="s">
        <v>236</v>
      </c>
      <c r="B2" s="201" t="s">
        <v>82</v>
      </c>
      <c r="C2" s="202"/>
      <c r="D2" s="203"/>
      <c r="E2" s="204" t="s">
        <v>35</v>
      </c>
      <c r="F2" s="247" t="s">
        <v>75</v>
      </c>
      <c r="G2" s="248" t="s">
        <v>83</v>
      </c>
      <c r="H2" s="202" t="s">
        <v>84</v>
      </c>
      <c r="I2" s="392"/>
      <c r="J2" s="392"/>
      <c r="K2" s="247" t="s">
        <v>75</v>
      </c>
      <c r="L2" s="393" t="s">
        <v>85</v>
      </c>
    </row>
    <row r="3" spans="1:12" x14ac:dyDescent="0.25">
      <c r="A3" s="226" t="s">
        <v>1</v>
      </c>
      <c r="B3" s="211" t="s">
        <v>40</v>
      </c>
      <c r="C3" s="211" t="s">
        <v>41</v>
      </c>
      <c r="D3" s="212" t="s">
        <v>42</v>
      </c>
      <c r="E3" s="213" t="s">
        <v>43</v>
      </c>
      <c r="F3" s="250" t="s">
        <v>44</v>
      </c>
      <c r="G3" s="251"/>
      <c r="H3" s="211" t="s">
        <v>78</v>
      </c>
      <c r="I3" s="211" t="s">
        <v>13</v>
      </c>
      <c r="J3" s="211" t="s">
        <v>14</v>
      </c>
      <c r="K3" s="250" t="s">
        <v>79</v>
      </c>
      <c r="L3" s="251"/>
    </row>
    <row r="4" spans="1:12" x14ac:dyDescent="0.25">
      <c r="A4" s="11" t="s">
        <v>249</v>
      </c>
      <c r="B4" s="394">
        <v>4.8019999999999996</v>
      </c>
      <c r="C4" s="394">
        <v>2.492</v>
      </c>
      <c r="D4" s="394">
        <v>4.0309999999999997</v>
      </c>
      <c r="E4" s="396">
        <v>2.871</v>
      </c>
      <c r="F4" s="397">
        <v>-0.158</v>
      </c>
      <c r="G4" s="397">
        <v>2E-3</v>
      </c>
      <c r="H4" s="394">
        <v>3.3039999999999998</v>
      </c>
      <c r="I4" s="394">
        <v>3.4289999999999998</v>
      </c>
      <c r="J4" s="394">
        <v>3.6779999999999999</v>
      </c>
      <c r="K4" s="397">
        <v>8.5999999999999993E-2</v>
      </c>
      <c r="L4" s="398">
        <v>2E-3</v>
      </c>
    </row>
    <row r="5" spans="1:12" x14ac:dyDescent="0.25">
      <c r="A5" s="11" t="s">
        <v>258</v>
      </c>
      <c r="B5" s="220">
        <v>1025.4269999999999</v>
      </c>
      <c r="C5" s="220">
        <v>1037.4870000000001</v>
      </c>
      <c r="D5" s="220">
        <v>1270.761</v>
      </c>
      <c r="E5" s="221">
        <v>1269.3340000000001</v>
      </c>
      <c r="F5" s="400">
        <v>7.3999999999999996E-2</v>
      </c>
      <c r="G5" s="400">
        <v>0.65400000000000003</v>
      </c>
      <c r="H5" s="220">
        <v>1348.1949999999999</v>
      </c>
      <c r="I5" s="220">
        <v>1435.258</v>
      </c>
      <c r="J5" s="220">
        <v>1660.913</v>
      </c>
      <c r="K5" s="400">
        <v>9.4E-2</v>
      </c>
      <c r="L5" s="529">
        <v>0.69899999999999995</v>
      </c>
    </row>
    <row r="6" spans="1:12" ht="18" x14ac:dyDescent="0.25">
      <c r="A6" s="11" t="s">
        <v>259</v>
      </c>
      <c r="B6" s="220">
        <v>191.04900000000001</v>
      </c>
      <c r="C6" s="220">
        <v>232.81100000000001</v>
      </c>
      <c r="D6" s="220">
        <v>260.19400000000002</v>
      </c>
      <c r="E6" s="221">
        <v>247.19399999999999</v>
      </c>
      <c r="F6" s="400">
        <v>0.09</v>
      </c>
      <c r="G6" s="400">
        <v>0.13200000000000001</v>
      </c>
      <c r="H6" s="220">
        <v>227.84100000000001</v>
      </c>
      <c r="I6" s="220">
        <v>210.51</v>
      </c>
      <c r="J6" s="220">
        <v>224.83099999999999</v>
      </c>
      <c r="K6" s="400">
        <v>-3.1E-2</v>
      </c>
      <c r="L6" s="529">
        <v>0.111</v>
      </c>
    </row>
    <row r="7" spans="1:12" ht="18" x14ac:dyDescent="0.25">
      <c r="A7" s="11" t="s">
        <v>260</v>
      </c>
      <c r="B7" s="220">
        <v>368.82299999999998</v>
      </c>
      <c r="C7" s="220">
        <v>383.53</v>
      </c>
      <c r="D7" s="220">
        <v>371.80900000000003</v>
      </c>
      <c r="E7" s="221">
        <v>369.298</v>
      </c>
      <c r="F7" s="400">
        <v>0</v>
      </c>
      <c r="G7" s="400">
        <v>0.21199999999999999</v>
      </c>
      <c r="H7" s="220">
        <v>367.42399999999998</v>
      </c>
      <c r="I7" s="220">
        <v>386.601</v>
      </c>
      <c r="J7" s="220">
        <v>413.38799999999998</v>
      </c>
      <c r="K7" s="400">
        <v>3.7999999999999999E-2</v>
      </c>
      <c r="L7" s="529">
        <v>0.188</v>
      </c>
    </row>
    <row r="8" spans="1:12" x14ac:dyDescent="0.25">
      <c r="A8" s="233" t="s">
        <v>2</v>
      </c>
      <c r="B8" s="425">
        <v>1590.1010000000001</v>
      </c>
      <c r="C8" s="425">
        <v>1656.32</v>
      </c>
      <c r="D8" s="425">
        <v>1906.7950000000001</v>
      </c>
      <c r="E8" s="426">
        <v>1888.6969999999999</v>
      </c>
      <c r="F8" s="427">
        <v>5.8999999999999997E-2</v>
      </c>
      <c r="G8" s="427">
        <v>1</v>
      </c>
      <c r="H8" s="425">
        <v>1946.7639999999999</v>
      </c>
      <c r="I8" s="425">
        <v>2035.798</v>
      </c>
      <c r="J8" s="425">
        <v>2302.81</v>
      </c>
      <c r="K8" s="427">
        <v>6.8000000000000005E-2</v>
      </c>
      <c r="L8" s="428">
        <v>1</v>
      </c>
    </row>
    <row r="9" spans="1:12" ht="18" x14ac:dyDescent="0.25">
      <c r="A9" s="170" t="s">
        <v>80</v>
      </c>
      <c r="B9" s="406" t="s">
        <v>27</v>
      </c>
      <c r="C9" s="406"/>
      <c r="D9" s="530"/>
      <c r="E9" s="407">
        <v>-1.0409999999999999</v>
      </c>
      <c r="F9" s="408"/>
      <c r="G9" s="408"/>
      <c r="H9" s="409">
        <v>-71.247</v>
      </c>
      <c r="I9" s="410">
        <v>-54.832999999999998</v>
      </c>
      <c r="J9" s="411">
        <v>91.686000000000007</v>
      </c>
      <c r="K9" s="408"/>
      <c r="L9" s="412"/>
    </row>
    <row r="10" spans="1:12" x14ac:dyDescent="0.25">
      <c r="A10" s="573"/>
      <c r="B10" s="414"/>
      <c r="C10" s="414"/>
      <c r="D10" s="414"/>
      <c r="E10" s="414"/>
      <c r="F10" s="415"/>
      <c r="G10" s="415"/>
      <c r="H10" s="414"/>
      <c r="I10" s="416"/>
      <c r="J10" s="417"/>
      <c r="K10" s="418"/>
      <c r="L10" s="418"/>
    </row>
    <row r="11" spans="1:12" ht="18" x14ac:dyDescent="0.25">
      <c r="A11" s="462" t="s">
        <v>53</v>
      </c>
      <c r="B11" s="420"/>
      <c r="C11" s="420"/>
      <c r="D11" s="420"/>
      <c r="E11" s="420"/>
      <c r="F11" s="421"/>
      <c r="G11" s="421"/>
      <c r="H11" s="420"/>
      <c r="I11" s="420"/>
      <c r="J11" s="422"/>
      <c r="K11" s="423"/>
      <c r="L11" s="423"/>
    </row>
    <row r="12" spans="1:12" x14ac:dyDescent="0.25">
      <c r="A12" s="424" t="s">
        <v>54</v>
      </c>
      <c r="B12" s="425">
        <v>199.99</v>
      </c>
      <c r="C12" s="425">
        <v>214.14099999999999</v>
      </c>
      <c r="D12" s="425">
        <v>229.267</v>
      </c>
      <c r="E12" s="426">
        <v>237.029</v>
      </c>
      <c r="F12" s="427">
        <v>5.8000000000000003E-2</v>
      </c>
      <c r="G12" s="427">
        <v>0.125</v>
      </c>
      <c r="H12" s="425">
        <v>272.14999999999998</v>
      </c>
      <c r="I12" s="425">
        <v>250.10499999999999</v>
      </c>
      <c r="J12" s="425">
        <v>267.83199999999999</v>
      </c>
      <c r="K12" s="427">
        <v>4.2000000000000003E-2</v>
      </c>
      <c r="L12" s="428">
        <v>0.126</v>
      </c>
    </row>
    <row r="13" spans="1:12" ht="18" x14ac:dyDescent="0.25">
      <c r="A13" s="11" t="s">
        <v>55</v>
      </c>
      <c r="B13" s="429">
        <v>112.27800000000001</v>
      </c>
      <c r="C13" s="394">
        <v>120.889</v>
      </c>
      <c r="D13" s="394">
        <v>131.149</v>
      </c>
      <c r="E13" s="396">
        <v>152.65299999999999</v>
      </c>
      <c r="F13" s="398">
        <v>0.108</v>
      </c>
      <c r="G13" s="398">
        <v>7.2999999999999995E-2</v>
      </c>
      <c r="H13" s="429">
        <v>162.71700000000001</v>
      </c>
      <c r="I13" s="394">
        <v>168.47</v>
      </c>
      <c r="J13" s="395">
        <v>181.631</v>
      </c>
      <c r="K13" s="397">
        <v>0.06</v>
      </c>
      <c r="L13" s="397">
        <v>8.1000000000000003E-2</v>
      </c>
    </row>
    <row r="14" spans="1:12" x14ac:dyDescent="0.25">
      <c r="A14" s="11" t="s">
        <v>56</v>
      </c>
      <c r="B14" s="431">
        <v>87.712000000000003</v>
      </c>
      <c r="C14" s="220">
        <v>93.251999999999995</v>
      </c>
      <c r="D14" s="220">
        <v>98.117999999999995</v>
      </c>
      <c r="E14" s="221">
        <v>84.376000000000005</v>
      </c>
      <c r="F14" s="401">
        <v>-1.2999999999999999E-2</v>
      </c>
      <c r="G14" s="401">
        <v>5.1999999999999998E-2</v>
      </c>
      <c r="H14" s="431">
        <v>109.43300000000001</v>
      </c>
      <c r="I14" s="220">
        <v>81.635000000000005</v>
      </c>
      <c r="J14" s="399">
        <v>86.200999999999993</v>
      </c>
      <c r="K14" s="400">
        <v>7.0000000000000001E-3</v>
      </c>
      <c r="L14" s="400">
        <v>4.3999999999999997E-2</v>
      </c>
    </row>
    <row r="15" spans="1:12" x14ac:dyDescent="0.25">
      <c r="A15" s="433" t="s">
        <v>245</v>
      </c>
      <c r="B15" s="434"/>
      <c r="C15" s="435"/>
      <c r="D15" s="435"/>
      <c r="E15" s="436"/>
      <c r="F15" s="532"/>
      <c r="G15" s="532"/>
      <c r="H15" s="434"/>
      <c r="I15" s="435"/>
      <c r="J15" s="438"/>
      <c r="K15" s="437"/>
      <c r="L15" s="437"/>
    </row>
    <row r="16" spans="1:12" x14ac:dyDescent="0.25">
      <c r="A16" s="433" t="s">
        <v>87</v>
      </c>
      <c r="B16" s="440">
        <v>0.17100000000000001</v>
      </c>
      <c r="C16" s="441">
        <v>0.45</v>
      </c>
      <c r="D16" s="441">
        <v>0.999</v>
      </c>
      <c r="E16" s="442">
        <v>0.51600000000000001</v>
      </c>
      <c r="F16" s="533">
        <v>0.44500000000000001</v>
      </c>
      <c r="G16" s="533">
        <v>0</v>
      </c>
      <c r="H16" s="440">
        <v>0.38100000000000001</v>
      </c>
      <c r="I16" s="441">
        <v>0.40500000000000003</v>
      </c>
      <c r="J16" s="444">
        <v>0.42699999999999999</v>
      </c>
      <c r="K16" s="443">
        <v>-6.0999999999999999E-2</v>
      </c>
      <c r="L16" s="443">
        <v>0</v>
      </c>
    </row>
    <row r="17" spans="1:12" x14ac:dyDescent="0.25">
      <c r="A17" s="433" t="s">
        <v>88</v>
      </c>
      <c r="B17" s="440">
        <v>3.5089999999999999</v>
      </c>
      <c r="C17" s="441">
        <v>1.6779999999999999</v>
      </c>
      <c r="D17" s="441">
        <v>1.254</v>
      </c>
      <c r="E17" s="442">
        <v>1.2789999999999999</v>
      </c>
      <c r="F17" s="533">
        <v>-0.28599999999999998</v>
      </c>
      <c r="G17" s="533">
        <v>1E-3</v>
      </c>
      <c r="H17" s="440">
        <v>1.071</v>
      </c>
      <c r="I17" s="441">
        <v>0.89400000000000002</v>
      </c>
      <c r="J17" s="444">
        <v>0.94399999999999995</v>
      </c>
      <c r="K17" s="443">
        <v>-9.6000000000000002E-2</v>
      </c>
      <c r="L17" s="443">
        <v>1E-3</v>
      </c>
    </row>
    <row r="18" spans="1:12" x14ac:dyDescent="0.25">
      <c r="A18" s="433" t="s">
        <v>89</v>
      </c>
      <c r="B18" s="440">
        <v>2.1120000000000001</v>
      </c>
      <c r="C18" s="441">
        <v>3.83</v>
      </c>
      <c r="D18" s="441">
        <v>4.5309999999999997</v>
      </c>
      <c r="E18" s="442">
        <v>5.5540000000000003</v>
      </c>
      <c r="F18" s="533">
        <v>0.38</v>
      </c>
      <c r="G18" s="533">
        <v>2E-3</v>
      </c>
      <c r="H18" s="440">
        <v>5.2</v>
      </c>
      <c r="I18" s="441">
        <v>0.42199999999999999</v>
      </c>
      <c r="J18" s="444">
        <v>0.44500000000000001</v>
      </c>
      <c r="K18" s="443">
        <v>-0.56899999999999995</v>
      </c>
      <c r="L18" s="443">
        <v>1E-3</v>
      </c>
    </row>
    <row r="19" spans="1:12" x14ac:dyDescent="0.25">
      <c r="A19" s="433" t="s">
        <v>90</v>
      </c>
      <c r="B19" s="440">
        <v>0</v>
      </c>
      <c r="C19" s="441">
        <v>0.59</v>
      </c>
      <c r="D19" s="441">
        <v>0.80600000000000005</v>
      </c>
      <c r="E19" s="442">
        <v>0</v>
      </c>
      <c r="F19" s="533">
        <v>0</v>
      </c>
      <c r="G19" s="533">
        <v>0</v>
      </c>
      <c r="H19" s="440">
        <v>0</v>
      </c>
      <c r="I19" s="441">
        <v>0</v>
      </c>
      <c r="J19" s="444">
        <v>0</v>
      </c>
      <c r="K19" s="443">
        <v>0</v>
      </c>
      <c r="L19" s="443">
        <v>0</v>
      </c>
    </row>
    <row r="20" spans="1:12" x14ac:dyDescent="0.25">
      <c r="A20" s="433" t="s">
        <v>91</v>
      </c>
      <c r="B20" s="440">
        <v>0.21199999999999999</v>
      </c>
      <c r="C20" s="441">
        <v>0.41299999999999998</v>
      </c>
      <c r="D20" s="441">
        <v>0.26600000000000001</v>
      </c>
      <c r="E20" s="442">
        <v>0.57399999999999995</v>
      </c>
      <c r="F20" s="533">
        <v>0.39400000000000002</v>
      </c>
      <c r="G20" s="533">
        <v>0</v>
      </c>
      <c r="H20" s="440">
        <v>1.3380000000000001</v>
      </c>
      <c r="I20" s="441">
        <v>0.34799999999999998</v>
      </c>
      <c r="J20" s="444">
        <v>0.36799999999999999</v>
      </c>
      <c r="K20" s="443">
        <v>-0.13800000000000001</v>
      </c>
      <c r="L20" s="443">
        <v>0</v>
      </c>
    </row>
    <row r="21" spans="1:12" ht="18" x14ac:dyDescent="0.25">
      <c r="A21" s="433" t="s">
        <v>92</v>
      </c>
      <c r="B21" s="440">
        <v>0.111</v>
      </c>
      <c r="C21" s="441">
        <v>3.2000000000000001E-2</v>
      </c>
      <c r="D21" s="441">
        <v>1.2E-2</v>
      </c>
      <c r="E21" s="442">
        <v>3.0000000000000001E-3</v>
      </c>
      <c r="F21" s="533">
        <v>-0.7</v>
      </c>
      <c r="G21" s="533">
        <v>0</v>
      </c>
      <c r="H21" s="440">
        <v>0</v>
      </c>
      <c r="I21" s="441">
        <v>0</v>
      </c>
      <c r="J21" s="444">
        <v>0</v>
      </c>
      <c r="K21" s="443">
        <v>-1</v>
      </c>
      <c r="L21" s="443">
        <v>0</v>
      </c>
    </row>
    <row r="22" spans="1:12" x14ac:dyDescent="0.25">
      <c r="A22" s="433" t="s">
        <v>93</v>
      </c>
      <c r="B22" s="440">
        <v>1.5920000000000001</v>
      </c>
      <c r="C22" s="441">
        <v>1.8220000000000001</v>
      </c>
      <c r="D22" s="441">
        <v>1.9730000000000001</v>
      </c>
      <c r="E22" s="442">
        <v>2.121</v>
      </c>
      <c r="F22" s="533">
        <v>0.1</v>
      </c>
      <c r="G22" s="533">
        <v>1E-3</v>
      </c>
      <c r="H22" s="440">
        <v>2.8490000000000002</v>
      </c>
      <c r="I22" s="441">
        <v>2.0339999999999998</v>
      </c>
      <c r="J22" s="444">
        <v>2.1459999999999999</v>
      </c>
      <c r="K22" s="443">
        <v>4.0000000000000001E-3</v>
      </c>
      <c r="L22" s="443">
        <v>1E-3</v>
      </c>
    </row>
    <row r="23" spans="1:12" x14ac:dyDescent="0.25">
      <c r="A23" s="433" t="s">
        <v>94</v>
      </c>
      <c r="B23" s="440">
        <v>0.20799999999999999</v>
      </c>
      <c r="C23" s="441">
        <v>0.19400000000000001</v>
      </c>
      <c r="D23" s="441">
        <v>1.266</v>
      </c>
      <c r="E23" s="442">
        <v>1.133</v>
      </c>
      <c r="F23" s="533">
        <v>0.75900000000000001</v>
      </c>
      <c r="G23" s="533">
        <v>0</v>
      </c>
      <c r="H23" s="440">
        <v>1.4119999999999999</v>
      </c>
      <c r="I23" s="441">
        <v>1.248</v>
      </c>
      <c r="J23" s="444">
        <v>1.3180000000000001</v>
      </c>
      <c r="K23" s="443">
        <v>5.1999999999999998E-2</v>
      </c>
      <c r="L23" s="443">
        <v>1E-3</v>
      </c>
    </row>
    <row r="24" spans="1:12" ht="18" x14ac:dyDescent="0.25">
      <c r="A24" s="433" t="s">
        <v>95</v>
      </c>
      <c r="B24" s="440">
        <v>19.940999999999999</v>
      </c>
      <c r="C24" s="441">
        <v>11.507</v>
      </c>
      <c r="D24" s="441">
        <v>7.3970000000000002</v>
      </c>
      <c r="E24" s="442">
        <v>0.66900000000000004</v>
      </c>
      <c r="F24" s="533">
        <v>-0.67700000000000005</v>
      </c>
      <c r="G24" s="533">
        <v>6.0000000000000001E-3</v>
      </c>
      <c r="H24" s="440">
        <v>0.53900000000000003</v>
      </c>
      <c r="I24" s="441">
        <v>0.24</v>
      </c>
      <c r="J24" s="444">
        <v>0.253</v>
      </c>
      <c r="K24" s="443">
        <v>-0.27700000000000002</v>
      </c>
      <c r="L24" s="443">
        <v>0</v>
      </c>
    </row>
    <row r="25" spans="1:12" ht="18" x14ac:dyDescent="0.25">
      <c r="A25" s="433" t="s">
        <v>96</v>
      </c>
      <c r="B25" s="440">
        <v>0.41699999999999998</v>
      </c>
      <c r="C25" s="441">
        <v>2.1070000000000002</v>
      </c>
      <c r="D25" s="441">
        <v>0.154</v>
      </c>
      <c r="E25" s="442">
        <v>0</v>
      </c>
      <c r="F25" s="533">
        <v>-1</v>
      </c>
      <c r="G25" s="533">
        <v>0</v>
      </c>
      <c r="H25" s="440">
        <v>0</v>
      </c>
      <c r="I25" s="441">
        <v>0</v>
      </c>
      <c r="J25" s="444">
        <v>0</v>
      </c>
      <c r="K25" s="443">
        <v>0</v>
      </c>
      <c r="L25" s="443">
        <v>0</v>
      </c>
    </row>
    <row r="26" spans="1:12" x14ac:dyDescent="0.25">
      <c r="A26" s="433" t="s">
        <v>97</v>
      </c>
      <c r="B26" s="440">
        <v>7.0000000000000001E-3</v>
      </c>
      <c r="C26" s="441">
        <v>2E-3</v>
      </c>
      <c r="D26" s="441">
        <v>0</v>
      </c>
      <c r="E26" s="442">
        <v>6.6000000000000003E-2</v>
      </c>
      <c r="F26" s="533">
        <v>1.113</v>
      </c>
      <c r="G26" s="533">
        <v>0</v>
      </c>
      <c r="H26" s="440">
        <v>0.111</v>
      </c>
      <c r="I26" s="441">
        <v>0.11600000000000001</v>
      </c>
      <c r="J26" s="444">
        <v>0.122</v>
      </c>
      <c r="K26" s="443">
        <v>0.22700000000000001</v>
      </c>
      <c r="L26" s="443">
        <v>0</v>
      </c>
    </row>
    <row r="27" spans="1:12" x14ac:dyDescent="0.25">
      <c r="A27" s="433" t="s">
        <v>98</v>
      </c>
      <c r="B27" s="440">
        <v>7.5999999999999998E-2</v>
      </c>
      <c r="C27" s="441">
        <v>8.6999999999999994E-2</v>
      </c>
      <c r="D27" s="441">
        <v>5.0000000000000001E-3</v>
      </c>
      <c r="E27" s="442">
        <v>4.0000000000000001E-3</v>
      </c>
      <c r="F27" s="533">
        <v>-0.625</v>
      </c>
      <c r="G27" s="533">
        <v>0</v>
      </c>
      <c r="H27" s="440">
        <v>0.01</v>
      </c>
      <c r="I27" s="441">
        <v>0.01</v>
      </c>
      <c r="J27" s="444">
        <v>1.0999999999999999E-2</v>
      </c>
      <c r="K27" s="443">
        <v>0.40100000000000002</v>
      </c>
      <c r="L27" s="443">
        <v>0</v>
      </c>
    </row>
    <row r="28" spans="1:12" x14ac:dyDescent="0.25">
      <c r="A28" s="433" t="s">
        <v>99</v>
      </c>
      <c r="B28" s="440">
        <v>0.45200000000000001</v>
      </c>
      <c r="C28" s="441">
        <v>1.7769999999999999</v>
      </c>
      <c r="D28" s="441">
        <v>1.5840000000000001</v>
      </c>
      <c r="E28" s="442">
        <v>3.516</v>
      </c>
      <c r="F28" s="533">
        <v>0.98099999999999998</v>
      </c>
      <c r="G28" s="533">
        <v>1E-3</v>
      </c>
      <c r="H28" s="440">
        <v>3.927</v>
      </c>
      <c r="I28" s="441">
        <v>2.7E-2</v>
      </c>
      <c r="J28" s="444">
        <v>2.9000000000000001E-2</v>
      </c>
      <c r="K28" s="443">
        <v>-0.79800000000000004</v>
      </c>
      <c r="L28" s="443">
        <v>1E-3</v>
      </c>
    </row>
    <row r="29" spans="1:12" ht="27" x14ac:dyDescent="0.25">
      <c r="A29" s="433" t="s">
        <v>100</v>
      </c>
      <c r="B29" s="440">
        <v>0.66400000000000003</v>
      </c>
      <c r="C29" s="441">
        <v>0.75600000000000001</v>
      </c>
      <c r="D29" s="441">
        <v>2.2320000000000002</v>
      </c>
      <c r="E29" s="442">
        <v>2.8809999999999998</v>
      </c>
      <c r="F29" s="533">
        <v>0.63100000000000001</v>
      </c>
      <c r="G29" s="533">
        <v>1E-3</v>
      </c>
      <c r="H29" s="440">
        <v>2.75</v>
      </c>
      <c r="I29" s="441">
        <v>1.6559999999999999</v>
      </c>
      <c r="J29" s="444">
        <v>1.748</v>
      </c>
      <c r="K29" s="443">
        <v>-0.153</v>
      </c>
      <c r="L29" s="443">
        <v>1E-3</v>
      </c>
    </row>
    <row r="30" spans="1:12" x14ac:dyDescent="0.25">
      <c r="A30" s="433" t="s">
        <v>101</v>
      </c>
      <c r="B30" s="440">
        <v>4.1000000000000002E-2</v>
      </c>
      <c r="C30" s="441">
        <v>2.5000000000000001E-2</v>
      </c>
      <c r="D30" s="441">
        <v>2.5000000000000001E-2</v>
      </c>
      <c r="E30" s="442">
        <v>2.5999999999999999E-2</v>
      </c>
      <c r="F30" s="533">
        <v>-0.14099999999999999</v>
      </c>
      <c r="G30" s="533">
        <v>0</v>
      </c>
      <c r="H30" s="440">
        <v>2.5999999999999999E-2</v>
      </c>
      <c r="I30" s="441">
        <v>2.5999999999999999E-2</v>
      </c>
      <c r="J30" s="444">
        <v>2.5999999999999999E-2</v>
      </c>
      <c r="K30" s="443">
        <v>0</v>
      </c>
      <c r="L30" s="443">
        <v>0</v>
      </c>
    </row>
    <row r="31" spans="1:12" ht="27" x14ac:dyDescent="0.25">
      <c r="A31" s="433" t="s">
        <v>102</v>
      </c>
      <c r="B31" s="440">
        <v>2.7810000000000001</v>
      </c>
      <c r="C31" s="441">
        <v>2.11</v>
      </c>
      <c r="D31" s="441">
        <v>2.0059999999999998</v>
      </c>
      <c r="E31" s="442">
        <v>1.5209999999999999</v>
      </c>
      <c r="F31" s="533">
        <v>-0.182</v>
      </c>
      <c r="G31" s="533">
        <v>1E-3</v>
      </c>
      <c r="H31" s="440">
        <v>1.6120000000000001</v>
      </c>
      <c r="I31" s="441">
        <v>1.6919999999999999</v>
      </c>
      <c r="J31" s="444">
        <v>1.7869999999999999</v>
      </c>
      <c r="K31" s="443">
        <v>5.5E-2</v>
      </c>
      <c r="L31" s="443">
        <v>1E-3</v>
      </c>
    </row>
    <row r="32" spans="1:12" ht="18" x14ac:dyDescent="0.25">
      <c r="A32" s="433" t="s">
        <v>103</v>
      </c>
      <c r="B32" s="440">
        <v>0</v>
      </c>
      <c r="C32" s="441">
        <v>0</v>
      </c>
      <c r="D32" s="441">
        <v>2.3E-2</v>
      </c>
      <c r="E32" s="442">
        <v>2.8000000000000001E-2</v>
      </c>
      <c r="F32" s="533">
        <v>0</v>
      </c>
      <c r="G32" s="533">
        <v>0</v>
      </c>
      <c r="H32" s="440">
        <v>0.35</v>
      </c>
      <c r="I32" s="441">
        <v>0.4</v>
      </c>
      <c r="J32" s="444">
        <v>0.45</v>
      </c>
      <c r="K32" s="443">
        <v>1.524</v>
      </c>
      <c r="L32" s="443">
        <v>0</v>
      </c>
    </row>
    <row r="33" spans="1:12" ht="18" x14ac:dyDescent="0.25">
      <c r="A33" s="433" t="s">
        <v>104</v>
      </c>
      <c r="B33" s="440">
        <v>0.44500000000000001</v>
      </c>
      <c r="C33" s="441">
        <v>0.191</v>
      </c>
      <c r="D33" s="441">
        <v>1.333</v>
      </c>
      <c r="E33" s="442">
        <v>1.4119999999999999</v>
      </c>
      <c r="F33" s="533">
        <v>0.46899999999999997</v>
      </c>
      <c r="G33" s="533">
        <v>0</v>
      </c>
      <c r="H33" s="440">
        <v>2.0099999999999998</v>
      </c>
      <c r="I33" s="441">
        <v>1.3</v>
      </c>
      <c r="J33" s="444">
        <v>1.35</v>
      </c>
      <c r="K33" s="443">
        <v>-1.4999999999999999E-2</v>
      </c>
      <c r="L33" s="443">
        <v>1E-3</v>
      </c>
    </row>
    <row r="34" spans="1:12" ht="18" x14ac:dyDescent="0.25">
      <c r="A34" s="433" t="s">
        <v>105</v>
      </c>
      <c r="B34" s="440">
        <v>0.38900000000000001</v>
      </c>
      <c r="C34" s="441">
        <v>0.47399999999999998</v>
      </c>
      <c r="D34" s="441">
        <v>0.69799999999999995</v>
      </c>
      <c r="E34" s="442">
        <v>1.3089999999999999</v>
      </c>
      <c r="F34" s="533">
        <v>0.499</v>
      </c>
      <c r="G34" s="533">
        <v>0</v>
      </c>
      <c r="H34" s="440">
        <v>2.4500000000000002</v>
      </c>
      <c r="I34" s="441">
        <v>2</v>
      </c>
      <c r="J34" s="444">
        <v>2</v>
      </c>
      <c r="K34" s="443">
        <v>0.152</v>
      </c>
      <c r="L34" s="443">
        <v>1E-3</v>
      </c>
    </row>
    <row r="35" spans="1:12" ht="18" x14ac:dyDescent="0.25">
      <c r="A35" s="433" t="s">
        <v>106</v>
      </c>
      <c r="B35" s="440">
        <v>2.8000000000000001E-2</v>
      </c>
      <c r="C35" s="441">
        <v>0.26500000000000001</v>
      </c>
      <c r="D35" s="441">
        <v>3.5999999999999997E-2</v>
      </c>
      <c r="E35" s="442">
        <v>0.23899999999999999</v>
      </c>
      <c r="F35" s="533">
        <v>1.044</v>
      </c>
      <c r="G35" s="533">
        <v>0</v>
      </c>
      <c r="H35" s="440">
        <v>0.217</v>
      </c>
      <c r="I35" s="441">
        <v>0.253</v>
      </c>
      <c r="J35" s="444">
        <v>0.253</v>
      </c>
      <c r="K35" s="443">
        <v>1.9E-2</v>
      </c>
      <c r="L35" s="443">
        <v>0</v>
      </c>
    </row>
    <row r="36" spans="1:12" ht="18" x14ac:dyDescent="0.25">
      <c r="A36" s="433" t="s">
        <v>107</v>
      </c>
      <c r="B36" s="440">
        <v>5.0999999999999997E-2</v>
      </c>
      <c r="C36" s="441">
        <v>0</v>
      </c>
      <c r="D36" s="441">
        <v>0</v>
      </c>
      <c r="E36" s="442">
        <v>0</v>
      </c>
      <c r="F36" s="533">
        <v>-1</v>
      </c>
      <c r="G36" s="533">
        <v>0</v>
      </c>
      <c r="H36" s="440">
        <v>0</v>
      </c>
      <c r="I36" s="441">
        <v>0</v>
      </c>
      <c r="J36" s="444">
        <v>0</v>
      </c>
      <c r="K36" s="443">
        <v>0</v>
      </c>
      <c r="L36" s="443">
        <v>0</v>
      </c>
    </row>
    <row r="37" spans="1:12" ht="18" x14ac:dyDescent="0.25">
      <c r="A37" s="433" t="s">
        <v>109</v>
      </c>
      <c r="B37" s="440">
        <v>0</v>
      </c>
      <c r="C37" s="441">
        <v>0</v>
      </c>
      <c r="D37" s="441">
        <v>0</v>
      </c>
      <c r="E37" s="442">
        <v>0</v>
      </c>
      <c r="F37" s="533">
        <v>0</v>
      </c>
      <c r="G37" s="533">
        <v>0</v>
      </c>
      <c r="H37" s="440">
        <v>1E-3</v>
      </c>
      <c r="I37" s="441">
        <v>1E-3</v>
      </c>
      <c r="J37" s="444">
        <v>1E-3</v>
      </c>
      <c r="K37" s="443">
        <v>0</v>
      </c>
      <c r="L37" s="443">
        <v>0</v>
      </c>
    </row>
    <row r="38" spans="1:12" x14ac:dyDescent="0.25">
      <c r="A38" s="433" t="s">
        <v>110</v>
      </c>
      <c r="B38" s="440">
        <v>0.05</v>
      </c>
      <c r="C38" s="441">
        <v>3.5000000000000003E-2</v>
      </c>
      <c r="D38" s="441">
        <v>4.5999999999999999E-2</v>
      </c>
      <c r="E38" s="442">
        <v>0.06</v>
      </c>
      <c r="F38" s="533">
        <v>6.3E-2</v>
      </c>
      <c r="G38" s="533">
        <v>0</v>
      </c>
      <c r="H38" s="440">
        <v>0.56000000000000005</v>
      </c>
      <c r="I38" s="441">
        <v>0.06</v>
      </c>
      <c r="J38" s="444">
        <v>0.06</v>
      </c>
      <c r="K38" s="443">
        <v>0</v>
      </c>
      <c r="L38" s="443">
        <v>0</v>
      </c>
    </row>
    <row r="39" spans="1:12" x14ac:dyDescent="0.25">
      <c r="A39" s="433" t="s">
        <v>111</v>
      </c>
      <c r="B39" s="440">
        <v>0</v>
      </c>
      <c r="C39" s="441">
        <v>0.06</v>
      </c>
      <c r="D39" s="441">
        <v>1E-3</v>
      </c>
      <c r="E39" s="442">
        <v>5.6000000000000001E-2</v>
      </c>
      <c r="F39" s="533">
        <v>0</v>
      </c>
      <c r="G39" s="533">
        <v>0</v>
      </c>
      <c r="H39" s="440">
        <v>0.36</v>
      </c>
      <c r="I39" s="441">
        <v>0.06</v>
      </c>
      <c r="J39" s="444">
        <v>0.06</v>
      </c>
      <c r="K39" s="443">
        <v>2.3E-2</v>
      </c>
      <c r="L39" s="443">
        <v>0</v>
      </c>
    </row>
    <row r="40" spans="1:12" x14ac:dyDescent="0.25">
      <c r="A40" s="433" t="s">
        <v>112</v>
      </c>
      <c r="B40" s="440">
        <v>4.8040000000000003</v>
      </c>
      <c r="C40" s="441">
        <v>6.3170000000000002</v>
      </c>
      <c r="D40" s="441">
        <v>4.1890000000000001</v>
      </c>
      <c r="E40" s="442">
        <v>5.7489999999999997</v>
      </c>
      <c r="F40" s="533">
        <v>6.2E-2</v>
      </c>
      <c r="G40" s="533">
        <v>3.0000000000000001E-3</v>
      </c>
      <c r="H40" s="440">
        <v>12.855</v>
      </c>
      <c r="I40" s="441">
        <v>0.55100000000000005</v>
      </c>
      <c r="J40" s="444">
        <v>0.71599999999999997</v>
      </c>
      <c r="K40" s="443">
        <v>-0.501</v>
      </c>
      <c r="L40" s="443">
        <v>2E-3</v>
      </c>
    </row>
    <row r="41" spans="1:12" ht="27" x14ac:dyDescent="0.25">
      <c r="A41" s="433" t="s">
        <v>113</v>
      </c>
      <c r="B41" s="440">
        <v>0.56799999999999995</v>
      </c>
      <c r="C41" s="441">
        <v>1.103</v>
      </c>
      <c r="D41" s="441">
        <v>0.81200000000000006</v>
      </c>
      <c r="E41" s="442">
        <v>2.593</v>
      </c>
      <c r="F41" s="533">
        <v>0.65900000000000003</v>
      </c>
      <c r="G41" s="533">
        <v>1E-3</v>
      </c>
      <c r="H41" s="440">
        <v>7.1959999999999997</v>
      </c>
      <c r="I41" s="441">
        <v>1.6739999999999999</v>
      </c>
      <c r="J41" s="444">
        <v>1.766</v>
      </c>
      <c r="K41" s="443">
        <v>-0.12</v>
      </c>
      <c r="L41" s="443">
        <v>2E-3</v>
      </c>
    </row>
    <row r="42" spans="1:12" x14ac:dyDescent="0.25">
      <c r="A42" s="433" t="s">
        <v>114</v>
      </c>
      <c r="B42" s="440">
        <v>1.4999999999999999E-2</v>
      </c>
      <c r="C42" s="441">
        <v>3.0000000000000001E-3</v>
      </c>
      <c r="D42" s="441">
        <v>0</v>
      </c>
      <c r="E42" s="442">
        <v>5.0999999999999997E-2</v>
      </c>
      <c r="F42" s="533">
        <v>0.504</v>
      </c>
      <c r="G42" s="533">
        <v>0</v>
      </c>
      <c r="H42" s="440">
        <v>5.2999999999999999E-2</v>
      </c>
      <c r="I42" s="441">
        <v>5.3999999999999999E-2</v>
      </c>
      <c r="J42" s="444">
        <v>5.7000000000000002E-2</v>
      </c>
      <c r="K42" s="443">
        <v>3.7999999999999999E-2</v>
      </c>
      <c r="L42" s="443">
        <v>0</v>
      </c>
    </row>
    <row r="43" spans="1:12" x14ac:dyDescent="0.25">
      <c r="A43" s="433" t="s">
        <v>115</v>
      </c>
      <c r="B43" s="440">
        <v>0</v>
      </c>
      <c r="C43" s="441">
        <v>0.02</v>
      </c>
      <c r="D43" s="441">
        <v>0</v>
      </c>
      <c r="E43" s="442">
        <v>0</v>
      </c>
      <c r="F43" s="533">
        <v>0</v>
      </c>
      <c r="G43" s="533">
        <v>0</v>
      </c>
      <c r="H43" s="440">
        <v>0</v>
      </c>
      <c r="I43" s="441">
        <v>0</v>
      </c>
      <c r="J43" s="444">
        <v>0</v>
      </c>
      <c r="K43" s="443">
        <v>0</v>
      </c>
      <c r="L43" s="443">
        <v>0</v>
      </c>
    </row>
    <row r="44" spans="1:12" x14ac:dyDescent="0.25">
      <c r="A44" s="433" t="s">
        <v>116</v>
      </c>
      <c r="B44" s="440">
        <v>1.855</v>
      </c>
      <c r="C44" s="441">
        <v>8.7799999999999994</v>
      </c>
      <c r="D44" s="441">
        <v>21.763000000000002</v>
      </c>
      <c r="E44" s="442">
        <v>5.9189999999999996</v>
      </c>
      <c r="F44" s="533">
        <v>0.47199999999999998</v>
      </c>
      <c r="G44" s="533">
        <v>5.0000000000000001E-3</v>
      </c>
      <c r="H44" s="440">
        <v>0.65600000000000003</v>
      </c>
      <c r="I44" s="441">
        <v>0.67700000000000005</v>
      </c>
      <c r="J44" s="444">
        <v>0.71499999999999997</v>
      </c>
      <c r="K44" s="443">
        <v>-0.50600000000000001</v>
      </c>
      <c r="L44" s="443">
        <v>1E-3</v>
      </c>
    </row>
    <row r="45" spans="1:12" x14ac:dyDescent="0.25">
      <c r="A45" s="433" t="s">
        <v>118</v>
      </c>
      <c r="B45" s="440">
        <v>18.327000000000002</v>
      </c>
      <c r="C45" s="441">
        <v>16.901</v>
      </c>
      <c r="D45" s="441">
        <v>18.759</v>
      </c>
      <c r="E45" s="442">
        <v>17.282</v>
      </c>
      <c r="F45" s="533">
        <v>-1.9E-2</v>
      </c>
      <c r="G45" s="533">
        <v>0.01</v>
      </c>
      <c r="H45" s="440">
        <v>23.513999999999999</v>
      </c>
      <c r="I45" s="441">
        <v>30.094999999999999</v>
      </c>
      <c r="J45" s="444">
        <v>31.236999999999998</v>
      </c>
      <c r="K45" s="443">
        <v>0.218</v>
      </c>
      <c r="L45" s="443">
        <v>1.2E-2</v>
      </c>
    </row>
    <row r="46" spans="1:12" x14ac:dyDescent="0.25">
      <c r="A46" s="433" t="s">
        <v>119</v>
      </c>
      <c r="B46" s="440">
        <v>24.503</v>
      </c>
      <c r="C46" s="441">
        <v>26.672999999999998</v>
      </c>
      <c r="D46" s="441">
        <v>22.765999999999998</v>
      </c>
      <c r="E46" s="442">
        <v>24.236999999999998</v>
      </c>
      <c r="F46" s="533">
        <v>-4.0000000000000001E-3</v>
      </c>
      <c r="G46" s="533">
        <v>1.4E-2</v>
      </c>
      <c r="H46" s="440">
        <v>32.497</v>
      </c>
      <c r="I46" s="441">
        <v>33.024000000000001</v>
      </c>
      <c r="J46" s="444">
        <v>35.418999999999997</v>
      </c>
      <c r="K46" s="443">
        <v>0.13500000000000001</v>
      </c>
      <c r="L46" s="443">
        <v>1.4999999999999999E-2</v>
      </c>
    </row>
    <row r="47" spans="1:12" x14ac:dyDescent="0.25">
      <c r="A47" s="433" t="s">
        <v>120</v>
      </c>
      <c r="B47" s="440">
        <v>1.385</v>
      </c>
      <c r="C47" s="441">
        <v>2.6989999999999998</v>
      </c>
      <c r="D47" s="441">
        <v>1.587</v>
      </c>
      <c r="E47" s="442">
        <v>3.8119999999999998</v>
      </c>
      <c r="F47" s="533">
        <v>0.40100000000000002</v>
      </c>
      <c r="G47" s="533">
        <v>1E-3</v>
      </c>
      <c r="H47" s="440">
        <v>3.7669999999999999</v>
      </c>
      <c r="I47" s="441">
        <v>1.401</v>
      </c>
      <c r="J47" s="444">
        <v>1.4790000000000001</v>
      </c>
      <c r="K47" s="443">
        <v>-0.27100000000000002</v>
      </c>
      <c r="L47" s="443">
        <v>1E-3</v>
      </c>
    </row>
    <row r="48" spans="1:12" x14ac:dyDescent="0.25">
      <c r="A48" s="433" t="s">
        <v>121</v>
      </c>
      <c r="B48" s="534">
        <v>2.9980000000000002</v>
      </c>
      <c r="C48" s="535">
        <v>2.3149999999999999</v>
      </c>
      <c r="D48" s="535">
        <v>1.1930000000000001</v>
      </c>
      <c r="E48" s="536">
        <v>1.6359999999999999</v>
      </c>
      <c r="F48" s="537">
        <v>-0.183</v>
      </c>
      <c r="G48" s="537">
        <v>1E-3</v>
      </c>
      <c r="H48" s="534">
        <v>0.80100000000000005</v>
      </c>
      <c r="I48" s="535">
        <v>0.84699999999999998</v>
      </c>
      <c r="J48" s="538">
        <v>0.89400000000000002</v>
      </c>
      <c r="K48" s="539">
        <v>-0.182</v>
      </c>
      <c r="L48" s="539">
        <v>1E-3</v>
      </c>
    </row>
    <row r="49" spans="1:12" ht="18" x14ac:dyDescent="0.25">
      <c r="A49" s="424" t="s">
        <v>58</v>
      </c>
      <c r="B49" s="449">
        <v>1326.26</v>
      </c>
      <c r="C49" s="449">
        <v>1365.98</v>
      </c>
      <c r="D49" s="449">
        <v>1606.922</v>
      </c>
      <c r="E49" s="450">
        <v>1594.2850000000001</v>
      </c>
      <c r="F49" s="451">
        <v>6.3E-2</v>
      </c>
      <c r="G49" s="451">
        <v>0.83699999999999997</v>
      </c>
      <c r="H49" s="452">
        <v>1638.088</v>
      </c>
      <c r="I49" s="449">
        <v>1747.037</v>
      </c>
      <c r="J49" s="449">
        <v>1994.1579999999999</v>
      </c>
      <c r="K49" s="453">
        <v>7.6999999999999999E-2</v>
      </c>
      <c r="L49" s="451">
        <v>0.85299999999999998</v>
      </c>
    </row>
    <row r="50" spans="1:12" ht="18" x14ac:dyDescent="0.25">
      <c r="A50" s="454" t="s">
        <v>59</v>
      </c>
      <c r="B50" s="429">
        <v>1301.376</v>
      </c>
      <c r="C50" s="394">
        <v>1340.2529999999999</v>
      </c>
      <c r="D50" s="394">
        <v>1581.4459999999999</v>
      </c>
      <c r="E50" s="396">
        <v>1565.3389999999999</v>
      </c>
      <c r="F50" s="398">
        <v>6.3E-2</v>
      </c>
      <c r="G50" s="398">
        <v>0.82199999999999995</v>
      </c>
      <c r="H50" s="429">
        <v>1507.136</v>
      </c>
      <c r="I50" s="394">
        <v>1595.146</v>
      </c>
      <c r="J50" s="395">
        <v>1810.711</v>
      </c>
      <c r="K50" s="397">
        <v>0.05</v>
      </c>
      <c r="L50" s="397">
        <v>0.79300000000000004</v>
      </c>
    </row>
    <row r="51" spans="1:12" ht="18" x14ac:dyDescent="0.25">
      <c r="A51" s="11" t="s">
        <v>60</v>
      </c>
      <c r="B51" s="431">
        <v>0.60199999999999998</v>
      </c>
      <c r="C51" s="220">
        <v>0.6</v>
      </c>
      <c r="D51" s="220">
        <v>0.6</v>
      </c>
      <c r="E51" s="221">
        <v>0.6</v>
      </c>
      <c r="F51" s="401">
        <v>-1E-3</v>
      </c>
      <c r="G51" s="401">
        <v>0</v>
      </c>
      <c r="H51" s="431">
        <v>0.6</v>
      </c>
      <c r="I51" s="220">
        <v>0.6</v>
      </c>
      <c r="J51" s="399">
        <v>0.6</v>
      </c>
      <c r="K51" s="400">
        <v>0</v>
      </c>
      <c r="L51" s="400">
        <v>0</v>
      </c>
    </row>
    <row r="52" spans="1:12" ht="18" x14ac:dyDescent="0.25">
      <c r="A52" s="11" t="s">
        <v>63</v>
      </c>
      <c r="B52" s="431">
        <v>5.3460000000000001</v>
      </c>
      <c r="C52" s="220">
        <v>5.4640000000000004</v>
      </c>
      <c r="D52" s="220">
        <v>5.6310000000000002</v>
      </c>
      <c r="E52" s="221">
        <v>5.9359999999999999</v>
      </c>
      <c r="F52" s="401">
        <v>3.5999999999999997E-2</v>
      </c>
      <c r="G52" s="401">
        <v>3.0000000000000001E-3</v>
      </c>
      <c r="H52" s="431">
        <v>106.247</v>
      </c>
      <c r="I52" s="220">
        <v>126.60899999999999</v>
      </c>
      <c r="J52" s="399">
        <v>156.97900000000001</v>
      </c>
      <c r="K52" s="400">
        <v>1.9790000000000001</v>
      </c>
      <c r="L52" s="400">
        <v>4.8000000000000001E-2</v>
      </c>
    </row>
    <row r="53" spans="1:12" x14ac:dyDescent="0.25">
      <c r="A53" s="11" t="s">
        <v>65</v>
      </c>
      <c r="B53" s="446">
        <v>18.936</v>
      </c>
      <c r="C53" s="227">
        <v>19.663</v>
      </c>
      <c r="D53" s="227">
        <v>19.245000000000001</v>
      </c>
      <c r="E53" s="228">
        <v>22.41</v>
      </c>
      <c r="F53" s="540">
        <v>5.8000000000000003E-2</v>
      </c>
      <c r="G53" s="540">
        <v>1.0999999999999999E-2</v>
      </c>
      <c r="H53" s="446">
        <v>24.105</v>
      </c>
      <c r="I53" s="227">
        <v>24.681999999999999</v>
      </c>
      <c r="J53" s="448">
        <v>25.867999999999999</v>
      </c>
      <c r="K53" s="447">
        <v>4.9000000000000002E-2</v>
      </c>
      <c r="L53" s="447">
        <v>1.2E-2</v>
      </c>
    </row>
    <row r="54" spans="1:12" ht="18" x14ac:dyDescent="0.25">
      <c r="A54" s="424" t="s">
        <v>66</v>
      </c>
      <c r="B54" s="449">
        <v>63.850999999999999</v>
      </c>
      <c r="C54" s="449">
        <v>76.168000000000006</v>
      </c>
      <c r="D54" s="449">
        <v>70.344999999999999</v>
      </c>
      <c r="E54" s="450">
        <v>57.383000000000003</v>
      </c>
      <c r="F54" s="451">
        <v>-3.5000000000000003E-2</v>
      </c>
      <c r="G54" s="451">
        <v>3.7999999999999999E-2</v>
      </c>
      <c r="H54" s="452">
        <v>36.526000000000003</v>
      </c>
      <c r="I54" s="449">
        <v>38.655999999999999</v>
      </c>
      <c r="J54" s="449">
        <v>40.82</v>
      </c>
      <c r="K54" s="453">
        <v>-0.107</v>
      </c>
      <c r="L54" s="451">
        <v>2.1000000000000001E-2</v>
      </c>
    </row>
    <row r="55" spans="1:12" ht="18" x14ac:dyDescent="0.25">
      <c r="A55" s="11" t="s">
        <v>67</v>
      </c>
      <c r="B55" s="429">
        <v>46.572000000000003</v>
      </c>
      <c r="C55" s="394">
        <v>41.552</v>
      </c>
      <c r="D55" s="394">
        <v>34.308</v>
      </c>
      <c r="E55" s="396">
        <v>35.406999999999996</v>
      </c>
      <c r="F55" s="398">
        <v>-8.6999999999999994E-2</v>
      </c>
      <c r="G55" s="398">
        <v>2.1999999999999999E-2</v>
      </c>
      <c r="H55" s="429">
        <v>32.993000000000002</v>
      </c>
      <c r="I55" s="394">
        <v>34.807000000000002</v>
      </c>
      <c r="J55" s="395">
        <v>36.780999999999999</v>
      </c>
      <c r="K55" s="397">
        <v>1.2999999999999999E-2</v>
      </c>
      <c r="L55" s="397">
        <v>1.7000000000000001E-2</v>
      </c>
    </row>
    <row r="56" spans="1:12" x14ac:dyDescent="0.25">
      <c r="A56" s="11" t="s">
        <v>68</v>
      </c>
      <c r="B56" s="431">
        <v>16.952000000000002</v>
      </c>
      <c r="C56" s="220">
        <v>34.192999999999998</v>
      </c>
      <c r="D56" s="220">
        <v>35.896000000000001</v>
      </c>
      <c r="E56" s="221">
        <v>21.962</v>
      </c>
      <c r="F56" s="401">
        <v>0.09</v>
      </c>
      <c r="G56" s="401">
        <v>1.4999999999999999E-2</v>
      </c>
      <c r="H56" s="431">
        <v>3.5329999999999999</v>
      </c>
      <c r="I56" s="220">
        <v>3.8490000000000002</v>
      </c>
      <c r="J56" s="399">
        <v>4.0389999999999997</v>
      </c>
      <c r="K56" s="400">
        <v>-0.43099999999999999</v>
      </c>
      <c r="L56" s="400">
        <v>4.0000000000000001E-3</v>
      </c>
    </row>
    <row r="57" spans="1:12" x14ac:dyDescent="0.25">
      <c r="A57" s="11" t="s">
        <v>69</v>
      </c>
      <c r="B57" s="431">
        <v>7.5999999999999998E-2</v>
      </c>
      <c r="C57" s="220">
        <v>0</v>
      </c>
      <c r="D57" s="220">
        <v>0</v>
      </c>
      <c r="E57" s="221">
        <v>0</v>
      </c>
      <c r="F57" s="401">
        <v>-1</v>
      </c>
      <c r="G57" s="401">
        <v>0</v>
      </c>
      <c r="H57" s="431">
        <v>0</v>
      </c>
      <c r="I57" s="220">
        <v>0</v>
      </c>
      <c r="J57" s="399">
        <v>0</v>
      </c>
      <c r="K57" s="400">
        <v>0</v>
      </c>
      <c r="L57" s="400">
        <v>0</v>
      </c>
    </row>
    <row r="58" spans="1:12" ht="18" x14ac:dyDescent="0.25">
      <c r="A58" s="11" t="s">
        <v>70</v>
      </c>
      <c r="B58" s="446">
        <v>0.251</v>
      </c>
      <c r="C58" s="227">
        <v>0.42299999999999999</v>
      </c>
      <c r="D58" s="227">
        <v>0.14099999999999999</v>
      </c>
      <c r="E58" s="228">
        <v>1.4E-2</v>
      </c>
      <c r="F58" s="540">
        <v>-0.61799999999999999</v>
      </c>
      <c r="G58" s="540">
        <v>0</v>
      </c>
      <c r="H58" s="446">
        <v>0</v>
      </c>
      <c r="I58" s="227">
        <v>0</v>
      </c>
      <c r="J58" s="448">
        <v>0</v>
      </c>
      <c r="K58" s="447">
        <v>-1</v>
      </c>
      <c r="L58" s="447">
        <v>0</v>
      </c>
    </row>
    <row r="59" spans="1:12" ht="18" x14ac:dyDescent="0.25">
      <c r="A59" s="424" t="s">
        <v>71</v>
      </c>
      <c r="B59" s="105">
        <v>0</v>
      </c>
      <c r="C59" s="105">
        <v>3.1E-2</v>
      </c>
      <c r="D59" s="105">
        <v>0.26100000000000001</v>
      </c>
      <c r="E59" s="463">
        <v>0</v>
      </c>
      <c r="F59" s="464">
        <v>0</v>
      </c>
      <c r="G59" s="464">
        <v>0</v>
      </c>
      <c r="H59" s="465">
        <v>0</v>
      </c>
      <c r="I59" s="105">
        <v>0</v>
      </c>
      <c r="J59" s="466">
        <v>0</v>
      </c>
      <c r="K59" s="464">
        <v>0</v>
      </c>
      <c r="L59" s="467">
        <v>0</v>
      </c>
    </row>
    <row r="60" spans="1:12" x14ac:dyDescent="0.25">
      <c r="A60" s="233" t="s">
        <v>2</v>
      </c>
      <c r="B60" s="234">
        <v>1590.1010000000001</v>
      </c>
      <c r="C60" s="234">
        <v>1656.32</v>
      </c>
      <c r="D60" s="234">
        <v>1906.7950000000001</v>
      </c>
      <c r="E60" s="235">
        <v>1888.6969999999999</v>
      </c>
      <c r="F60" s="468">
        <v>5.8999999999999997E-2</v>
      </c>
      <c r="G60" s="468">
        <v>1</v>
      </c>
      <c r="H60" s="234">
        <v>1946.7639999999999</v>
      </c>
      <c r="I60" s="234">
        <v>2035.798</v>
      </c>
      <c r="J60" s="234">
        <v>2302.81</v>
      </c>
      <c r="K60" s="468">
        <v>6.8000000000000005E-2</v>
      </c>
      <c r="L60" s="469">
        <v>1</v>
      </c>
    </row>
    <row r="61" spans="1:12" ht="36" x14ac:dyDescent="0.25">
      <c r="A61" s="470" t="s">
        <v>246</v>
      </c>
      <c r="B61" s="471">
        <v>0.26</v>
      </c>
      <c r="C61" s="471">
        <v>0.25</v>
      </c>
      <c r="D61" s="472">
        <v>0.29799999999999999</v>
      </c>
      <c r="E61" s="471">
        <v>0.28999999999999998</v>
      </c>
      <c r="F61" s="473">
        <v>0</v>
      </c>
      <c r="G61" s="473">
        <v>0</v>
      </c>
      <c r="H61" s="471">
        <v>0.28599999999999998</v>
      </c>
      <c r="I61" s="471">
        <v>0.28499999999999998</v>
      </c>
      <c r="J61" s="471">
        <v>0.30399999999999999</v>
      </c>
      <c r="K61" s="473">
        <v>0</v>
      </c>
      <c r="L61" s="474">
        <v>0</v>
      </c>
    </row>
    <row r="62" spans="1:12" x14ac:dyDescent="0.25">
      <c r="A62" s="541"/>
      <c r="B62" s="541"/>
      <c r="C62" s="541"/>
      <c r="D62" s="541"/>
      <c r="E62" s="541"/>
      <c r="F62" s="541"/>
      <c r="G62" s="541"/>
      <c r="H62" s="541"/>
      <c r="I62" s="541"/>
      <c r="J62" s="541"/>
      <c r="K62" s="541"/>
      <c r="L62" s="541"/>
    </row>
    <row r="63" spans="1:12" x14ac:dyDescent="0.25">
      <c r="A63" s="477" t="s">
        <v>247</v>
      </c>
      <c r="B63" s="478"/>
      <c r="C63" s="479"/>
      <c r="D63" s="479"/>
      <c r="E63" s="480"/>
      <c r="F63" s="481"/>
      <c r="G63" s="481"/>
      <c r="H63" s="480"/>
      <c r="I63" s="481"/>
      <c r="J63" s="481"/>
      <c r="K63" s="480"/>
      <c r="L63" s="481"/>
    </row>
    <row r="64" spans="1:12" x14ac:dyDescent="0.25">
      <c r="A64" s="482" t="s">
        <v>60</v>
      </c>
      <c r="B64" s="483" t="s">
        <v>27</v>
      </c>
      <c r="C64" s="483"/>
      <c r="D64" s="484"/>
      <c r="E64" s="485"/>
      <c r="F64" s="486"/>
      <c r="G64" s="487"/>
      <c r="H64" s="483"/>
      <c r="I64" s="483"/>
      <c r="J64" s="483"/>
      <c r="K64" s="487"/>
      <c r="L64" s="486"/>
    </row>
    <row r="65" spans="1:12" x14ac:dyDescent="0.25">
      <c r="A65" s="542" t="s">
        <v>135</v>
      </c>
      <c r="B65" s="543" t="s">
        <v>27</v>
      </c>
      <c r="C65" s="544"/>
      <c r="D65" s="545"/>
      <c r="E65" s="546"/>
      <c r="F65" s="547"/>
      <c r="G65" s="548"/>
      <c r="H65" s="549"/>
      <c r="I65" s="549"/>
      <c r="J65" s="549"/>
      <c r="K65" s="548"/>
      <c r="L65" s="547"/>
    </row>
    <row r="66" spans="1:12" x14ac:dyDescent="0.25">
      <c r="A66" s="542" t="s">
        <v>125</v>
      </c>
      <c r="B66" s="550">
        <v>0.6</v>
      </c>
      <c r="C66" s="551">
        <v>0.6</v>
      </c>
      <c r="D66" s="552">
        <v>0.6</v>
      </c>
      <c r="E66" s="553">
        <v>0.6</v>
      </c>
      <c r="F66" s="554">
        <v>0</v>
      </c>
      <c r="G66" s="555">
        <v>0</v>
      </c>
      <c r="H66" s="556">
        <v>0.6</v>
      </c>
      <c r="I66" s="556">
        <v>0.6</v>
      </c>
      <c r="J66" s="556">
        <v>0.6</v>
      </c>
      <c r="K66" s="555">
        <v>0</v>
      </c>
      <c r="L66" s="554">
        <v>0</v>
      </c>
    </row>
    <row r="67" spans="1:12" x14ac:dyDescent="0.25">
      <c r="A67" s="515" t="s">
        <v>141</v>
      </c>
      <c r="B67" s="557">
        <v>0.6</v>
      </c>
      <c r="C67" s="558">
        <v>0.6</v>
      </c>
      <c r="D67" s="559">
        <v>0.6</v>
      </c>
      <c r="E67" s="560">
        <v>0.6</v>
      </c>
      <c r="F67" s="561">
        <v>0</v>
      </c>
      <c r="G67" s="562">
        <v>0</v>
      </c>
      <c r="H67" s="563">
        <v>0.6</v>
      </c>
      <c r="I67" s="563">
        <v>0.6</v>
      </c>
      <c r="J67" s="563">
        <v>0.6</v>
      </c>
      <c r="K67" s="562">
        <v>0</v>
      </c>
      <c r="L67" s="564">
        <v>0</v>
      </c>
    </row>
    <row r="68" spans="1:12" x14ac:dyDescent="0.25">
      <c r="A68" s="542" t="s">
        <v>65</v>
      </c>
      <c r="B68" s="543"/>
      <c r="C68" s="544"/>
      <c r="D68" s="545"/>
      <c r="E68" s="546"/>
      <c r="F68" s="547"/>
      <c r="G68" s="548"/>
      <c r="H68" s="549"/>
      <c r="I68" s="549"/>
      <c r="J68" s="549"/>
      <c r="K68" s="548"/>
      <c r="L68" s="547"/>
    </row>
    <row r="69" spans="1:12" x14ac:dyDescent="0.25">
      <c r="A69" s="542" t="s">
        <v>180</v>
      </c>
      <c r="B69" s="543"/>
      <c r="C69" s="544"/>
      <c r="D69" s="545"/>
      <c r="E69" s="546"/>
      <c r="F69" s="547"/>
      <c r="G69" s="548"/>
      <c r="H69" s="549"/>
      <c r="I69" s="549"/>
      <c r="J69" s="549"/>
      <c r="K69" s="548"/>
      <c r="L69" s="547"/>
    </row>
    <row r="70" spans="1:12" x14ac:dyDescent="0.25">
      <c r="A70" s="542" t="s">
        <v>125</v>
      </c>
      <c r="B70" s="550">
        <v>0.32</v>
      </c>
      <c r="C70" s="551">
        <v>0.94799999999999995</v>
      </c>
      <c r="D70" s="552">
        <v>0.90200000000000002</v>
      </c>
      <c r="E70" s="553">
        <v>0.54800000000000004</v>
      </c>
      <c r="F70" s="554">
        <v>0.19600000000000001</v>
      </c>
      <c r="G70" s="555">
        <v>0</v>
      </c>
      <c r="H70" s="556">
        <v>0.15</v>
      </c>
      <c r="I70" s="556">
        <v>0.161</v>
      </c>
      <c r="J70" s="556">
        <v>0.17</v>
      </c>
      <c r="K70" s="555">
        <v>-0.32300000000000001</v>
      </c>
      <c r="L70" s="554">
        <v>0</v>
      </c>
    </row>
    <row r="71" spans="1:12" x14ac:dyDescent="0.25">
      <c r="A71" s="515" t="s">
        <v>181</v>
      </c>
      <c r="B71" s="557">
        <v>0.32</v>
      </c>
      <c r="C71" s="567">
        <v>0.94799999999999995</v>
      </c>
      <c r="D71" s="568">
        <v>0.90200000000000002</v>
      </c>
      <c r="E71" s="560">
        <v>0.54800000000000004</v>
      </c>
      <c r="F71" s="561">
        <v>0.19600000000000001</v>
      </c>
      <c r="G71" s="562">
        <v>0</v>
      </c>
      <c r="H71" s="563">
        <v>0.15</v>
      </c>
      <c r="I71" s="563">
        <v>0.161</v>
      </c>
      <c r="J71" s="563">
        <v>0.17</v>
      </c>
      <c r="K71" s="562">
        <v>-0.32300000000000001</v>
      </c>
      <c r="L71" s="564">
        <v>0</v>
      </c>
    </row>
    <row r="72" spans="1:12" x14ac:dyDescent="0.25">
      <c r="A72" s="542" t="s">
        <v>65</v>
      </c>
      <c r="B72" s="543"/>
      <c r="C72" s="569"/>
      <c r="D72" s="570"/>
      <c r="E72" s="546"/>
      <c r="F72" s="547"/>
      <c r="G72" s="548"/>
      <c r="H72" s="549"/>
      <c r="I72" s="549"/>
      <c r="J72" s="549"/>
      <c r="K72" s="548"/>
      <c r="L72" s="547"/>
    </row>
    <row r="73" spans="1:12" x14ac:dyDescent="0.25">
      <c r="A73" s="542" t="s">
        <v>182</v>
      </c>
      <c r="B73" s="543"/>
      <c r="C73" s="569"/>
      <c r="D73" s="570"/>
      <c r="E73" s="546"/>
      <c r="F73" s="547"/>
      <c r="G73" s="548"/>
      <c r="H73" s="549"/>
      <c r="I73" s="549"/>
      <c r="J73" s="549"/>
      <c r="K73" s="548"/>
      <c r="L73" s="547"/>
    </row>
    <row r="74" spans="1:12" x14ac:dyDescent="0.25">
      <c r="A74" s="542" t="s">
        <v>125</v>
      </c>
      <c r="B74" s="550">
        <v>18.61</v>
      </c>
      <c r="C74" s="565">
        <v>18.706</v>
      </c>
      <c r="D74" s="566">
        <v>18.341000000000001</v>
      </c>
      <c r="E74" s="553">
        <v>21.861999999999998</v>
      </c>
      <c r="F74" s="554">
        <v>5.5E-2</v>
      </c>
      <c r="G74" s="555">
        <v>1.0999999999999999E-2</v>
      </c>
      <c r="H74" s="556">
        <v>23.954999999999998</v>
      </c>
      <c r="I74" s="556">
        <v>24.521000000000001</v>
      </c>
      <c r="J74" s="556">
        <v>25.698</v>
      </c>
      <c r="K74" s="555">
        <v>5.5E-2</v>
      </c>
      <c r="L74" s="554">
        <v>1.2E-2</v>
      </c>
    </row>
    <row r="75" spans="1:12" x14ac:dyDescent="0.25">
      <c r="A75" s="515" t="s">
        <v>183</v>
      </c>
      <c r="B75" s="516">
        <v>1.325</v>
      </c>
      <c r="C75" s="517">
        <v>1.391</v>
      </c>
      <c r="D75" s="518">
        <v>1.391</v>
      </c>
      <c r="E75" s="519">
        <v>1.4</v>
      </c>
      <c r="F75" s="520">
        <v>1.9E-2</v>
      </c>
      <c r="G75" s="521">
        <v>1E-3</v>
      </c>
      <c r="H75" s="522">
        <v>1.5</v>
      </c>
      <c r="I75" s="522">
        <v>1.6</v>
      </c>
      <c r="J75" s="522">
        <v>1.69</v>
      </c>
      <c r="K75" s="521">
        <v>6.5000000000000002E-2</v>
      </c>
      <c r="L75" s="523">
        <v>1E-3</v>
      </c>
    </row>
    <row r="76" spans="1:12" x14ac:dyDescent="0.25">
      <c r="A76" s="515" t="s">
        <v>184</v>
      </c>
      <c r="B76" s="574">
        <v>1.508</v>
      </c>
      <c r="C76" s="569">
        <v>0.78800000000000003</v>
      </c>
      <c r="D76" s="570">
        <v>1.905</v>
      </c>
      <c r="E76" s="546">
        <v>1.5</v>
      </c>
      <c r="F76" s="547">
        <v>-2E-3</v>
      </c>
      <c r="G76" s="548">
        <v>1E-3</v>
      </c>
      <c r="H76" s="549">
        <v>1.8</v>
      </c>
      <c r="I76" s="549">
        <v>1.8</v>
      </c>
      <c r="J76" s="549">
        <v>1.9</v>
      </c>
      <c r="K76" s="548">
        <v>8.2000000000000003E-2</v>
      </c>
      <c r="L76" s="575">
        <v>1E-3</v>
      </c>
    </row>
    <row r="77" spans="1:12" x14ac:dyDescent="0.25">
      <c r="A77" s="515" t="s">
        <v>185</v>
      </c>
      <c r="B77" s="574">
        <v>1.05</v>
      </c>
      <c r="C77" s="569">
        <v>0.6</v>
      </c>
      <c r="D77" s="570">
        <v>0.55000000000000004</v>
      </c>
      <c r="E77" s="546">
        <v>0.1</v>
      </c>
      <c r="F77" s="547">
        <v>-0.54300000000000004</v>
      </c>
      <c r="G77" s="548">
        <v>0</v>
      </c>
      <c r="H77" s="549">
        <v>1</v>
      </c>
      <c r="I77" s="549">
        <v>0.5</v>
      </c>
      <c r="J77" s="549">
        <v>0.5</v>
      </c>
      <c r="K77" s="548">
        <v>0.71</v>
      </c>
      <c r="L77" s="575">
        <v>0</v>
      </c>
    </row>
    <row r="78" spans="1:12" x14ac:dyDescent="0.25">
      <c r="A78" s="515" t="s">
        <v>186</v>
      </c>
      <c r="B78" s="576">
        <v>14.727</v>
      </c>
      <c r="C78" s="577">
        <v>15.927</v>
      </c>
      <c r="D78" s="578">
        <v>14.494999999999999</v>
      </c>
      <c r="E78" s="579">
        <v>18.861999999999998</v>
      </c>
      <c r="F78" s="580">
        <v>8.5999999999999993E-2</v>
      </c>
      <c r="G78" s="581">
        <v>8.9999999999999993E-3</v>
      </c>
      <c r="H78" s="582">
        <v>19.655000000000001</v>
      </c>
      <c r="I78" s="582">
        <v>20.620999999999999</v>
      </c>
      <c r="J78" s="582">
        <v>21.608000000000001</v>
      </c>
      <c r="K78" s="581">
        <v>4.5999999999999999E-2</v>
      </c>
      <c r="L78" s="583">
        <v>0.01</v>
      </c>
    </row>
    <row r="79" spans="1:12" x14ac:dyDescent="0.25">
      <c r="A79" s="542" t="s">
        <v>63</v>
      </c>
      <c r="B79" s="543"/>
      <c r="C79" s="569"/>
      <c r="D79" s="570"/>
      <c r="E79" s="546"/>
      <c r="F79" s="547"/>
      <c r="G79" s="548"/>
      <c r="H79" s="549"/>
      <c r="I79" s="549"/>
      <c r="J79" s="549"/>
      <c r="K79" s="548"/>
      <c r="L79" s="547"/>
    </row>
    <row r="80" spans="1:12" x14ac:dyDescent="0.25">
      <c r="A80" s="542" t="s">
        <v>254</v>
      </c>
      <c r="B80" s="543"/>
      <c r="C80" s="569"/>
      <c r="D80" s="570"/>
      <c r="E80" s="546"/>
      <c r="F80" s="547"/>
      <c r="G80" s="548"/>
      <c r="H80" s="549"/>
      <c r="I80" s="549"/>
      <c r="J80" s="549"/>
      <c r="K80" s="548"/>
      <c r="L80" s="547"/>
    </row>
    <row r="81" spans="1:12" x14ac:dyDescent="0.25">
      <c r="A81" s="542" t="s">
        <v>164</v>
      </c>
      <c r="B81" s="543"/>
      <c r="C81" s="569"/>
      <c r="D81" s="570"/>
      <c r="E81" s="546"/>
      <c r="F81" s="547"/>
      <c r="G81" s="548"/>
      <c r="H81" s="549"/>
      <c r="I81" s="549"/>
      <c r="J81" s="549"/>
      <c r="K81" s="548"/>
      <c r="L81" s="547"/>
    </row>
    <row r="82" spans="1:12" x14ac:dyDescent="0.25">
      <c r="A82" s="542" t="s">
        <v>125</v>
      </c>
      <c r="B82" s="550">
        <v>5.0199999999999996</v>
      </c>
      <c r="C82" s="565">
        <v>5.42</v>
      </c>
      <c r="D82" s="566">
        <v>5.6219999999999999</v>
      </c>
      <c r="E82" s="553">
        <v>5.9349999999999996</v>
      </c>
      <c r="F82" s="554">
        <v>5.7000000000000002E-2</v>
      </c>
      <c r="G82" s="555">
        <v>3.0000000000000001E-3</v>
      </c>
      <c r="H82" s="556">
        <v>106.246</v>
      </c>
      <c r="I82" s="556">
        <v>126.608</v>
      </c>
      <c r="J82" s="556">
        <v>156.97800000000001</v>
      </c>
      <c r="K82" s="555">
        <v>1.9790000000000001</v>
      </c>
      <c r="L82" s="554">
        <v>4.8000000000000001E-2</v>
      </c>
    </row>
    <row r="83" spans="1:12" x14ac:dyDescent="0.25">
      <c r="A83" s="515" t="s">
        <v>166</v>
      </c>
      <c r="B83" s="516">
        <v>0</v>
      </c>
      <c r="C83" s="517">
        <v>0</v>
      </c>
      <c r="D83" s="518">
        <v>0</v>
      </c>
      <c r="E83" s="519">
        <v>0</v>
      </c>
      <c r="F83" s="520">
        <v>0</v>
      </c>
      <c r="G83" s="521">
        <v>0</v>
      </c>
      <c r="H83" s="522">
        <v>100</v>
      </c>
      <c r="I83" s="522">
        <v>120</v>
      </c>
      <c r="J83" s="522">
        <v>150</v>
      </c>
      <c r="K83" s="521">
        <v>0</v>
      </c>
      <c r="L83" s="523">
        <v>4.4999999999999998E-2</v>
      </c>
    </row>
    <row r="84" spans="1:12" x14ac:dyDescent="0.25">
      <c r="A84" s="515" t="s">
        <v>168</v>
      </c>
      <c r="B84" s="576">
        <v>5.0199999999999996</v>
      </c>
      <c r="C84" s="577">
        <v>5.42</v>
      </c>
      <c r="D84" s="578">
        <v>5.6219999999999999</v>
      </c>
      <c r="E84" s="579">
        <v>5.9349999999999996</v>
      </c>
      <c r="F84" s="580">
        <v>5.7000000000000002E-2</v>
      </c>
      <c r="G84" s="581">
        <v>3.0000000000000001E-3</v>
      </c>
      <c r="H84" s="582">
        <v>6.2460000000000004</v>
      </c>
      <c r="I84" s="582">
        <v>6.6079999999999997</v>
      </c>
      <c r="J84" s="582">
        <v>6.9779999999999998</v>
      </c>
      <c r="K84" s="581">
        <v>5.5E-2</v>
      </c>
      <c r="L84" s="583">
        <v>3.0000000000000001E-3</v>
      </c>
    </row>
    <row r="85" spans="1:12" x14ac:dyDescent="0.25">
      <c r="A85" s="542" t="s">
        <v>59</v>
      </c>
      <c r="B85" s="543"/>
      <c r="C85" s="569"/>
      <c r="D85" s="570"/>
      <c r="E85" s="546"/>
      <c r="F85" s="547"/>
      <c r="G85" s="548"/>
      <c r="H85" s="549"/>
      <c r="I85" s="549"/>
      <c r="J85" s="549"/>
      <c r="K85" s="548"/>
      <c r="L85" s="547"/>
    </row>
    <row r="86" spans="1:12" x14ac:dyDescent="0.25">
      <c r="A86" s="542" t="s">
        <v>261</v>
      </c>
      <c r="B86" s="543"/>
      <c r="C86" s="569"/>
      <c r="D86" s="570"/>
      <c r="E86" s="546"/>
      <c r="F86" s="547"/>
      <c r="G86" s="548"/>
      <c r="H86" s="549"/>
      <c r="I86" s="549"/>
      <c r="J86" s="549"/>
      <c r="K86" s="548"/>
      <c r="L86" s="547"/>
    </row>
    <row r="87" spans="1:12" x14ac:dyDescent="0.25">
      <c r="A87" s="542" t="s">
        <v>132</v>
      </c>
      <c r="B87" s="543"/>
      <c r="C87" s="569"/>
      <c r="D87" s="570"/>
      <c r="E87" s="546"/>
      <c r="F87" s="547"/>
      <c r="G87" s="548"/>
      <c r="H87" s="549"/>
      <c r="I87" s="549"/>
      <c r="J87" s="549"/>
      <c r="K87" s="548"/>
      <c r="L87" s="547"/>
    </row>
    <row r="88" spans="1:12" x14ac:dyDescent="0.25">
      <c r="A88" s="542" t="s">
        <v>125</v>
      </c>
      <c r="B88" s="550">
        <v>0.24099999999999999</v>
      </c>
      <c r="C88" s="565">
        <v>0.23899999999999999</v>
      </c>
      <c r="D88" s="566">
        <v>0.23300000000000001</v>
      </c>
      <c r="E88" s="553">
        <v>0.21299999999999999</v>
      </c>
      <c r="F88" s="554">
        <v>-0.04</v>
      </c>
      <c r="G88" s="555">
        <v>0</v>
      </c>
      <c r="H88" s="556">
        <v>0.223</v>
      </c>
      <c r="I88" s="556">
        <v>0.23300000000000001</v>
      </c>
      <c r="J88" s="556">
        <v>0.245</v>
      </c>
      <c r="K88" s="555">
        <v>4.8000000000000001E-2</v>
      </c>
      <c r="L88" s="554">
        <v>0</v>
      </c>
    </row>
    <row r="89" spans="1:12" x14ac:dyDescent="0.25">
      <c r="A89" s="515" t="s">
        <v>133</v>
      </c>
      <c r="B89" s="557">
        <v>0.24099999999999999</v>
      </c>
      <c r="C89" s="567">
        <v>0.23899999999999999</v>
      </c>
      <c r="D89" s="568">
        <v>0.23300000000000001</v>
      </c>
      <c r="E89" s="560">
        <v>0.21299999999999999</v>
      </c>
      <c r="F89" s="561">
        <v>-0.04</v>
      </c>
      <c r="G89" s="562">
        <v>0</v>
      </c>
      <c r="H89" s="563">
        <v>0.223</v>
      </c>
      <c r="I89" s="563">
        <v>0.23300000000000001</v>
      </c>
      <c r="J89" s="563">
        <v>0.245</v>
      </c>
      <c r="K89" s="562">
        <v>4.8000000000000001E-2</v>
      </c>
      <c r="L89" s="564">
        <v>0</v>
      </c>
    </row>
    <row r="90" spans="1:12" x14ac:dyDescent="0.25">
      <c r="A90" s="542" t="s">
        <v>59</v>
      </c>
      <c r="B90" s="543"/>
      <c r="C90" s="569"/>
      <c r="D90" s="570"/>
      <c r="E90" s="546"/>
      <c r="F90" s="547"/>
      <c r="G90" s="548"/>
      <c r="H90" s="549"/>
      <c r="I90" s="549"/>
      <c r="J90" s="549"/>
      <c r="K90" s="548"/>
      <c r="L90" s="547"/>
    </row>
    <row r="91" spans="1:12" x14ac:dyDescent="0.25">
      <c r="A91" s="542" t="s">
        <v>255</v>
      </c>
      <c r="B91" s="543"/>
      <c r="C91" s="569"/>
      <c r="D91" s="570"/>
      <c r="E91" s="546"/>
      <c r="F91" s="547"/>
      <c r="G91" s="548"/>
      <c r="H91" s="549"/>
      <c r="I91" s="549"/>
      <c r="J91" s="549"/>
      <c r="K91" s="548"/>
      <c r="L91" s="547"/>
    </row>
    <row r="92" spans="1:12" x14ac:dyDescent="0.25">
      <c r="A92" s="542" t="s">
        <v>124</v>
      </c>
      <c r="B92" s="543"/>
      <c r="C92" s="569"/>
      <c r="D92" s="570"/>
      <c r="E92" s="546"/>
      <c r="F92" s="547"/>
      <c r="G92" s="548"/>
      <c r="H92" s="549"/>
      <c r="I92" s="549"/>
      <c r="J92" s="549"/>
      <c r="K92" s="548"/>
      <c r="L92" s="547"/>
    </row>
    <row r="93" spans="1:12" x14ac:dyDescent="0.25">
      <c r="A93" s="542" t="s">
        <v>125</v>
      </c>
      <c r="B93" s="550">
        <v>1301.0609999999999</v>
      </c>
      <c r="C93" s="565">
        <v>1339.9380000000001</v>
      </c>
      <c r="D93" s="566">
        <v>1581.125</v>
      </c>
      <c r="E93" s="553">
        <v>1565.09</v>
      </c>
      <c r="F93" s="554">
        <v>6.4000000000000001E-2</v>
      </c>
      <c r="G93" s="555">
        <v>0.82199999999999995</v>
      </c>
      <c r="H93" s="556">
        <v>1474.0809999999999</v>
      </c>
      <c r="I93" s="556">
        <v>1562.037</v>
      </c>
      <c r="J93" s="556">
        <v>1775.65</v>
      </c>
      <c r="K93" s="555">
        <v>4.2999999999999997E-2</v>
      </c>
      <c r="L93" s="554">
        <v>0.78</v>
      </c>
    </row>
    <row r="94" spans="1:12" x14ac:dyDescent="0.25">
      <c r="A94" s="515" t="s">
        <v>127</v>
      </c>
      <c r="B94" s="516">
        <v>905.74599999999998</v>
      </c>
      <c r="C94" s="517">
        <v>929.529</v>
      </c>
      <c r="D94" s="518">
        <v>1167.779</v>
      </c>
      <c r="E94" s="519">
        <v>1148.115</v>
      </c>
      <c r="F94" s="520">
        <v>8.2000000000000003E-2</v>
      </c>
      <c r="G94" s="521">
        <v>0.58899999999999997</v>
      </c>
      <c r="H94" s="522">
        <v>1079.3440000000001</v>
      </c>
      <c r="I94" s="522">
        <v>1131.9269999999999</v>
      </c>
      <c r="J94" s="522">
        <v>1315.433</v>
      </c>
      <c r="K94" s="521">
        <v>4.5999999999999999E-2</v>
      </c>
      <c r="L94" s="523">
        <v>0.57199999999999995</v>
      </c>
    </row>
    <row r="95" spans="1:12" x14ac:dyDescent="0.25">
      <c r="A95" s="515" t="s">
        <v>128</v>
      </c>
      <c r="B95" s="574">
        <v>339.92700000000002</v>
      </c>
      <c r="C95" s="569">
        <v>352.70800000000003</v>
      </c>
      <c r="D95" s="570">
        <v>343.87299999999999</v>
      </c>
      <c r="E95" s="546">
        <v>346.149</v>
      </c>
      <c r="F95" s="547">
        <v>6.0000000000000001E-3</v>
      </c>
      <c r="G95" s="548">
        <v>0.19600000000000001</v>
      </c>
      <c r="H95" s="549">
        <v>337.90600000000001</v>
      </c>
      <c r="I95" s="549">
        <v>355.649</v>
      </c>
      <c r="J95" s="549">
        <v>380.54399999999998</v>
      </c>
      <c r="K95" s="548">
        <v>3.2000000000000001E-2</v>
      </c>
      <c r="L95" s="575">
        <v>0.17399999999999999</v>
      </c>
    </row>
    <row r="96" spans="1:12" x14ac:dyDescent="0.25">
      <c r="A96" s="515" t="s">
        <v>129</v>
      </c>
      <c r="B96" s="574">
        <v>55.387999999999998</v>
      </c>
      <c r="C96" s="569">
        <v>57.701000000000001</v>
      </c>
      <c r="D96" s="570">
        <v>69.472999999999999</v>
      </c>
      <c r="E96" s="546">
        <v>70.825999999999993</v>
      </c>
      <c r="F96" s="547">
        <v>8.5000000000000006E-2</v>
      </c>
      <c r="G96" s="548">
        <v>3.5999999999999997E-2</v>
      </c>
      <c r="H96" s="549">
        <v>56.831000000000003</v>
      </c>
      <c r="I96" s="549">
        <v>74.460999999999999</v>
      </c>
      <c r="J96" s="549">
        <v>79.673000000000002</v>
      </c>
      <c r="K96" s="548">
        <v>0.04</v>
      </c>
      <c r="L96" s="575">
        <v>3.4000000000000002E-2</v>
      </c>
    </row>
    <row r="97" spans="1:12" x14ac:dyDescent="0.25">
      <c r="A97" s="584"/>
      <c r="B97" s="585"/>
      <c r="C97" s="585"/>
      <c r="D97" s="585"/>
      <c r="E97" s="585"/>
      <c r="F97" s="585"/>
      <c r="G97" s="585"/>
      <c r="H97" s="585"/>
      <c r="I97" s="585"/>
      <c r="J97" s="585"/>
      <c r="K97" s="586"/>
      <c r="L97" s="586"/>
    </row>
    <row r="98" spans="1:12" x14ac:dyDescent="0.25">
      <c r="A98" s="587"/>
      <c r="B98" s="588"/>
      <c r="C98" s="588"/>
      <c r="D98" s="588"/>
      <c r="E98" s="588"/>
      <c r="F98" s="588"/>
      <c r="G98" s="588"/>
      <c r="H98" s="588"/>
      <c r="I98" s="588"/>
      <c r="J98" s="588"/>
      <c r="K98" s="589"/>
      <c r="L98" s="58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82"/>
  <sheetViews>
    <sheetView showGridLines="0" workbookViewId="0"/>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262</v>
      </c>
      <c r="B1" s="199"/>
      <c r="C1" s="199"/>
      <c r="D1" s="199"/>
      <c r="E1" s="199"/>
      <c r="F1" s="199"/>
      <c r="G1" s="199"/>
      <c r="H1" s="199"/>
      <c r="I1" s="199"/>
      <c r="J1" s="199"/>
      <c r="K1" s="199"/>
      <c r="L1" s="199"/>
    </row>
    <row r="2" spans="1:12" ht="55.5" x14ac:dyDescent="0.25">
      <c r="A2" s="200" t="s">
        <v>236</v>
      </c>
      <c r="B2" s="201" t="s">
        <v>82</v>
      </c>
      <c r="C2" s="202"/>
      <c r="D2" s="203"/>
      <c r="E2" s="204" t="s">
        <v>35</v>
      </c>
      <c r="F2" s="247" t="s">
        <v>75</v>
      </c>
      <c r="G2" s="248" t="s">
        <v>83</v>
      </c>
      <c r="H2" s="202" t="s">
        <v>84</v>
      </c>
      <c r="I2" s="392"/>
      <c r="J2" s="392"/>
      <c r="K2" s="247" t="s">
        <v>75</v>
      </c>
      <c r="L2" s="393" t="s">
        <v>85</v>
      </c>
    </row>
    <row r="3" spans="1:12" x14ac:dyDescent="0.25">
      <c r="A3" s="210" t="s">
        <v>1</v>
      </c>
      <c r="B3" s="211" t="s">
        <v>40</v>
      </c>
      <c r="C3" s="211" t="s">
        <v>41</v>
      </c>
      <c r="D3" s="212" t="s">
        <v>42</v>
      </c>
      <c r="E3" s="213" t="s">
        <v>43</v>
      </c>
      <c r="F3" s="250" t="s">
        <v>44</v>
      </c>
      <c r="G3" s="251"/>
      <c r="H3" s="211" t="s">
        <v>78</v>
      </c>
      <c r="I3" s="211" t="s">
        <v>13</v>
      </c>
      <c r="J3" s="211" t="s">
        <v>14</v>
      </c>
      <c r="K3" s="250" t="s">
        <v>79</v>
      </c>
      <c r="L3" s="251"/>
    </row>
    <row r="4" spans="1:12" x14ac:dyDescent="0.25">
      <c r="A4" s="528" t="s">
        <v>249</v>
      </c>
      <c r="B4" s="394">
        <v>1.373</v>
      </c>
      <c r="C4" s="394">
        <v>2.641</v>
      </c>
      <c r="D4" s="394">
        <v>3.1419999999999999</v>
      </c>
      <c r="E4" s="396">
        <v>5.0990000000000002</v>
      </c>
      <c r="F4" s="397">
        <v>0.54900000000000004</v>
      </c>
      <c r="G4" s="397">
        <v>1.0999999999999999E-2</v>
      </c>
      <c r="H4" s="394">
        <v>5.0659999999999998</v>
      </c>
      <c r="I4" s="394">
        <v>5.3</v>
      </c>
      <c r="J4" s="394">
        <v>5.6520000000000001</v>
      </c>
      <c r="K4" s="397">
        <v>3.5000000000000003E-2</v>
      </c>
      <c r="L4" s="398">
        <v>1.9E-2</v>
      </c>
    </row>
    <row r="5" spans="1:12" x14ac:dyDescent="0.25">
      <c r="A5" s="528" t="s">
        <v>263</v>
      </c>
      <c r="B5" s="220">
        <v>134.47200000000001</v>
      </c>
      <c r="C5" s="220">
        <v>133.81200000000001</v>
      </c>
      <c r="D5" s="220">
        <v>113.991</v>
      </c>
      <c r="E5" s="221">
        <v>123.262</v>
      </c>
      <c r="F5" s="400">
        <v>-2.9000000000000001E-2</v>
      </c>
      <c r="G5" s="400">
        <v>0.45800000000000002</v>
      </c>
      <c r="H5" s="220">
        <v>121.834</v>
      </c>
      <c r="I5" s="220">
        <v>127.21</v>
      </c>
      <c r="J5" s="220">
        <v>135.62899999999999</v>
      </c>
      <c r="K5" s="400">
        <v>3.2000000000000001E-2</v>
      </c>
      <c r="L5" s="529">
        <v>0.44900000000000001</v>
      </c>
    </row>
    <row r="6" spans="1:12" x14ac:dyDescent="0.25">
      <c r="A6" s="528" t="s">
        <v>264</v>
      </c>
      <c r="B6" s="220">
        <v>60.485999999999997</v>
      </c>
      <c r="C6" s="220">
        <v>112.613</v>
      </c>
      <c r="D6" s="220">
        <v>64.289000000000001</v>
      </c>
      <c r="E6" s="221">
        <v>118.81399999999999</v>
      </c>
      <c r="F6" s="400">
        <v>0.252</v>
      </c>
      <c r="G6" s="400">
        <v>0.32300000000000001</v>
      </c>
      <c r="H6" s="220">
        <v>70.894999999999996</v>
      </c>
      <c r="I6" s="220">
        <v>74.488</v>
      </c>
      <c r="J6" s="220">
        <v>79.097999999999999</v>
      </c>
      <c r="K6" s="400">
        <v>-0.127</v>
      </c>
      <c r="L6" s="529">
        <v>0.30299999999999999</v>
      </c>
    </row>
    <row r="7" spans="1:12" x14ac:dyDescent="0.25">
      <c r="A7" s="528" t="s">
        <v>265</v>
      </c>
      <c r="B7" s="220">
        <v>60.003</v>
      </c>
      <c r="C7" s="220">
        <v>57.933999999999997</v>
      </c>
      <c r="D7" s="220">
        <v>55.335999999999999</v>
      </c>
      <c r="E7" s="221">
        <v>56.820999999999998</v>
      </c>
      <c r="F7" s="400">
        <v>-1.7999999999999999E-2</v>
      </c>
      <c r="G7" s="400">
        <v>0.20799999999999999</v>
      </c>
      <c r="H7" s="220">
        <v>63.911000000000001</v>
      </c>
      <c r="I7" s="220">
        <v>67.2</v>
      </c>
      <c r="J7" s="220">
        <v>71.316000000000003</v>
      </c>
      <c r="K7" s="400">
        <v>7.9000000000000001E-2</v>
      </c>
      <c r="L7" s="529">
        <v>0.22900000000000001</v>
      </c>
    </row>
    <row r="8" spans="1:12" x14ac:dyDescent="0.25">
      <c r="A8" s="402" t="s">
        <v>2</v>
      </c>
      <c r="B8" s="425">
        <v>256.334</v>
      </c>
      <c r="C8" s="425">
        <v>307</v>
      </c>
      <c r="D8" s="425">
        <v>236.75800000000001</v>
      </c>
      <c r="E8" s="426">
        <v>303.99599999999998</v>
      </c>
      <c r="F8" s="427">
        <v>5.8000000000000003E-2</v>
      </c>
      <c r="G8" s="427">
        <v>1</v>
      </c>
      <c r="H8" s="425">
        <v>261.70600000000002</v>
      </c>
      <c r="I8" s="425">
        <v>274.19799999999998</v>
      </c>
      <c r="J8" s="425">
        <v>291.69499999999999</v>
      </c>
      <c r="K8" s="427">
        <v>-1.4E-2</v>
      </c>
      <c r="L8" s="428">
        <v>1</v>
      </c>
    </row>
    <row r="9" spans="1:12" ht="18" x14ac:dyDescent="0.25">
      <c r="A9" s="170" t="s">
        <v>80</v>
      </c>
      <c r="B9" s="406" t="s">
        <v>27</v>
      </c>
      <c r="C9" s="406"/>
      <c r="D9" s="530"/>
      <c r="E9" s="407">
        <v>6.4</v>
      </c>
      <c r="F9" s="408"/>
      <c r="G9" s="408"/>
      <c r="H9" s="409">
        <v>-3.0659999999999998</v>
      </c>
      <c r="I9" s="410">
        <v>-1.2070000000000001</v>
      </c>
      <c r="J9" s="411">
        <v>-1.3340000000000001</v>
      </c>
      <c r="K9" s="408"/>
      <c r="L9" s="412"/>
    </row>
    <row r="10" spans="1:12" x14ac:dyDescent="0.25">
      <c r="A10" s="413"/>
      <c r="B10" s="414"/>
      <c r="C10" s="414"/>
      <c r="D10" s="414"/>
      <c r="E10" s="414"/>
      <c r="F10" s="415"/>
      <c r="G10" s="415"/>
      <c r="H10" s="414"/>
      <c r="I10" s="416"/>
      <c r="J10" s="417"/>
      <c r="K10" s="418"/>
      <c r="L10" s="418"/>
    </row>
    <row r="11" spans="1:12" x14ac:dyDescent="0.25">
      <c r="A11" s="419" t="s">
        <v>53</v>
      </c>
      <c r="B11" s="420"/>
      <c r="C11" s="420"/>
      <c r="D11" s="420"/>
      <c r="E11" s="420"/>
      <c r="F11" s="421"/>
      <c r="G11" s="421"/>
      <c r="H11" s="420"/>
      <c r="I11" s="420"/>
      <c r="J11" s="422"/>
      <c r="K11" s="423"/>
      <c r="L11" s="423"/>
    </row>
    <row r="12" spans="1:12" x14ac:dyDescent="0.25">
      <c r="A12" s="424" t="s">
        <v>54</v>
      </c>
      <c r="B12" s="425">
        <v>135.33000000000001</v>
      </c>
      <c r="C12" s="425">
        <v>139.39500000000001</v>
      </c>
      <c r="D12" s="425">
        <v>125.83</v>
      </c>
      <c r="E12" s="426">
        <v>132.76499999999999</v>
      </c>
      <c r="F12" s="427">
        <v>-6.0000000000000001E-3</v>
      </c>
      <c r="G12" s="427">
        <v>0.48299999999999998</v>
      </c>
      <c r="H12" s="425">
        <v>138.642</v>
      </c>
      <c r="I12" s="425">
        <v>144.821</v>
      </c>
      <c r="J12" s="425">
        <v>155.01400000000001</v>
      </c>
      <c r="K12" s="427">
        <v>5.2999999999999999E-2</v>
      </c>
      <c r="L12" s="428">
        <v>0.505</v>
      </c>
    </row>
    <row r="13" spans="1:12" ht="18" x14ac:dyDescent="0.25">
      <c r="A13" s="11" t="s">
        <v>55</v>
      </c>
      <c r="B13" s="429">
        <v>79.492000000000004</v>
      </c>
      <c r="C13" s="394">
        <v>97.825999999999993</v>
      </c>
      <c r="D13" s="394">
        <v>94.373999999999995</v>
      </c>
      <c r="E13" s="396">
        <v>101.43</v>
      </c>
      <c r="F13" s="398">
        <v>8.5000000000000006E-2</v>
      </c>
      <c r="G13" s="398">
        <v>0.33800000000000002</v>
      </c>
      <c r="H13" s="429">
        <v>106.03700000000001</v>
      </c>
      <c r="I13" s="394">
        <v>109.23</v>
      </c>
      <c r="J13" s="395">
        <v>117.538</v>
      </c>
      <c r="K13" s="397">
        <v>0.05</v>
      </c>
      <c r="L13" s="397">
        <v>0.38400000000000001</v>
      </c>
    </row>
    <row r="14" spans="1:12" x14ac:dyDescent="0.25">
      <c r="A14" s="11" t="s">
        <v>56</v>
      </c>
      <c r="B14" s="431">
        <v>55.838000000000001</v>
      </c>
      <c r="C14" s="220">
        <v>41.569000000000003</v>
      </c>
      <c r="D14" s="220">
        <v>31.456</v>
      </c>
      <c r="E14" s="221">
        <v>31.335000000000001</v>
      </c>
      <c r="F14" s="401">
        <v>-0.17499999999999999</v>
      </c>
      <c r="G14" s="401">
        <v>0.14499999999999999</v>
      </c>
      <c r="H14" s="431">
        <v>32.604999999999997</v>
      </c>
      <c r="I14" s="220">
        <v>35.591000000000001</v>
      </c>
      <c r="J14" s="399">
        <v>37.475999999999999</v>
      </c>
      <c r="K14" s="400">
        <v>6.0999999999999999E-2</v>
      </c>
      <c r="L14" s="400">
        <v>0.121</v>
      </c>
    </row>
    <row r="15" spans="1:12" x14ac:dyDescent="0.25">
      <c r="A15" s="433" t="s">
        <v>245</v>
      </c>
      <c r="B15" s="434"/>
      <c r="C15" s="435"/>
      <c r="D15" s="435"/>
      <c r="E15" s="436"/>
      <c r="F15" s="532"/>
      <c r="G15" s="532"/>
      <c r="H15" s="434"/>
      <c r="I15" s="435"/>
      <c r="J15" s="438"/>
      <c r="K15" s="437"/>
      <c r="L15" s="437"/>
    </row>
    <row r="16" spans="1:12" x14ac:dyDescent="0.25">
      <c r="A16" s="433" t="s">
        <v>87</v>
      </c>
      <c r="B16" s="440">
        <v>0.59699999999999998</v>
      </c>
      <c r="C16" s="441">
        <v>0.48</v>
      </c>
      <c r="D16" s="441">
        <v>0.66100000000000003</v>
      </c>
      <c r="E16" s="442">
        <v>1.0880000000000001</v>
      </c>
      <c r="F16" s="533">
        <v>0.221</v>
      </c>
      <c r="G16" s="533">
        <v>3.0000000000000001E-3</v>
      </c>
      <c r="H16" s="440">
        <v>0.73099999999999998</v>
      </c>
      <c r="I16" s="441">
        <v>0.79500000000000004</v>
      </c>
      <c r="J16" s="444">
        <v>0.84099999999999997</v>
      </c>
      <c r="K16" s="443">
        <v>-8.2000000000000003E-2</v>
      </c>
      <c r="L16" s="443">
        <v>3.0000000000000001E-3</v>
      </c>
    </row>
    <row r="17" spans="1:12" x14ac:dyDescent="0.25">
      <c r="A17" s="433" t="s">
        <v>88</v>
      </c>
      <c r="B17" s="440">
        <v>1.103</v>
      </c>
      <c r="C17" s="441">
        <v>0.74299999999999999</v>
      </c>
      <c r="D17" s="441">
        <v>0.81899999999999995</v>
      </c>
      <c r="E17" s="442">
        <v>0.32400000000000001</v>
      </c>
      <c r="F17" s="533">
        <v>-0.33500000000000002</v>
      </c>
      <c r="G17" s="533">
        <v>3.0000000000000001E-3</v>
      </c>
      <c r="H17" s="440">
        <v>0.45600000000000002</v>
      </c>
      <c r="I17" s="441">
        <v>0.51500000000000001</v>
      </c>
      <c r="J17" s="444">
        <v>0.54400000000000004</v>
      </c>
      <c r="K17" s="443">
        <v>0.189</v>
      </c>
      <c r="L17" s="443">
        <v>2E-3</v>
      </c>
    </row>
    <row r="18" spans="1:12" x14ac:dyDescent="0.25">
      <c r="A18" s="433" t="s">
        <v>89</v>
      </c>
      <c r="B18" s="440">
        <v>0.39400000000000002</v>
      </c>
      <c r="C18" s="441">
        <v>8.7999999999999995E-2</v>
      </c>
      <c r="D18" s="441">
        <v>0.436</v>
      </c>
      <c r="E18" s="442">
        <v>7.9000000000000001E-2</v>
      </c>
      <c r="F18" s="533">
        <v>-0.41499999999999998</v>
      </c>
      <c r="G18" s="533">
        <v>1E-3</v>
      </c>
      <c r="H18" s="440">
        <v>0.108</v>
      </c>
      <c r="I18" s="441">
        <v>4.5999999999999999E-2</v>
      </c>
      <c r="J18" s="444">
        <v>4.8000000000000001E-2</v>
      </c>
      <c r="K18" s="443">
        <v>-0.153</v>
      </c>
      <c r="L18" s="443">
        <v>0</v>
      </c>
    </row>
    <row r="19" spans="1:12" x14ac:dyDescent="0.25">
      <c r="A19" s="433" t="s">
        <v>91</v>
      </c>
      <c r="B19" s="440">
        <v>0.22500000000000001</v>
      </c>
      <c r="C19" s="441">
        <v>0.17</v>
      </c>
      <c r="D19" s="441">
        <v>0.13600000000000001</v>
      </c>
      <c r="E19" s="442">
        <v>0.36</v>
      </c>
      <c r="F19" s="533">
        <v>0.17</v>
      </c>
      <c r="G19" s="533">
        <v>1E-3</v>
      </c>
      <c r="H19" s="440">
        <v>0.35599999999999998</v>
      </c>
      <c r="I19" s="441">
        <v>0.38100000000000001</v>
      </c>
      <c r="J19" s="444">
        <v>0.40200000000000002</v>
      </c>
      <c r="K19" s="443">
        <v>3.6999999999999998E-2</v>
      </c>
      <c r="L19" s="443">
        <v>1E-3</v>
      </c>
    </row>
    <row r="20" spans="1:12" ht="18" x14ac:dyDescent="0.25">
      <c r="A20" s="433" t="s">
        <v>92</v>
      </c>
      <c r="B20" s="440">
        <v>0.32400000000000001</v>
      </c>
      <c r="C20" s="441">
        <v>0.246</v>
      </c>
      <c r="D20" s="441">
        <v>0.27800000000000002</v>
      </c>
      <c r="E20" s="442">
        <v>0.41399999999999998</v>
      </c>
      <c r="F20" s="533">
        <v>8.5000000000000006E-2</v>
      </c>
      <c r="G20" s="533">
        <v>1E-3</v>
      </c>
      <c r="H20" s="440">
        <v>0</v>
      </c>
      <c r="I20" s="441">
        <v>0</v>
      </c>
      <c r="J20" s="444">
        <v>0</v>
      </c>
      <c r="K20" s="443">
        <v>-1</v>
      </c>
      <c r="L20" s="443">
        <v>0</v>
      </c>
    </row>
    <row r="21" spans="1:12" x14ac:dyDescent="0.25">
      <c r="A21" s="433" t="s">
        <v>93</v>
      </c>
      <c r="B21" s="440">
        <v>0.94499999999999995</v>
      </c>
      <c r="C21" s="441">
        <v>1.0880000000000001</v>
      </c>
      <c r="D21" s="441">
        <v>1.018</v>
      </c>
      <c r="E21" s="442">
        <v>1.333</v>
      </c>
      <c r="F21" s="533">
        <v>0.122</v>
      </c>
      <c r="G21" s="533">
        <v>4.0000000000000001E-3</v>
      </c>
      <c r="H21" s="440">
        <v>1.224</v>
      </c>
      <c r="I21" s="441">
        <v>1.331</v>
      </c>
      <c r="J21" s="444">
        <v>1.4059999999999999</v>
      </c>
      <c r="K21" s="443">
        <v>1.7999999999999999E-2</v>
      </c>
      <c r="L21" s="443">
        <v>5.0000000000000001E-3</v>
      </c>
    </row>
    <row r="22" spans="1:12" x14ac:dyDescent="0.25">
      <c r="A22" s="433" t="s">
        <v>94</v>
      </c>
      <c r="B22" s="440">
        <v>0.13200000000000001</v>
      </c>
      <c r="C22" s="441">
        <v>0.214</v>
      </c>
      <c r="D22" s="441">
        <v>0.16600000000000001</v>
      </c>
      <c r="E22" s="442">
        <v>9.1999999999999998E-2</v>
      </c>
      <c r="F22" s="533">
        <v>-0.113</v>
      </c>
      <c r="G22" s="533">
        <v>1E-3</v>
      </c>
      <c r="H22" s="440">
        <v>7.0000000000000007E-2</v>
      </c>
      <c r="I22" s="441">
        <v>8.5000000000000006E-2</v>
      </c>
      <c r="J22" s="444">
        <v>0.09</v>
      </c>
      <c r="K22" s="443">
        <v>-7.0000000000000001E-3</v>
      </c>
      <c r="L22" s="443">
        <v>0</v>
      </c>
    </row>
    <row r="23" spans="1:12" ht="18" x14ac:dyDescent="0.25">
      <c r="A23" s="433" t="s">
        <v>95</v>
      </c>
      <c r="B23" s="440">
        <v>0.90900000000000003</v>
      </c>
      <c r="C23" s="441">
        <v>0.57199999999999995</v>
      </c>
      <c r="D23" s="441">
        <v>0.53200000000000003</v>
      </c>
      <c r="E23" s="442">
        <v>6.9000000000000006E-2</v>
      </c>
      <c r="F23" s="533">
        <v>-0.57699999999999996</v>
      </c>
      <c r="G23" s="533">
        <v>2E-3</v>
      </c>
      <c r="H23" s="440">
        <v>2.5000000000000001E-2</v>
      </c>
      <c r="I23" s="441">
        <v>4.3999999999999997E-2</v>
      </c>
      <c r="J23" s="444">
        <v>4.5999999999999999E-2</v>
      </c>
      <c r="K23" s="443">
        <v>-0.126</v>
      </c>
      <c r="L23" s="443">
        <v>0</v>
      </c>
    </row>
    <row r="24" spans="1:12" ht="18" x14ac:dyDescent="0.25">
      <c r="A24" s="433" t="s">
        <v>96</v>
      </c>
      <c r="B24" s="440">
        <v>11.173999999999999</v>
      </c>
      <c r="C24" s="441">
        <v>2.5720000000000001</v>
      </c>
      <c r="D24" s="441">
        <v>0</v>
      </c>
      <c r="E24" s="442">
        <v>7.3010000000000002</v>
      </c>
      <c r="F24" s="533">
        <v>-0.13200000000000001</v>
      </c>
      <c r="G24" s="533">
        <v>1.9E-2</v>
      </c>
      <c r="H24" s="440">
        <v>0</v>
      </c>
      <c r="I24" s="441">
        <v>0</v>
      </c>
      <c r="J24" s="444">
        <v>0</v>
      </c>
      <c r="K24" s="443">
        <v>-1</v>
      </c>
      <c r="L24" s="443">
        <v>6.0000000000000001E-3</v>
      </c>
    </row>
    <row r="25" spans="1:12" x14ac:dyDescent="0.25">
      <c r="A25" s="433" t="s">
        <v>98</v>
      </c>
      <c r="B25" s="440">
        <v>0</v>
      </c>
      <c r="C25" s="441">
        <v>2.5000000000000001E-2</v>
      </c>
      <c r="D25" s="441">
        <v>0</v>
      </c>
      <c r="E25" s="442">
        <v>0.04</v>
      </c>
      <c r="F25" s="533">
        <v>0</v>
      </c>
      <c r="G25" s="533">
        <v>0</v>
      </c>
      <c r="H25" s="440">
        <v>0</v>
      </c>
      <c r="I25" s="441">
        <v>0</v>
      </c>
      <c r="J25" s="444">
        <v>0</v>
      </c>
      <c r="K25" s="443">
        <v>-1</v>
      </c>
      <c r="L25" s="443">
        <v>0</v>
      </c>
    </row>
    <row r="26" spans="1:12" x14ac:dyDescent="0.25">
      <c r="A26" s="433" t="s">
        <v>99</v>
      </c>
      <c r="B26" s="440">
        <v>0.24299999999999999</v>
      </c>
      <c r="C26" s="441">
        <v>8.6999999999999994E-2</v>
      </c>
      <c r="D26" s="441">
        <v>5.1999999999999998E-2</v>
      </c>
      <c r="E26" s="442">
        <v>6.5000000000000002E-2</v>
      </c>
      <c r="F26" s="533">
        <v>-0.35599999999999998</v>
      </c>
      <c r="G26" s="533">
        <v>0</v>
      </c>
      <c r="H26" s="440">
        <v>5.0000000000000001E-3</v>
      </c>
      <c r="I26" s="441">
        <v>5.0000000000000001E-3</v>
      </c>
      <c r="J26" s="444">
        <v>5.0000000000000001E-3</v>
      </c>
      <c r="K26" s="443">
        <v>-0.57499999999999996</v>
      </c>
      <c r="L26" s="443">
        <v>0</v>
      </c>
    </row>
    <row r="27" spans="1:12" ht="27" x14ac:dyDescent="0.25">
      <c r="A27" s="433" t="s">
        <v>100</v>
      </c>
      <c r="B27" s="440">
        <v>12.733000000000001</v>
      </c>
      <c r="C27" s="441">
        <v>4.6790000000000003</v>
      </c>
      <c r="D27" s="441">
        <v>1.659</v>
      </c>
      <c r="E27" s="442">
        <v>0.91600000000000004</v>
      </c>
      <c r="F27" s="533">
        <v>-0.58399999999999996</v>
      </c>
      <c r="G27" s="533">
        <v>1.7999999999999999E-2</v>
      </c>
      <c r="H27" s="440">
        <v>10.752000000000001</v>
      </c>
      <c r="I27" s="441">
        <v>11.349</v>
      </c>
      <c r="J27" s="444">
        <v>11.955</v>
      </c>
      <c r="K27" s="443">
        <v>1.3540000000000001</v>
      </c>
      <c r="L27" s="443">
        <v>3.1E-2</v>
      </c>
    </row>
    <row r="28" spans="1:12" x14ac:dyDescent="0.25">
      <c r="A28" s="433" t="s">
        <v>101</v>
      </c>
      <c r="B28" s="440">
        <v>0.14399999999999999</v>
      </c>
      <c r="C28" s="441">
        <v>0.49299999999999999</v>
      </c>
      <c r="D28" s="441">
        <v>5.2999999999999999E-2</v>
      </c>
      <c r="E28" s="442">
        <v>0.04</v>
      </c>
      <c r="F28" s="533">
        <v>-0.34799999999999998</v>
      </c>
      <c r="G28" s="533">
        <v>1E-3</v>
      </c>
      <c r="H28" s="440">
        <v>3.7999999999999999E-2</v>
      </c>
      <c r="I28" s="441">
        <v>3.7999999999999999E-2</v>
      </c>
      <c r="J28" s="444">
        <v>3.9E-2</v>
      </c>
      <c r="K28" s="443">
        <v>-8.0000000000000002E-3</v>
      </c>
      <c r="L28" s="443">
        <v>0</v>
      </c>
    </row>
    <row r="29" spans="1:12" ht="27" x14ac:dyDescent="0.25">
      <c r="A29" s="433" t="s">
        <v>102</v>
      </c>
      <c r="B29" s="440">
        <v>0.48</v>
      </c>
      <c r="C29" s="441">
        <v>0.215</v>
      </c>
      <c r="D29" s="441">
        <v>0.17599999999999999</v>
      </c>
      <c r="E29" s="442">
        <v>0.191</v>
      </c>
      <c r="F29" s="533">
        <v>-0.26400000000000001</v>
      </c>
      <c r="G29" s="533">
        <v>1E-3</v>
      </c>
      <c r="H29" s="440">
        <v>0.217</v>
      </c>
      <c r="I29" s="441">
        <v>0.27</v>
      </c>
      <c r="J29" s="444">
        <v>0.28499999999999998</v>
      </c>
      <c r="K29" s="443">
        <v>0.14299999999999999</v>
      </c>
      <c r="L29" s="443">
        <v>1E-3</v>
      </c>
    </row>
    <row r="30" spans="1:12" ht="18" x14ac:dyDescent="0.25">
      <c r="A30" s="433" t="s">
        <v>106</v>
      </c>
      <c r="B30" s="440">
        <v>0</v>
      </c>
      <c r="C30" s="441">
        <v>0</v>
      </c>
      <c r="D30" s="441">
        <v>0</v>
      </c>
      <c r="E30" s="442">
        <v>0.14699999999999999</v>
      </c>
      <c r="F30" s="533">
        <v>0</v>
      </c>
      <c r="G30" s="533">
        <v>0</v>
      </c>
      <c r="H30" s="440">
        <v>0.32700000000000001</v>
      </c>
      <c r="I30" s="441">
        <v>0.36299999999999999</v>
      </c>
      <c r="J30" s="444">
        <v>0.38300000000000001</v>
      </c>
      <c r="K30" s="443">
        <v>0.376</v>
      </c>
      <c r="L30" s="443">
        <v>1E-3</v>
      </c>
    </row>
    <row r="31" spans="1:12" x14ac:dyDescent="0.25">
      <c r="A31" s="433" t="s">
        <v>112</v>
      </c>
      <c r="B31" s="440">
        <v>0.185</v>
      </c>
      <c r="C31" s="441">
        <v>0.26200000000000001</v>
      </c>
      <c r="D31" s="441">
        <v>7.4999999999999997E-2</v>
      </c>
      <c r="E31" s="442">
        <v>7.0999999999999994E-2</v>
      </c>
      <c r="F31" s="533">
        <v>-0.27300000000000002</v>
      </c>
      <c r="G31" s="533">
        <v>1E-3</v>
      </c>
      <c r="H31" s="440">
        <v>8.4000000000000005E-2</v>
      </c>
      <c r="I31" s="441">
        <v>8.8999999999999996E-2</v>
      </c>
      <c r="J31" s="444">
        <v>9.5000000000000001E-2</v>
      </c>
      <c r="K31" s="443">
        <v>0.10199999999999999</v>
      </c>
      <c r="L31" s="443">
        <v>0</v>
      </c>
    </row>
    <row r="32" spans="1:12" ht="27" x14ac:dyDescent="0.25">
      <c r="A32" s="433" t="s">
        <v>113</v>
      </c>
      <c r="B32" s="440">
        <v>1.0229999999999999</v>
      </c>
      <c r="C32" s="441">
        <v>0.497</v>
      </c>
      <c r="D32" s="441">
        <v>0.61899999999999999</v>
      </c>
      <c r="E32" s="442">
        <v>1.01</v>
      </c>
      <c r="F32" s="533">
        <v>-4.0000000000000001E-3</v>
      </c>
      <c r="G32" s="533">
        <v>3.0000000000000001E-3</v>
      </c>
      <c r="H32" s="440">
        <v>1.0389999999999999</v>
      </c>
      <c r="I32" s="441">
        <v>1.147</v>
      </c>
      <c r="J32" s="444">
        <v>1.212</v>
      </c>
      <c r="K32" s="443">
        <v>6.3E-2</v>
      </c>
      <c r="L32" s="443">
        <v>4.0000000000000001E-3</v>
      </c>
    </row>
    <row r="33" spans="1:12" x14ac:dyDescent="0.25">
      <c r="A33" s="433" t="s">
        <v>114</v>
      </c>
      <c r="B33" s="440">
        <v>8.7420000000000009</v>
      </c>
      <c r="C33" s="441">
        <v>9.3719999999999999</v>
      </c>
      <c r="D33" s="441">
        <v>5.95</v>
      </c>
      <c r="E33" s="442">
        <v>1.9119999999999999</v>
      </c>
      <c r="F33" s="533">
        <v>-0.39700000000000002</v>
      </c>
      <c r="G33" s="533">
        <v>2.4E-2</v>
      </c>
      <c r="H33" s="440">
        <v>2.59</v>
      </c>
      <c r="I33" s="441">
        <v>2.6030000000000002</v>
      </c>
      <c r="J33" s="444">
        <v>2.7490000000000001</v>
      </c>
      <c r="K33" s="443">
        <v>0.129</v>
      </c>
      <c r="L33" s="443">
        <v>8.9999999999999993E-3</v>
      </c>
    </row>
    <row r="34" spans="1:12" x14ac:dyDescent="0.25">
      <c r="A34" s="433" t="s">
        <v>115</v>
      </c>
      <c r="B34" s="440">
        <v>0</v>
      </c>
      <c r="C34" s="441">
        <v>0</v>
      </c>
      <c r="D34" s="441">
        <v>0</v>
      </c>
      <c r="E34" s="442">
        <v>0</v>
      </c>
      <c r="F34" s="533">
        <v>0</v>
      </c>
      <c r="G34" s="533">
        <v>0</v>
      </c>
      <c r="H34" s="440">
        <v>6.5000000000000002E-2</v>
      </c>
      <c r="I34" s="441">
        <v>7.0000000000000007E-2</v>
      </c>
      <c r="J34" s="444">
        <v>7.3999999999999996E-2</v>
      </c>
      <c r="K34" s="443">
        <v>0</v>
      </c>
      <c r="L34" s="443">
        <v>0</v>
      </c>
    </row>
    <row r="35" spans="1:12" x14ac:dyDescent="0.25">
      <c r="A35" s="433" t="s">
        <v>116</v>
      </c>
      <c r="B35" s="440">
        <v>1.7999999999999999E-2</v>
      </c>
      <c r="C35" s="441">
        <v>5.3999999999999999E-2</v>
      </c>
      <c r="D35" s="441">
        <v>6.8000000000000005E-2</v>
      </c>
      <c r="E35" s="442">
        <v>0</v>
      </c>
      <c r="F35" s="533">
        <v>-1</v>
      </c>
      <c r="G35" s="533">
        <v>0</v>
      </c>
      <c r="H35" s="440">
        <v>0</v>
      </c>
      <c r="I35" s="441">
        <v>0</v>
      </c>
      <c r="J35" s="444">
        <v>0</v>
      </c>
      <c r="K35" s="443">
        <v>0</v>
      </c>
      <c r="L35" s="443">
        <v>0</v>
      </c>
    </row>
    <row r="36" spans="1:12" x14ac:dyDescent="0.25">
      <c r="A36" s="433" t="s">
        <v>118</v>
      </c>
      <c r="B36" s="440">
        <v>10.898</v>
      </c>
      <c r="C36" s="441">
        <v>11.507</v>
      </c>
      <c r="D36" s="441">
        <v>11.371</v>
      </c>
      <c r="E36" s="442">
        <v>11.521000000000001</v>
      </c>
      <c r="F36" s="533">
        <v>1.9E-2</v>
      </c>
      <c r="G36" s="533">
        <v>4.1000000000000002E-2</v>
      </c>
      <c r="H36" s="440">
        <v>11.614000000000001</v>
      </c>
      <c r="I36" s="441">
        <v>13.170999999999999</v>
      </c>
      <c r="J36" s="444">
        <v>13.833</v>
      </c>
      <c r="K36" s="443">
        <v>6.3E-2</v>
      </c>
      <c r="L36" s="443">
        <v>4.3999999999999997E-2</v>
      </c>
    </row>
    <row r="37" spans="1:12" x14ac:dyDescent="0.25">
      <c r="A37" s="433" t="s">
        <v>119</v>
      </c>
      <c r="B37" s="440">
        <v>0.80200000000000005</v>
      </c>
      <c r="C37" s="441">
        <v>1.9670000000000001</v>
      </c>
      <c r="D37" s="441">
        <v>0.47099999999999997</v>
      </c>
      <c r="E37" s="442">
        <v>0.86399999999999999</v>
      </c>
      <c r="F37" s="533">
        <v>2.5000000000000001E-2</v>
      </c>
      <c r="G37" s="533">
        <v>4.0000000000000001E-3</v>
      </c>
      <c r="H37" s="440">
        <v>0.85099999999999998</v>
      </c>
      <c r="I37" s="441">
        <v>1.133</v>
      </c>
      <c r="J37" s="444">
        <v>1.1919999999999999</v>
      </c>
      <c r="K37" s="443">
        <v>0.113</v>
      </c>
      <c r="L37" s="443">
        <v>4.0000000000000001E-3</v>
      </c>
    </row>
    <row r="38" spans="1:12" x14ac:dyDescent="0.25">
      <c r="A38" s="433" t="s">
        <v>120</v>
      </c>
      <c r="B38" s="440">
        <v>2.722</v>
      </c>
      <c r="C38" s="441">
        <v>4.9690000000000003</v>
      </c>
      <c r="D38" s="441">
        <v>6.8150000000000004</v>
      </c>
      <c r="E38" s="442">
        <v>3.0070000000000001</v>
      </c>
      <c r="F38" s="533">
        <v>3.4000000000000002E-2</v>
      </c>
      <c r="G38" s="533">
        <v>1.6E-2</v>
      </c>
      <c r="H38" s="440">
        <v>2.048</v>
      </c>
      <c r="I38" s="441">
        <v>2.15</v>
      </c>
      <c r="J38" s="444">
        <v>2.2709999999999999</v>
      </c>
      <c r="K38" s="443">
        <v>-8.8999999999999996E-2</v>
      </c>
      <c r="L38" s="443">
        <v>8.0000000000000002E-3</v>
      </c>
    </row>
    <row r="39" spans="1:12" x14ac:dyDescent="0.25">
      <c r="A39" s="433" t="s">
        <v>121</v>
      </c>
      <c r="B39" s="534">
        <v>2.0449999999999999</v>
      </c>
      <c r="C39" s="535">
        <v>1.2689999999999999</v>
      </c>
      <c r="D39" s="535">
        <v>0.10100000000000001</v>
      </c>
      <c r="E39" s="536">
        <v>0.48599999999999999</v>
      </c>
      <c r="F39" s="537">
        <v>-0.38100000000000001</v>
      </c>
      <c r="G39" s="537">
        <v>4.0000000000000001E-3</v>
      </c>
      <c r="H39" s="534">
        <v>0</v>
      </c>
      <c r="I39" s="535">
        <v>0</v>
      </c>
      <c r="J39" s="538">
        <v>0</v>
      </c>
      <c r="K39" s="539">
        <v>-1</v>
      </c>
      <c r="L39" s="539">
        <v>0</v>
      </c>
    </row>
    <row r="40" spans="1:12" ht="18" x14ac:dyDescent="0.25">
      <c r="A40" s="424" t="s">
        <v>58</v>
      </c>
      <c r="B40" s="449">
        <v>119.194</v>
      </c>
      <c r="C40" s="449">
        <v>166.72399999999999</v>
      </c>
      <c r="D40" s="449">
        <v>110.309</v>
      </c>
      <c r="E40" s="450">
        <v>170.36099999999999</v>
      </c>
      <c r="F40" s="451">
        <v>0.126</v>
      </c>
      <c r="G40" s="451">
        <v>0.51300000000000001</v>
      </c>
      <c r="H40" s="452">
        <v>122.786</v>
      </c>
      <c r="I40" s="449">
        <v>129.10300000000001</v>
      </c>
      <c r="J40" s="449">
        <v>136.334</v>
      </c>
      <c r="K40" s="453">
        <v>-7.1999999999999995E-2</v>
      </c>
      <c r="L40" s="451">
        <v>0.49399999999999999</v>
      </c>
    </row>
    <row r="41" spans="1:12" ht="18" x14ac:dyDescent="0.25">
      <c r="A41" s="454" t="s">
        <v>59</v>
      </c>
      <c r="B41" s="429">
        <v>3.0000000000000001E-3</v>
      </c>
      <c r="C41" s="394">
        <v>2E-3</v>
      </c>
      <c r="D41" s="394">
        <v>3.0000000000000001E-3</v>
      </c>
      <c r="E41" s="396">
        <v>0.01</v>
      </c>
      <c r="F41" s="398">
        <v>0.49399999999999999</v>
      </c>
      <c r="G41" s="398">
        <v>0</v>
      </c>
      <c r="H41" s="429">
        <v>1.0999999999999999E-2</v>
      </c>
      <c r="I41" s="394">
        <v>1.2E-2</v>
      </c>
      <c r="J41" s="395">
        <v>1.2999999999999999E-2</v>
      </c>
      <c r="K41" s="397">
        <v>9.0999999999999998E-2</v>
      </c>
      <c r="L41" s="397">
        <v>0</v>
      </c>
    </row>
    <row r="42" spans="1:12" ht="18" x14ac:dyDescent="0.25">
      <c r="A42" s="11" t="s">
        <v>60</v>
      </c>
      <c r="B42" s="431">
        <v>35.819000000000003</v>
      </c>
      <c r="C42" s="220">
        <v>37.83</v>
      </c>
      <c r="D42" s="220">
        <v>36.46</v>
      </c>
      <c r="E42" s="221">
        <v>35.31</v>
      </c>
      <c r="F42" s="401">
        <v>-5.0000000000000001E-3</v>
      </c>
      <c r="G42" s="401">
        <v>0.13200000000000001</v>
      </c>
      <c r="H42" s="431">
        <v>41.917000000000002</v>
      </c>
      <c r="I42" s="220">
        <v>44.347999999999999</v>
      </c>
      <c r="J42" s="399">
        <v>46.831000000000003</v>
      </c>
      <c r="K42" s="400">
        <v>9.9000000000000005E-2</v>
      </c>
      <c r="L42" s="400">
        <v>0.14899999999999999</v>
      </c>
    </row>
    <row r="43" spans="1:12" ht="18" x14ac:dyDescent="0.25">
      <c r="A43" s="11" t="s">
        <v>62</v>
      </c>
      <c r="B43" s="431">
        <v>46.445</v>
      </c>
      <c r="C43" s="220">
        <v>38.783999999999999</v>
      </c>
      <c r="D43" s="220">
        <v>31.911000000000001</v>
      </c>
      <c r="E43" s="221">
        <v>42.445</v>
      </c>
      <c r="F43" s="401">
        <v>-0.03</v>
      </c>
      <c r="G43" s="401">
        <v>0.14499999999999999</v>
      </c>
      <c r="H43" s="431">
        <v>36.276000000000003</v>
      </c>
      <c r="I43" s="220">
        <v>37.575000000000003</v>
      </c>
      <c r="J43" s="399">
        <v>39.679000000000002</v>
      </c>
      <c r="K43" s="400">
        <v>-2.1999999999999999E-2</v>
      </c>
      <c r="L43" s="400">
        <v>0.13800000000000001</v>
      </c>
    </row>
    <row r="44" spans="1:12" ht="18" x14ac:dyDescent="0.25">
      <c r="A44" s="11" t="s">
        <v>63</v>
      </c>
      <c r="B44" s="431">
        <v>36.881</v>
      </c>
      <c r="C44" s="220">
        <v>89.066999999999993</v>
      </c>
      <c r="D44" s="220">
        <v>40.692999999999998</v>
      </c>
      <c r="E44" s="221">
        <v>92.397999999999996</v>
      </c>
      <c r="F44" s="401">
        <v>0.35799999999999998</v>
      </c>
      <c r="G44" s="401">
        <v>0.23499999999999999</v>
      </c>
      <c r="H44" s="431">
        <v>44.582000000000001</v>
      </c>
      <c r="I44" s="220">
        <v>47.167999999999999</v>
      </c>
      <c r="J44" s="399">
        <v>49.811</v>
      </c>
      <c r="K44" s="400">
        <v>-0.186</v>
      </c>
      <c r="L44" s="400">
        <v>0.20699999999999999</v>
      </c>
    </row>
    <row r="45" spans="1:12" x14ac:dyDescent="0.25">
      <c r="A45" s="11" t="s">
        <v>64</v>
      </c>
      <c r="B45" s="431">
        <v>0</v>
      </c>
      <c r="C45" s="220">
        <v>0</v>
      </c>
      <c r="D45" s="220">
        <v>0.98599999999999999</v>
      </c>
      <c r="E45" s="221">
        <v>0</v>
      </c>
      <c r="F45" s="401">
        <v>0</v>
      </c>
      <c r="G45" s="401">
        <v>1E-3</v>
      </c>
      <c r="H45" s="431">
        <v>0</v>
      </c>
      <c r="I45" s="220">
        <v>0</v>
      </c>
      <c r="J45" s="399">
        <v>0</v>
      </c>
      <c r="K45" s="400">
        <v>0</v>
      </c>
      <c r="L45" s="400">
        <v>0</v>
      </c>
    </row>
    <row r="46" spans="1:12" x14ac:dyDescent="0.25">
      <c r="A46" s="11" t="s">
        <v>65</v>
      </c>
      <c r="B46" s="446">
        <v>4.5999999999999999E-2</v>
      </c>
      <c r="C46" s="227">
        <v>1.0409999999999999</v>
      </c>
      <c r="D46" s="227">
        <v>0.25600000000000001</v>
      </c>
      <c r="E46" s="228">
        <v>0.19800000000000001</v>
      </c>
      <c r="F46" s="540">
        <v>0.627</v>
      </c>
      <c r="G46" s="540">
        <v>1E-3</v>
      </c>
      <c r="H46" s="446">
        <v>0</v>
      </c>
      <c r="I46" s="227">
        <v>0</v>
      </c>
      <c r="J46" s="448">
        <v>0</v>
      </c>
      <c r="K46" s="447">
        <v>-1</v>
      </c>
      <c r="L46" s="447">
        <v>0</v>
      </c>
    </row>
    <row r="47" spans="1:12" ht="18" x14ac:dyDescent="0.25">
      <c r="A47" s="424" t="s">
        <v>66</v>
      </c>
      <c r="B47" s="449">
        <v>1.81</v>
      </c>
      <c r="C47" s="449">
        <v>0.85799999999999998</v>
      </c>
      <c r="D47" s="449">
        <v>0.61</v>
      </c>
      <c r="E47" s="450">
        <v>0.87</v>
      </c>
      <c r="F47" s="451">
        <v>-0.217</v>
      </c>
      <c r="G47" s="451">
        <v>4.0000000000000001E-3</v>
      </c>
      <c r="H47" s="452">
        <v>0.27800000000000002</v>
      </c>
      <c r="I47" s="449">
        <v>0.27400000000000002</v>
      </c>
      <c r="J47" s="449">
        <v>0.34699999999999998</v>
      </c>
      <c r="K47" s="453">
        <v>-0.26400000000000001</v>
      </c>
      <c r="L47" s="451">
        <v>2E-3</v>
      </c>
    </row>
    <row r="48" spans="1:12" x14ac:dyDescent="0.25">
      <c r="A48" s="11" t="s">
        <v>68</v>
      </c>
      <c r="B48" s="590">
        <v>1.81</v>
      </c>
      <c r="C48" s="591">
        <v>0.85799999999999998</v>
      </c>
      <c r="D48" s="591">
        <v>0.61</v>
      </c>
      <c r="E48" s="592">
        <v>0.87</v>
      </c>
      <c r="F48" s="593">
        <v>-0.217</v>
      </c>
      <c r="G48" s="593">
        <v>4.0000000000000001E-3</v>
      </c>
      <c r="H48" s="590">
        <v>0.27800000000000002</v>
      </c>
      <c r="I48" s="591">
        <v>0.27400000000000002</v>
      </c>
      <c r="J48" s="594">
        <v>0.34699999999999998</v>
      </c>
      <c r="K48" s="595">
        <v>-0.26400000000000001</v>
      </c>
      <c r="L48" s="595">
        <v>2E-3</v>
      </c>
    </row>
    <row r="49" spans="1:12" ht="18" x14ac:dyDescent="0.25">
      <c r="A49" s="424" t="s">
        <v>71</v>
      </c>
      <c r="B49" s="105">
        <v>0</v>
      </c>
      <c r="C49" s="105">
        <v>2.3E-2</v>
      </c>
      <c r="D49" s="105">
        <v>8.9999999999999993E-3</v>
      </c>
      <c r="E49" s="463">
        <v>0</v>
      </c>
      <c r="F49" s="464">
        <v>0</v>
      </c>
      <c r="G49" s="464">
        <v>0</v>
      </c>
      <c r="H49" s="465">
        <v>0</v>
      </c>
      <c r="I49" s="105">
        <v>0</v>
      </c>
      <c r="J49" s="466">
        <v>0</v>
      </c>
      <c r="K49" s="464">
        <v>0</v>
      </c>
      <c r="L49" s="467">
        <v>0</v>
      </c>
    </row>
    <row r="50" spans="1:12" x14ac:dyDescent="0.25">
      <c r="A50" s="233" t="s">
        <v>2</v>
      </c>
      <c r="B50" s="234">
        <v>256.334</v>
      </c>
      <c r="C50" s="234">
        <v>307</v>
      </c>
      <c r="D50" s="234">
        <v>236.75800000000001</v>
      </c>
      <c r="E50" s="235">
        <v>303.99599999999998</v>
      </c>
      <c r="F50" s="468">
        <v>5.8000000000000003E-2</v>
      </c>
      <c r="G50" s="468">
        <v>1</v>
      </c>
      <c r="H50" s="234">
        <v>261.70600000000002</v>
      </c>
      <c r="I50" s="234">
        <v>274.19799999999998</v>
      </c>
      <c r="J50" s="234">
        <v>291.69499999999999</v>
      </c>
      <c r="K50" s="468">
        <v>-1.4E-2</v>
      </c>
      <c r="L50" s="469">
        <v>1</v>
      </c>
    </row>
    <row r="51" spans="1:12" ht="36" x14ac:dyDescent="0.25">
      <c r="A51" s="470" t="s">
        <v>246</v>
      </c>
      <c r="B51" s="471">
        <v>4.2000000000000003E-2</v>
      </c>
      <c r="C51" s="471">
        <v>4.5999999999999999E-2</v>
      </c>
      <c r="D51" s="472">
        <v>3.6999999999999998E-2</v>
      </c>
      <c r="E51" s="471">
        <v>4.7E-2</v>
      </c>
      <c r="F51" s="473">
        <v>0</v>
      </c>
      <c r="G51" s="473">
        <v>0</v>
      </c>
      <c r="H51" s="471">
        <v>3.7999999999999999E-2</v>
      </c>
      <c r="I51" s="471">
        <v>3.7999999999999999E-2</v>
      </c>
      <c r="J51" s="471">
        <v>3.7999999999999999E-2</v>
      </c>
      <c r="K51" s="473">
        <v>0</v>
      </c>
      <c r="L51" s="474">
        <v>0</v>
      </c>
    </row>
    <row r="52" spans="1:12" x14ac:dyDescent="0.25">
      <c r="A52" s="541"/>
      <c r="B52" s="541"/>
      <c r="C52" s="541"/>
      <c r="D52" s="541"/>
      <c r="E52" s="541"/>
      <c r="F52" s="541"/>
      <c r="G52" s="541"/>
      <c r="H52" s="541"/>
      <c r="I52" s="541"/>
      <c r="J52" s="541"/>
      <c r="K52" s="541"/>
      <c r="L52" s="541"/>
    </row>
    <row r="53" spans="1:12" x14ac:dyDescent="0.25">
      <c r="A53" s="477" t="s">
        <v>247</v>
      </c>
      <c r="B53" s="478"/>
      <c r="C53" s="479"/>
      <c r="D53" s="479"/>
      <c r="E53" s="480"/>
      <c r="F53" s="481"/>
      <c r="G53" s="481"/>
      <c r="H53" s="480"/>
      <c r="I53" s="481"/>
      <c r="J53" s="481"/>
      <c r="K53" s="480"/>
      <c r="L53" s="481"/>
    </row>
    <row r="54" spans="1:12" x14ac:dyDescent="0.25">
      <c r="A54" s="482" t="s">
        <v>60</v>
      </c>
      <c r="B54" s="483" t="s">
        <v>27</v>
      </c>
      <c r="C54" s="483"/>
      <c r="D54" s="484"/>
      <c r="E54" s="485"/>
      <c r="F54" s="486"/>
      <c r="G54" s="487"/>
      <c r="H54" s="483"/>
      <c r="I54" s="483"/>
      <c r="J54" s="483"/>
      <c r="K54" s="487"/>
      <c r="L54" s="486"/>
    </row>
    <row r="55" spans="1:12" x14ac:dyDescent="0.25">
      <c r="A55" s="542" t="s">
        <v>135</v>
      </c>
      <c r="B55" s="543" t="s">
        <v>27</v>
      </c>
      <c r="C55" s="544"/>
      <c r="D55" s="545"/>
      <c r="E55" s="546"/>
      <c r="F55" s="547"/>
      <c r="G55" s="548"/>
      <c r="H55" s="549"/>
      <c r="I55" s="549"/>
      <c r="J55" s="549"/>
      <c r="K55" s="548"/>
      <c r="L55" s="547"/>
    </row>
    <row r="56" spans="1:12" x14ac:dyDescent="0.25">
      <c r="A56" s="542" t="s">
        <v>125</v>
      </c>
      <c r="B56" s="550">
        <v>35.819000000000003</v>
      </c>
      <c r="C56" s="551">
        <v>37.83</v>
      </c>
      <c r="D56" s="552">
        <v>36.46</v>
      </c>
      <c r="E56" s="553">
        <v>35.31</v>
      </c>
      <c r="F56" s="554">
        <v>-5.0000000000000001E-3</v>
      </c>
      <c r="G56" s="555">
        <v>0.13200000000000001</v>
      </c>
      <c r="H56" s="556">
        <v>41.917000000000002</v>
      </c>
      <c r="I56" s="556">
        <v>44.347999999999999</v>
      </c>
      <c r="J56" s="556">
        <v>46.831000000000003</v>
      </c>
      <c r="K56" s="555">
        <v>9.9000000000000005E-2</v>
      </c>
      <c r="L56" s="554">
        <v>0.14899999999999999</v>
      </c>
    </row>
    <row r="57" spans="1:12" x14ac:dyDescent="0.25">
      <c r="A57" s="515" t="s">
        <v>142</v>
      </c>
      <c r="B57" s="516">
        <v>33.819000000000003</v>
      </c>
      <c r="C57" s="596">
        <v>36.005000000000003</v>
      </c>
      <c r="D57" s="597">
        <v>34.634999999999998</v>
      </c>
      <c r="E57" s="519">
        <v>35.005000000000003</v>
      </c>
      <c r="F57" s="520">
        <v>1.2E-2</v>
      </c>
      <c r="G57" s="521">
        <v>0.126</v>
      </c>
      <c r="H57" s="522">
        <v>41.917000000000002</v>
      </c>
      <c r="I57" s="522">
        <v>44.347999999999999</v>
      </c>
      <c r="J57" s="522">
        <v>46.831000000000003</v>
      </c>
      <c r="K57" s="521">
        <v>0.10199999999999999</v>
      </c>
      <c r="L57" s="523">
        <v>0.14899999999999999</v>
      </c>
    </row>
    <row r="58" spans="1:12" x14ac:dyDescent="0.25">
      <c r="A58" s="515" t="s">
        <v>143</v>
      </c>
      <c r="B58" s="576">
        <v>2</v>
      </c>
      <c r="C58" s="598">
        <v>1.825</v>
      </c>
      <c r="D58" s="599">
        <v>1.825</v>
      </c>
      <c r="E58" s="579">
        <v>0.30499999999999999</v>
      </c>
      <c r="F58" s="580">
        <v>-0.46600000000000003</v>
      </c>
      <c r="G58" s="581">
        <v>5.0000000000000001E-3</v>
      </c>
      <c r="H58" s="582">
        <v>0</v>
      </c>
      <c r="I58" s="582">
        <v>0</v>
      </c>
      <c r="J58" s="582">
        <v>0</v>
      </c>
      <c r="K58" s="581">
        <v>-1</v>
      </c>
      <c r="L58" s="583">
        <v>0</v>
      </c>
    </row>
    <row r="59" spans="1:12" x14ac:dyDescent="0.25">
      <c r="A59" s="542" t="s">
        <v>62</v>
      </c>
      <c r="B59" s="543"/>
      <c r="C59" s="544"/>
      <c r="D59" s="545"/>
      <c r="E59" s="546"/>
      <c r="F59" s="547"/>
      <c r="G59" s="548"/>
      <c r="H59" s="549"/>
      <c r="I59" s="549"/>
      <c r="J59" s="549"/>
      <c r="K59" s="548"/>
      <c r="L59" s="547"/>
    </row>
    <row r="60" spans="1:12" x14ac:dyDescent="0.25">
      <c r="A60" s="542" t="s">
        <v>125</v>
      </c>
      <c r="B60" s="550">
        <v>46.374000000000002</v>
      </c>
      <c r="C60" s="551">
        <v>38.694000000000003</v>
      </c>
      <c r="D60" s="552">
        <v>31.85</v>
      </c>
      <c r="E60" s="553">
        <v>42.363999999999997</v>
      </c>
      <c r="F60" s="554">
        <v>-0.03</v>
      </c>
      <c r="G60" s="555">
        <v>0.14399999999999999</v>
      </c>
      <c r="H60" s="556">
        <v>36.195999999999998</v>
      </c>
      <c r="I60" s="556">
        <v>37.493000000000002</v>
      </c>
      <c r="J60" s="556">
        <v>39.591999999999999</v>
      </c>
      <c r="K60" s="555">
        <v>-2.1999999999999999E-2</v>
      </c>
      <c r="L60" s="554">
        <v>0.13800000000000001</v>
      </c>
    </row>
    <row r="61" spans="1:12" x14ac:dyDescent="0.25">
      <c r="A61" s="515" t="s">
        <v>147</v>
      </c>
      <c r="B61" s="516">
        <v>3.9710000000000001</v>
      </c>
      <c r="C61" s="517">
        <v>7.14</v>
      </c>
      <c r="D61" s="518">
        <v>6.375</v>
      </c>
      <c r="E61" s="519">
        <v>7.1459999999999999</v>
      </c>
      <c r="F61" s="520">
        <v>0.216</v>
      </c>
      <c r="G61" s="521">
        <v>2.1999999999999999E-2</v>
      </c>
      <c r="H61" s="522">
        <v>7</v>
      </c>
      <c r="I61" s="522">
        <v>7.1</v>
      </c>
      <c r="J61" s="522">
        <v>7.4980000000000002</v>
      </c>
      <c r="K61" s="521">
        <v>1.6E-2</v>
      </c>
      <c r="L61" s="523">
        <v>2.5000000000000001E-2</v>
      </c>
    </row>
    <row r="62" spans="1:12" x14ac:dyDescent="0.25">
      <c r="A62" s="515" t="s">
        <v>148</v>
      </c>
      <c r="B62" s="574">
        <v>0.52400000000000002</v>
      </c>
      <c r="C62" s="569">
        <v>0.63800000000000001</v>
      </c>
      <c r="D62" s="570">
        <v>0.67700000000000005</v>
      </c>
      <c r="E62" s="546">
        <v>0.79400000000000004</v>
      </c>
      <c r="F62" s="547">
        <v>0.14899999999999999</v>
      </c>
      <c r="G62" s="548">
        <v>2E-3</v>
      </c>
      <c r="H62" s="549">
        <v>0.745</v>
      </c>
      <c r="I62" s="549">
        <v>0.75</v>
      </c>
      <c r="J62" s="549">
        <v>0.79200000000000004</v>
      </c>
      <c r="K62" s="548">
        <v>-1E-3</v>
      </c>
      <c r="L62" s="575">
        <v>3.0000000000000001E-3</v>
      </c>
    </row>
    <row r="63" spans="1:12" x14ac:dyDescent="0.25">
      <c r="A63" s="515" t="s">
        <v>149</v>
      </c>
      <c r="B63" s="574">
        <v>0.20899999999999999</v>
      </c>
      <c r="C63" s="569">
        <v>0.26300000000000001</v>
      </c>
      <c r="D63" s="570">
        <v>0.27600000000000002</v>
      </c>
      <c r="E63" s="546">
        <v>0.33700000000000002</v>
      </c>
      <c r="F63" s="547">
        <v>0.17299999999999999</v>
      </c>
      <c r="G63" s="548">
        <v>1E-3</v>
      </c>
      <c r="H63" s="549">
        <v>0.3</v>
      </c>
      <c r="I63" s="549">
        <v>0.31</v>
      </c>
      <c r="J63" s="549">
        <v>0.32700000000000001</v>
      </c>
      <c r="K63" s="548">
        <v>-0.01</v>
      </c>
      <c r="L63" s="575">
        <v>1E-3</v>
      </c>
    </row>
    <row r="64" spans="1:12" x14ac:dyDescent="0.25">
      <c r="A64" s="515" t="s">
        <v>151</v>
      </c>
      <c r="B64" s="574">
        <v>30.998999999999999</v>
      </c>
      <c r="C64" s="569">
        <v>24.6</v>
      </c>
      <c r="D64" s="570">
        <v>21.029</v>
      </c>
      <c r="E64" s="546">
        <v>30.266999999999999</v>
      </c>
      <c r="F64" s="547">
        <v>-8.0000000000000002E-3</v>
      </c>
      <c r="G64" s="548">
        <v>9.7000000000000003E-2</v>
      </c>
      <c r="H64" s="549">
        <v>24.64</v>
      </c>
      <c r="I64" s="549">
        <v>25.8</v>
      </c>
      <c r="J64" s="549">
        <v>27.245000000000001</v>
      </c>
      <c r="K64" s="548">
        <v>-3.4000000000000002E-2</v>
      </c>
      <c r="L64" s="575">
        <v>9.5000000000000001E-2</v>
      </c>
    </row>
    <row r="65" spans="1:12" x14ac:dyDescent="0.25">
      <c r="A65" s="515" t="s">
        <v>152</v>
      </c>
      <c r="B65" s="574">
        <v>0.30399999999999999</v>
      </c>
      <c r="C65" s="569">
        <v>0.32900000000000001</v>
      </c>
      <c r="D65" s="570">
        <v>0.30599999999999999</v>
      </c>
      <c r="E65" s="546">
        <v>0.27300000000000002</v>
      </c>
      <c r="F65" s="547">
        <v>-3.5000000000000003E-2</v>
      </c>
      <c r="G65" s="548">
        <v>1E-3</v>
      </c>
      <c r="H65" s="549">
        <v>0.41099999999999998</v>
      </c>
      <c r="I65" s="549">
        <v>0.41799999999999998</v>
      </c>
      <c r="J65" s="549">
        <v>0.441</v>
      </c>
      <c r="K65" s="548">
        <v>0.17299999999999999</v>
      </c>
      <c r="L65" s="575">
        <v>1E-3</v>
      </c>
    </row>
    <row r="66" spans="1:12" x14ac:dyDescent="0.25">
      <c r="A66" s="515" t="s">
        <v>153</v>
      </c>
      <c r="B66" s="574">
        <v>3</v>
      </c>
      <c r="C66" s="569">
        <v>2.1629999999999998</v>
      </c>
      <c r="D66" s="570">
        <v>0</v>
      </c>
      <c r="E66" s="546">
        <v>0</v>
      </c>
      <c r="F66" s="547">
        <v>-1</v>
      </c>
      <c r="G66" s="548">
        <v>5.0000000000000001E-3</v>
      </c>
      <c r="H66" s="549">
        <v>0</v>
      </c>
      <c r="I66" s="549">
        <v>0</v>
      </c>
      <c r="J66" s="549">
        <v>0</v>
      </c>
      <c r="K66" s="548">
        <v>0</v>
      </c>
      <c r="L66" s="575">
        <v>0</v>
      </c>
    </row>
    <row r="67" spans="1:12" x14ac:dyDescent="0.25">
      <c r="A67" s="515" t="s">
        <v>154</v>
      </c>
      <c r="B67" s="574">
        <v>0.223</v>
      </c>
      <c r="C67" s="569">
        <v>0.76900000000000002</v>
      </c>
      <c r="D67" s="570">
        <v>0.30099999999999999</v>
      </c>
      <c r="E67" s="546">
        <v>0.38900000000000001</v>
      </c>
      <c r="F67" s="547">
        <v>0.20399999999999999</v>
      </c>
      <c r="G67" s="548">
        <v>2E-3</v>
      </c>
      <c r="H67" s="549">
        <v>0.28499999999999998</v>
      </c>
      <c r="I67" s="549">
        <v>0.28999999999999998</v>
      </c>
      <c r="J67" s="549">
        <v>0.30599999999999999</v>
      </c>
      <c r="K67" s="548">
        <v>-7.6999999999999999E-2</v>
      </c>
      <c r="L67" s="575">
        <v>1E-3</v>
      </c>
    </row>
    <row r="68" spans="1:12" x14ac:dyDescent="0.25">
      <c r="A68" s="515" t="s">
        <v>156</v>
      </c>
      <c r="B68" s="574">
        <v>0.188</v>
      </c>
      <c r="C68" s="569">
        <v>0.2</v>
      </c>
      <c r="D68" s="570">
        <v>0.215</v>
      </c>
      <c r="E68" s="546">
        <v>0.19900000000000001</v>
      </c>
      <c r="F68" s="547">
        <v>1.9E-2</v>
      </c>
      <c r="G68" s="548">
        <v>1E-3</v>
      </c>
      <c r="H68" s="549">
        <v>0.23</v>
      </c>
      <c r="I68" s="549">
        <v>0.23499999999999999</v>
      </c>
      <c r="J68" s="549">
        <v>0.248</v>
      </c>
      <c r="K68" s="548">
        <v>7.5999999999999998E-2</v>
      </c>
      <c r="L68" s="575">
        <v>1E-3</v>
      </c>
    </row>
    <row r="69" spans="1:12" x14ac:dyDescent="0.25">
      <c r="A69" s="515" t="s">
        <v>157</v>
      </c>
      <c r="B69" s="574">
        <v>7.5999999999999998E-2</v>
      </c>
      <c r="C69" s="569">
        <v>9.4E-2</v>
      </c>
      <c r="D69" s="570">
        <v>9.7000000000000003E-2</v>
      </c>
      <c r="E69" s="546">
        <v>0.12</v>
      </c>
      <c r="F69" s="547">
        <v>0.16400000000000001</v>
      </c>
      <c r="G69" s="548">
        <v>0</v>
      </c>
      <c r="H69" s="549">
        <v>0.17499999999999999</v>
      </c>
      <c r="I69" s="549">
        <v>0.16</v>
      </c>
      <c r="J69" s="549">
        <v>0.16900000000000001</v>
      </c>
      <c r="K69" s="548">
        <v>0.121</v>
      </c>
      <c r="L69" s="575">
        <v>1E-3</v>
      </c>
    </row>
    <row r="70" spans="1:12" x14ac:dyDescent="0.25">
      <c r="A70" s="515" t="s">
        <v>158</v>
      </c>
      <c r="B70" s="574">
        <v>0.64200000000000002</v>
      </c>
      <c r="C70" s="569">
        <v>0.80700000000000005</v>
      </c>
      <c r="D70" s="570">
        <v>0.78900000000000003</v>
      </c>
      <c r="E70" s="546">
        <v>0.97799999999999998</v>
      </c>
      <c r="F70" s="547">
        <v>0.151</v>
      </c>
      <c r="G70" s="548">
        <v>3.0000000000000001E-3</v>
      </c>
      <c r="H70" s="549">
        <v>0.8</v>
      </c>
      <c r="I70" s="549">
        <v>0.81</v>
      </c>
      <c r="J70" s="549">
        <v>0.85499999999999998</v>
      </c>
      <c r="K70" s="548">
        <v>-4.3999999999999997E-2</v>
      </c>
      <c r="L70" s="575">
        <v>3.0000000000000001E-3</v>
      </c>
    </row>
    <row r="71" spans="1:12" x14ac:dyDescent="0.25">
      <c r="A71" s="515" t="s">
        <v>159</v>
      </c>
      <c r="B71" s="574">
        <v>1.222</v>
      </c>
      <c r="C71" s="569">
        <v>1.349</v>
      </c>
      <c r="D71" s="570">
        <v>1.6240000000000001</v>
      </c>
      <c r="E71" s="546">
        <v>1.667</v>
      </c>
      <c r="F71" s="547">
        <v>0.109</v>
      </c>
      <c r="G71" s="548">
        <v>5.0000000000000001E-3</v>
      </c>
      <c r="H71" s="549">
        <v>1.425</v>
      </c>
      <c r="I71" s="549">
        <v>1.43</v>
      </c>
      <c r="J71" s="549">
        <v>1.51</v>
      </c>
      <c r="K71" s="548">
        <v>-3.2000000000000001E-2</v>
      </c>
      <c r="L71" s="575">
        <v>5.0000000000000001E-3</v>
      </c>
    </row>
    <row r="72" spans="1:12" x14ac:dyDescent="0.25">
      <c r="A72" s="515" t="s">
        <v>160</v>
      </c>
      <c r="B72" s="574">
        <v>5.8000000000000003E-2</v>
      </c>
      <c r="C72" s="569">
        <v>0.34200000000000003</v>
      </c>
      <c r="D72" s="570">
        <v>0.161</v>
      </c>
      <c r="E72" s="546">
        <v>0.19400000000000001</v>
      </c>
      <c r="F72" s="547">
        <v>0.496</v>
      </c>
      <c r="G72" s="548">
        <v>1E-3</v>
      </c>
      <c r="H72" s="549">
        <v>0.185</v>
      </c>
      <c r="I72" s="549">
        <v>0.19</v>
      </c>
      <c r="J72" s="549">
        <v>0.20100000000000001</v>
      </c>
      <c r="K72" s="548">
        <v>1.2E-2</v>
      </c>
      <c r="L72" s="575">
        <v>1E-3</v>
      </c>
    </row>
    <row r="73" spans="1:12" x14ac:dyDescent="0.25">
      <c r="A73" s="515" t="s">
        <v>161</v>
      </c>
      <c r="B73" s="574">
        <v>2</v>
      </c>
      <c r="C73" s="569">
        <v>0</v>
      </c>
      <c r="D73" s="570">
        <v>0</v>
      </c>
      <c r="E73" s="546">
        <v>0</v>
      </c>
      <c r="F73" s="547">
        <v>-1</v>
      </c>
      <c r="G73" s="548">
        <v>2E-3</v>
      </c>
      <c r="H73" s="549">
        <v>0</v>
      </c>
      <c r="I73" s="549">
        <v>0</v>
      </c>
      <c r="J73" s="549">
        <v>0</v>
      </c>
      <c r="K73" s="548">
        <v>0</v>
      </c>
      <c r="L73" s="575">
        <v>0</v>
      </c>
    </row>
    <row r="74" spans="1:12" x14ac:dyDescent="0.25">
      <c r="A74" s="515" t="s">
        <v>163</v>
      </c>
      <c r="B74" s="576">
        <v>2.9580000000000002</v>
      </c>
      <c r="C74" s="577">
        <v>0</v>
      </c>
      <c r="D74" s="578">
        <v>0</v>
      </c>
      <c r="E74" s="579">
        <v>0</v>
      </c>
      <c r="F74" s="580">
        <v>-1</v>
      </c>
      <c r="G74" s="581">
        <v>3.0000000000000001E-3</v>
      </c>
      <c r="H74" s="582">
        <v>0</v>
      </c>
      <c r="I74" s="582">
        <v>0</v>
      </c>
      <c r="J74" s="582">
        <v>0</v>
      </c>
      <c r="K74" s="581">
        <v>0</v>
      </c>
      <c r="L74" s="583">
        <v>0</v>
      </c>
    </row>
    <row r="75" spans="1:12" x14ac:dyDescent="0.25">
      <c r="A75" s="542" t="s">
        <v>63</v>
      </c>
      <c r="B75" s="543"/>
      <c r="C75" s="569"/>
      <c r="D75" s="570"/>
      <c r="E75" s="546"/>
      <c r="F75" s="547"/>
      <c r="G75" s="548"/>
      <c r="H75" s="549"/>
      <c r="I75" s="549"/>
      <c r="J75" s="549"/>
      <c r="K75" s="548"/>
      <c r="L75" s="547"/>
    </row>
    <row r="76" spans="1:12" x14ac:dyDescent="0.25">
      <c r="A76" s="542" t="s">
        <v>254</v>
      </c>
      <c r="B76" s="543"/>
      <c r="C76" s="569"/>
      <c r="D76" s="570"/>
      <c r="E76" s="546"/>
      <c r="F76" s="547"/>
      <c r="G76" s="548"/>
      <c r="H76" s="549"/>
      <c r="I76" s="549"/>
      <c r="J76" s="549"/>
      <c r="K76" s="548"/>
      <c r="L76" s="547"/>
    </row>
    <row r="77" spans="1:12" x14ac:dyDescent="0.25">
      <c r="A77" s="542" t="s">
        <v>164</v>
      </c>
      <c r="B77" s="543"/>
      <c r="C77" s="569"/>
      <c r="D77" s="570"/>
      <c r="E77" s="546"/>
      <c r="F77" s="547"/>
      <c r="G77" s="548"/>
      <c r="H77" s="549"/>
      <c r="I77" s="549"/>
      <c r="J77" s="549"/>
      <c r="K77" s="548"/>
      <c r="L77" s="547"/>
    </row>
    <row r="78" spans="1:12" x14ac:dyDescent="0.25">
      <c r="A78" s="542" t="s">
        <v>125</v>
      </c>
      <c r="B78" s="550">
        <v>36.878</v>
      </c>
      <c r="C78" s="565">
        <v>89.055999999999997</v>
      </c>
      <c r="D78" s="566">
        <v>40.692</v>
      </c>
      <c r="E78" s="553">
        <v>92.397999999999996</v>
      </c>
      <c r="F78" s="554">
        <v>0.35799999999999998</v>
      </c>
      <c r="G78" s="555">
        <v>0.23499999999999999</v>
      </c>
      <c r="H78" s="556">
        <v>44.582000000000001</v>
      </c>
      <c r="I78" s="556">
        <v>47.167999999999999</v>
      </c>
      <c r="J78" s="556">
        <v>49.811</v>
      </c>
      <c r="K78" s="555">
        <v>-0.186</v>
      </c>
      <c r="L78" s="554">
        <v>0.20699999999999999</v>
      </c>
    </row>
    <row r="79" spans="1:12" x14ac:dyDescent="0.25">
      <c r="A79" s="515" t="s">
        <v>166</v>
      </c>
      <c r="B79" s="516">
        <v>33.347000000000001</v>
      </c>
      <c r="C79" s="517">
        <v>85.347999999999999</v>
      </c>
      <c r="D79" s="518">
        <v>36.762</v>
      </c>
      <c r="E79" s="519">
        <v>88.231999999999999</v>
      </c>
      <c r="F79" s="520">
        <v>0.38300000000000001</v>
      </c>
      <c r="G79" s="521">
        <v>0.221</v>
      </c>
      <c r="H79" s="522">
        <v>40.165999999999997</v>
      </c>
      <c r="I79" s="522">
        <v>42.496000000000002</v>
      </c>
      <c r="J79" s="522">
        <v>44.875999999999998</v>
      </c>
      <c r="K79" s="521">
        <v>-0.20200000000000001</v>
      </c>
      <c r="L79" s="523">
        <v>0.191</v>
      </c>
    </row>
    <row r="80" spans="1:12" x14ac:dyDescent="0.25">
      <c r="A80" s="515" t="s">
        <v>167</v>
      </c>
      <c r="B80" s="574">
        <v>3.5310000000000001</v>
      </c>
      <c r="C80" s="569">
        <v>3.7080000000000002</v>
      </c>
      <c r="D80" s="570">
        <v>3.93</v>
      </c>
      <c r="E80" s="546">
        <v>4.1660000000000004</v>
      </c>
      <c r="F80" s="547">
        <v>5.7000000000000002E-2</v>
      </c>
      <c r="G80" s="548">
        <v>1.4E-2</v>
      </c>
      <c r="H80" s="549">
        <v>4.4160000000000004</v>
      </c>
      <c r="I80" s="549">
        <v>4.6719999999999997</v>
      </c>
      <c r="J80" s="549">
        <v>4.9349999999999996</v>
      </c>
      <c r="K80" s="548">
        <v>5.8000000000000003E-2</v>
      </c>
      <c r="L80" s="575">
        <v>1.6E-2</v>
      </c>
    </row>
    <row r="81" spans="1:12" x14ac:dyDescent="0.25">
      <c r="A81" s="600"/>
      <c r="B81" s="600"/>
      <c r="C81" s="600"/>
      <c r="D81" s="600"/>
      <c r="E81" s="600"/>
      <c r="F81" s="600"/>
      <c r="G81" s="600"/>
      <c r="H81" s="600"/>
      <c r="I81" s="600"/>
      <c r="J81" s="600"/>
      <c r="K81" s="600"/>
      <c r="L81" s="600"/>
    </row>
    <row r="82" spans="1:12" x14ac:dyDescent="0.25">
      <c r="A82" s="48"/>
      <c r="B82" s="48"/>
      <c r="C82" s="48"/>
      <c r="D82" s="48"/>
      <c r="E82" s="48"/>
      <c r="F82" s="48"/>
      <c r="G82" s="48"/>
      <c r="H82" s="48"/>
      <c r="I82" s="48"/>
      <c r="J82" s="48"/>
      <c r="K82" s="48"/>
      <c r="L82"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89"/>
  <sheetViews>
    <sheetView showGridLines="0" workbookViewId="0"/>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266</v>
      </c>
      <c r="B1" s="199"/>
      <c r="C1" s="199"/>
      <c r="D1" s="199"/>
      <c r="E1" s="199"/>
      <c r="F1" s="199"/>
      <c r="G1" s="199"/>
      <c r="H1" s="199"/>
      <c r="I1" s="199"/>
      <c r="J1" s="199"/>
      <c r="K1" s="199"/>
      <c r="L1" s="199"/>
    </row>
    <row r="2" spans="1:12" ht="55.5" x14ac:dyDescent="0.25">
      <c r="A2" s="200" t="s">
        <v>236</v>
      </c>
      <c r="B2" s="201" t="s">
        <v>82</v>
      </c>
      <c r="C2" s="202"/>
      <c r="D2" s="203"/>
      <c r="E2" s="204" t="s">
        <v>35</v>
      </c>
      <c r="F2" s="247" t="s">
        <v>75</v>
      </c>
      <c r="G2" s="248" t="s">
        <v>83</v>
      </c>
      <c r="H2" s="202" t="s">
        <v>84</v>
      </c>
      <c r="I2" s="392"/>
      <c r="J2" s="392"/>
      <c r="K2" s="247" t="s">
        <v>75</v>
      </c>
      <c r="L2" s="393" t="s">
        <v>85</v>
      </c>
    </row>
    <row r="3" spans="1:12" x14ac:dyDescent="0.25">
      <c r="A3" s="210" t="s">
        <v>1</v>
      </c>
      <c r="B3" s="211" t="s">
        <v>40</v>
      </c>
      <c r="C3" s="211" t="s">
        <v>41</v>
      </c>
      <c r="D3" s="212" t="s">
        <v>42</v>
      </c>
      <c r="E3" s="213" t="s">
        <v>43</v>
      </c>
      <c r="F3" s="250" t="s">
        <v>44</v>
      </c>
      <c r="G3" s="251"/>
      <c r="H3" s="211" t="s">
        <v>78</v>
      </c>
      <c r="I3" s="211" t="s">
        <v>13</v>
      </c>
      <c r="J3" s="211" t="s">
        <v>14</v>
      </c>
      <c r="K3" s="250" t="s">
        <v>79</v>
      </c>
      <c r="L3" s="251"/>
    </row>
    <row r="4" spans="1:12" x14ac:dyDescent="0.25">
      <c r="A4" s="528" t="s">
        <v>249</v>
      </c>
      <c r="B4" s="394">
        <v>4.2960000000000003</v>
      </c>
      <c r="C4" s="394">
        <v>5.9790000000000001</v>
      </c>
      <c r="D4" s="394">
        <v>25.434999999999999</v>
      </c>
      <c r="E4" s="396">
        <v>4.1040000000000001</v>
      </c>
      <c r="F4" s="397">
        <v>-1.4999999999999999E-2</v>
      </c>
      <c r="G4" s="397">
        <v>8.9999999999999993E-3</v>
      </c>
      <c r="H4" s="394">
        <v>3.6419999999999999</v>
      </c>
      <c r="I4" s="394">
        <v>3.7839999999999998</v>
      </c>
      <c r="J4" s="394">
        <v>4.0510000000000002</v>
      </c>
      <c r="K4" s="397">
        <v>-4.0000000000000001E-3</v>
      </c>
      <c r="L4" s="398">
        <v>4.0000000000000001E-3</v>
      </c>
    </row>
    <row r="5" spans="1:12" x14ac:dyDescent="0.25">
      <c r="A5" s="528" t="s">
        <v>267</v>
      </c>
      <c r="B5" s="220">
        <v>468.20600000000002</v>
      </c>
      <c r="C5" s="220">
        <v>454.78100000000001</v>
      </c>
      <c r="D5" s="220">
        <v>440.18799999999999</v>
      </c>
      <c r="E5" s="221">
        <v>464.10899999999998</v>
      </c>
      <c r="F5" s="400">
        <v>-3.0000000000000001E-3</v>
      </c>
      <c r="G5" s="400">
        <v>0.41099999999999998</v>
      </c>
      <c r="H5" s="220">
        <v>479.49700000000001</v>
      </c>
      <c r="I5" s="220">
        <v>499.91300000000001</v>
      </c>
      <c r="J5" s="220">
        <v>535.70299999999997</v>
      </c>
      <c r="K5" s="400">
        <v>4.9000000000000002E-2</v>
      </c>
      <c r="L5" s="529">
        <v>0.46300000000000002</v>
      </c>
    </row>
    <row r="6" spans="1:12" x14ac:dyDescent="0.25">
      <c r="A6" s="528" t="s">
        <v>268</v>
      </c>
      <c r="B6" s="220">
        <v>48.357999999999997</v>
      </c>
      <c r="C6" s="220">
        <v>49.335999999999999</v>
      </c>
      <c r="D6" s="220">
        <v>52.944000000000003</v>
      </c>
      <c r="E6" s="221">
        <v>56.100999999999999</v>
      </c>
      <c r="F6" s="400">
        <v>5.0999999999999997E-2</v>
      </c>
      <c r="G6" s="400">
        <v>4.5999999999999999E-2</v>
      </c>
      <c r="H6" s="220">
        <v>61.688000000000002</v>
      </c>
      <c r="I6" s="220">
        <v>64.465000000000003</v>
      </c>
      <c r="J6" s="220">
        <v>68.716999999999999</v>
      </c>
      <c r="K6" s="400">
        <v>7.0000000000000007E-2</v>
      </c>
      <c r="L6" s="529">
        <v>5.8999999999999997E-2</v>
      </c>
    </row>
    <row r="7" spans="1:12" x14ac:dyDescent="0.25">
      <c r="A7" s="528" t="s">
        <v>269</v>
      </c>
      <c r="B7" s="220">
        <v>623.83900000000006</v>
      </c>
      <c r="C7" s="220">
        <v>793.54899999999998</v>
      </c>
      <c r="D7" s="220">
        <v>343.71300000000002</v>
      </c>
      <c r="E7" s="221">
        <v>613.39200000000005</v>
      </c>
      <c r="F7" s="400">
        <v>-6.0000000000000001E-3</v>
      </c>
      <c r="G7" s="400">
        <v>0.53400000000000003</v>
      </c>
      <c r="H7" s="220">
        <v>471.89299999999997</v>
      </c>
      <c r="I7" s="220">
        <v>505.214</v>
      </c>
      <c r="J7" s="220">
        <v>435.71600000000001</v>
      </c>
      <c r="K7" s="400">
        <v>-0.108</v>
      </c>
      <c r="L7" s="529">
        <v>0.47399999999999998</v>
      </c>
    </row>
    <row r="8" spans="1:12" x14ac:dyDescent="0.25">
      <c r="A8" s="402" t="s">
        <v>2</v>
      </c>
      <c r="B8" s="425">
        <v>1144.6990000000001</v>
      </c>
      <c r="C8" s="425">
        <v>1303.645</v>
      </c>
      <c r="D8" s="425">
        <v>862.28</v>
      </c>
      <c r="E8" s="426">
        <v>1137.7059999999999</v>
      </c>
      <c r="F8" s="427">
        <v>-2E-3</v>
      </c>
      <c r="G8" s="427">
        <v>1</v>
      </c>
      <c r="H8" s="425">
        <v>1016.72</v>
      </c>
      <c r="I8" s="425">
        <v>1073.376</v>
      </c>
      <c r="J8" s="425">
        <v>1044.1869999999999</v>
      </c>
      <c r="K8" s="427">
        <v>-2.8000000000000001E-2</v>
      </c>
      <c r="L8" s="428">
        <v>1</v>
      </c>
    </row>
    <row r="9" spans="1:12" ht="18" x14ac:dyDescent="0.25">
      <c r="A9" s="170" t="s">
        <v>80</v>
      </c>
      <c r="B9" s="406" t="s">
        <v>27</v>
      </c>
      <c r="C9" s="406"/>
      <c r="D9" s="530"/>
      <c r="E9" s="407">
        <v>192.14400000000001</v>
      </c>
      <c r="F9" s="408"/>
      <c r="G9" s="408"/>
      <c r="H9" s="409">
        <v>55.357999999999997</v>
      </c>
      <c r="I9" s="410">
        <v>70.84</v>
      </c>
      <c r="J9" s="411">
        <v>-26.216999999999999</v>
      </c>
      <c r="K9" s="408"/>
      <c r="L9" s="412"/>
    </row>
    <row r="10" spans="1:12" x14ac:dyDescent="0.25">
      <c r="A10" s="413"/>
      <c r="B10" s="414"/>
      <c r="C10" s="414"/>
      <c r="D10" s="414"/>
      <c r="E10" s="414"/>
      <c r="F10" s="415"/>
      <c r="G10" s="415"/>
      <c r="H10" s="414"/>
      <c r="I10" s="416"/>
      <c r="J10" s="417"/>
      <c r="K10" s="418"/>
      <c r="L10" s="418"/>
    </row>
    <row r="11" spans="1:12" x14ac:dyDescent="0.25">
      <c r="A11" s="419" t="s">
        <v>53</v>
      </c>
      <c r="B11" s="420"/>
      <c r="C11" s="420"/>
      <c r="D11" s="420"/>
      <c r="E11" s="420"/>
      <c r="F11" s="421"/>
      <c r="G11" s="421"/>
      <c r="H11" s="420"/>
      <c r="I11" s="420"/>
      <c r="J11" s="422"/>
      <c r="K11" s="423"/>
      <c r="L11" s="423"/>
    </row>
    <row r="12" spans="1:12" x14ac:dyDescent="0.25">
      <c r="A12" s="424" t="s">
        <v>54</v>
      </c>
      <c r="B12" s="425">
        <v>642.85900000000004</v>
      </c>
      <c r="C12" s="425">
        <v>663.66300000000001</v>
      </c>
      <c r="D12" s="425">
        <v>664.92600000000004</v>
      </c>
      <c r="E12" s="426">
        <v>926.08600000000001</v>
      </c>
      <c r="F12" s="427">
        <v>0.129</v>
      </c>
      <c r="G12" s="427">
        <v>0.65100000000000002</v>
      </c>
      <c r="H12" s="425">
        <v>757.995</v>
      </c>
      <c r="I12" s="425">
        <v>791.14499999999998</v>
      </c>
      <c r="J12" s="425">
        <v>845.46</v>
      </c>
      <c r="K12" s="427">
        <v>-0.03</v>
      </c>
      <c r="L12" s="428">
        <v>0.77700000000000002</v>
      </c>
    </row>
    <row r="13" spans="1:12" ht="18" x14ac:dyDescent="0.25">
      <c r="A13" s="11" t="s">
        <v>55</v>
      </c>
      <c r="B13" s="429">
        <v>482.49599999999998</v>
      </c>
      <c r="C13" s="394">
        <v>491.20800000000003</v>
      </c>
      <c r="D13" s="394">
        <v>503.67200000000003</v>
      </c>
      <c r="E13" s="396">
        <v>530.48099999999999</v>
      </c>
      <c r="F13" s="398">
        <v>3.2000000000000001E-2</v>
      </c>
      <c r="G13" s="398">
        <v>0.45100000000000001</v>
      </c>
      <c r="H13" s="429">
        <v>557.72</v>
      </c>
      <c r="I13" s="394">
        <v>577.57799999999997</v>
      </c>
      <c r="J13" s="395">
        <v>621.51300000000003</v>
      </c>
      <c r="K13" s="397">
        <v>5.3999999999999999E-2</v>
      </c>
      <c r="L13" s="397">
        <v>0.53500000000000003</v>
      </c>
    </row>
    <row r="14" spans="1:12" x14ac:dyDescent="0.25">
      <c r="A14" s="11" t="s">
        <v>56</v>
      </c>
      <c r="B14" s="431">
        <v>160.01</v>
      </c>
      <c r="C14" s="220">
        <v>172.16800000000001</v>
      </c>
      <c r="D14" s="220">
        <v>161.25399999999999</v>
      </c>
      <c r="E14" s="221">
        <v>394.55099999999999</v>
      </c>
      <c r="F14" s="401">
        <v>0.35099999999999998</v>
      </c>
      <c r="G14" s="401">
        <v>0.2</v>
      </c>
      <c r="H14" s="431">
        <v>198.93</v>
      </c>
      <c r="I14" s="220">
        <v>212.15100000000001</v>
      </c>
      <c r="J14" s="399">
        <v>222.452</v>
      </c>
      <c r="K14" s="400">
        <v>-0.17399999999999999</v>
      </c>
      <c r="L14" s="400">
        <v>0.24099999999999999</v>
      </c>
    </row>
    <row r="15" spans="1:12" x14ac:dyDescent="0.25">
      <c r="A15" s="433" t="s">
        <v>245</v>
      </c>
      <c r="B15" s="434"/>
      <c r="C15" s="435"/>
      <c r="D15" s="435"/>
      <c r="E15" s="436"/>
      <c r="F15" s="532"/>
      <c r="G15" s="532"/>
      <c r="H15" s="434"/>
      <c r="I15" s="435"/>
      <c r="J15" s="438"/>
      <c r="K15" s="437"/>
      <c r="L15" s="437"/>
    </row>
    <row r="16" spans="1:12" x14ac:dyDescent="0.25">
      <c r="A16" s="433" t="s">
        <v>87</v>
      </c>
      <c r="B16" s="440">
        <v>0.56599999999999995</v>
      </c>
      <c r="C16" s="441">
        <v>1.0449999999999999</v>
      </c>
      <c r="D16" s="441">
        <v>2.2400000000000002</v>
      </c>
      <c r="E16" s="442">
        <v>1.4730000000000001</v>
      </c>
      <c r="F16" s="533">
        <v>0.376</v>
      </c>
      <c r="G16" s="533">
        <v>1E-3</v>
      </c>
      <c r="H16" s="440">
        <v>1.556</v>
      </c>
      <c r="I16" s="441">
        <v>1.627</v>
      </c>
      <c r="J16" s="444">
        <v>1.716</v>
      </c>
      <c r="K16" s="443">
        <v>5.1999999999999998E-2</v>
      </c>
      <c r="L16" s="443">
        <v>1E-3</v>
      </c>
    </row>
    <row r="17" spans="1:12" x14ac:dyDescent="0.25">
      <c r="A17" s="433" t="s">
        <v>88</v>
      </c>
      <c r="B17" s="440">
        <v>5.05</v>
      </c>
      <c r="C17" s="441">
        <v>2.8140000000000001</v>
      </c>
      <c r="D17" s="441">
        <v>3.0739999999999998</v>
      </c>
      <c r="E17" s="442">
        <v>2.5139999999999998</v>
      </c>
      <c r="F17" s="533">
        <v>-0.20699999999999999</v>
      </c>
      <c r="G17" s="533">
        <v>3.0000000000000001E-3</v>
      </c>
      <c r="H17" s="440">
        <v>2.2120000000000002</v>
      </c>
      <c r="I17" s="441">
        <v>5.4569999999999999</v>
      </c>
      <c r="J17" s="444">
        <v>2.3820000000000001</v>
      </c>
      <c r="K17" s="443">
        <v>-1.7999999999999999E-2</v>
      </c>
      <c r="L17" s="443">
        <v>3.0000000000000001E-3</v>
      </c>
    </row>
    <row r="18" spans="1:12" x14ac:dyDescent="0.25">
      <c r="A18" s="433" t="s">
        <v>89</v>
      </c>
      <c r="B18" s="440">
        <v>1.032</v>
      </c>
      <c r="C18" s="441">
        <v>0.57999999999999996</v>
      </c>
      <c r="D18" s="441">
        <v>0.29899999999999999</v>
      </c>
      <c r="E18" s="442">
        <v>2.23</v>
      </c>
      <c r="F18" s="533">
        <v>0.29299999999999998</v>
      </c>
      <c r="G18" s="533">
        <v>1E-3</v>
      </c>
      <c r="H18" s="440">
        <v>5.6989999999999998</v>
      </c>
      <c r="I18" s="441">
        <v>4.7530000000000001</v>
      </c>
      <c r="J18" s="444">
        <v>5.0190000000000001</v>
      </c>
      <c r="K18" s="443">
        <v>0.311</v>
      </c>
      <c r="L18" s="443">
        <v>4.0000000000000001E-3</v>
      </c>
    </row>
    <row r="19" spans="1:12" x14ac:dyDescent="0.25">
      <c r="A19" s="433" t="s">
        <v>91</v>
      </c>
      <c r="B19" s="440">
        <v>0.50700000000000001</v>
      </c>
      <c r="C19" s="441">
        <v>0.45300000000000001</v>
      </c>
      <c r="D19" s="441">
        <v>0.35399999999999998</v>
      </c>
      <c r="E19" s="442">
        <v>1.143</v>
      </c>
      <c r="F19" s="533">
        <v>0.311</v>
      </c>
      <c r="G19" s="533">
        <v>1E-3</v>
      </c>
      <c r="H19" s="440">
        <v>1.343</v>
      </c>
      <c r="I19" s="441">
        <v>1.3759999999999999</v>
      </c>
      <c r="J19" s="444">
        <v>1.454</v>
      </c>
      <c r="K19" s="443">
        <v>8.4000000000000005E-2</v>
      </c>
      <c r="L19" s="443">
        <v>1E-3</v>
      </c>
    </row>
    <row r="20" spans="1:12" ht="18" x14ac:dyDescent="0.25">
      <c r="A20" s="433" t="s">
        <v>92</v>
      </c>
      <c r="B20" s="440">
        <v>0.28599999999999998</v>
      </c>
      <c r="C20" s="441">
        <v>0.08</v>
      </c>
      <c r="D20" s="441">
        <v>0.13700000000000001</v>
      </c>
      <c r="E20" s="442">
        <v>0.17199999999999999</v>
      </c>
      <c r="F20" s="533">
        <v>-0.156</v>
      </c>
      <c r="G20" s="533">
        <v>0</v>
      </c>
      <c r="H20" s="440">
        <v>0</v>
      </c>
      <c r="I20" s="441">
        <v>0</v>
      </c>
      <c r="J20" s="444">
        <v>0</v>
      </c>
      <c r="K20" s="443">
        <v>-1</v>
      </c>
      <c r="L20" s="443">
        <v>0</v>
      </c>
    </row>
    <row r="21" spans="1:12" x14ac:dyDescent="0.25">
      <c r="A21" s="433" t="s">
        <v>93</v>
      </c>
      <c r="B21" s="440">
        <v>4.7140000000000004</v>
      </c>
      <c r="C21" s="441">
        <v>5.2880000000000003</v>
      </c>
      <c r="D21" s="441">
        <v>5.4889999999999999</v>
      </c>
      <c r="E21" s="442">
        <v>6.351</v>
      </c>
      <c r="F21" s="533">
        <v>0.104</v>
      </c>
      <c r="G21" s="533">
        <v>5.0000000000000001E-3</v>
      </c>
      <c r="H21" s="440">
        <v>5.8209999999999997</v>
      </c>
      <c r="I21" s="441">
        <v>6.093</v>
      </c>
      <c r="J21" s="444">
        <v>6.4320000000000004</v>
      </c>
      <c r="K21" s="443">
        <v>4.0000000000000001E-3</v>
      </c>
      <c r="L21" s="443">
        <v>6.0000000000000001E-3</v>
      </c>
    </row>
    <row r="22" spans="1:12" x14ac:dyDescent="0.25">
      <c r="A22" s="433" t="s">
        <v>94</v>
      </c>
      <c r="B22" s="440">
        <v>0.2</v>
      </c>
      <c r="C22" s="441">
        <v>4.3490000000000002</v>
      </c>
      <c r="D22" s="441">
        <v>5.1999999999999998E-2</v>
      </c>
      <c r="E22" s="442">
        <v>2.2040000000000002</v>
      </c>
      <c r="F22" s="533">
        <v>1.2250000000000001</v>
      </c>
      <c r="G22" s="533">
        <v>2E-3</v>
      </c>
      <c r="H22" s="440">
        <v>0.97</v>
      </c>
      <c r="I22" s="441">
        <v>0.998</v>
      </c>
      <c r="J22" s="444">
        <v>1.054</v>
      </c>
      <c r="K22" s="443">
        <v>-0.218</v>
      </c>
      <c r="L22" s="443">
        <v>1E-3</v>
      </c>
    </row>
    <row r="23" spans="1:12" ht="18" x14ac:dyDescent="0.25">
      <c r="A23" s="433" t="s">
        <v>95</v>
      </c>
      <c r="B23" s="440">
        <v>2.867</v>
      </c>
      <c r="C23" s="441">
        <v>1.905</v>
      </c>
      <c r="D23" s="441">
        <v>8.1129999999999995</v>
      </c>
      <c r="E23" s="442">
        <v>6.7249999999999996</v>
      </c>
      <c r="F23" s="533">
        <v>0.32900000000000001</v>
      </c>
      <c r="G23" s="533">
        <v>4.0000000000000001E-3</v>
      </c>
      <c r="H23" s="440">
        <v>4.6449999999999996</v>
      </c>
      <c r="I23" s="441">
        <v>5.0170000000000003</v>
      </c>
      <c r="J23" s="444">
        <v>5.298</v>
      </c>
      <c r="K23" s="443">
        <v>-7.5999999999999998E-2</v>
      </c>
      <c r="L23" s="443">
        <v>5.0000000000000001E-3</v>
      </c>
    </row>
    <row r="24" spans="1:12" ht="18" x14ac:dyDescent="0.25">
      <c r="A24" s="433" t="s">
        <v>96</v>
      </c>
      <c r="B24" s="440">
        <v>0.46899999999999997</v>
      </c>
      <c r="C24" s="441">
        <v>1.6060000000000001</v>
      </c>
      <c r="D24" s="441">
        <v>3.2170000000000001</v>
      </c>
      <c r="E24" s="442">
        <v>4.0289999999999999</v>
      </c>
      <c r="F24" s="533">
        <v>1.048</v>
      </c>
      <c r="G24" s="533">
        <v>2E-3</v>
      </c>
      <c r="H24" s="440">
        <v>0</v>
      </c>
      <c r="I24" s="441">
        <v>0</v>
      </c>
      <c r="J24" s="444">
        <v>0</v>
      </c>
      <c r="K24" s="443">
        <v>-1</v>
      </c>
      <c r="L24" s="443">
        <v>1E-3</v>
      </c>
    </row>
    <row r="25" spans="1:12" x14ac:dyDescent="0.25">
      <c r="A25" s="433" t="s">
        <v>97</v>
      </c>
      <c r="B25" s="440">
        <v>2E-3</v>
      </c>
      <c r="C25" s="441">
        <v>0</v>
      </c>
      <c r="D25" s="441">
        <v>0</v>
      </c>
      <c r="E25" s="442">
        <v>0</v>
      </c>
      <c r="F25" s="533">
        <v>-1</v>
      </c>
      <c r="G25" s="533">
        <v>0</v>
      </c>
      <c r="H25" s="440">
        <v>0</v>
      </c>
      <c r="I25" s="441">
        <v>0</v>
      </c>
      <c r="J25" s="444">
        <v>0</v>
      </c>
      <c r="K25" s="443">
        <v>0</v>
      </c>
      <c r="L25" s="443">
        <v>0</v>
      </c>
    </row>
    <row r="26" spans="1:12" x14ac:dyDescent="0.25">
      <c r="A26" s="433" t="s">
        <v>98</v>
      </c>
      <c r="B26" s="440">
        <v>0.80200000000000005</v>
      </c>
      <c r="C26" s="441">
        <v>1.59</v>
      </c>
      <c r="D26" s="441">
        <v>1.506</v>
      </c>
      <c r="E26" s="442">
        <v>1.5509999999999999</v>
      </c>
      <c r="F26" s="533">
        <v>0.246</v>
      </c>
      <c r="G26" s="533">
        <v>1E-3</v>
      </c>
      <c r="H26" s="440">
        <v>0.84399999999999997</v>
      </c>
      <c r="I26" s="441">
        <v>0.89</v>
      </c>
      <c r="J26" s="444">
        <v>0.94</v>
      </c>
      <c r="K26" s="443">
        <v>-0.154</v>
      </c>
      <c r="L26" s="443">
        <v>1E-3</v>
      </c>
    </row>
    <row r="27" spans="1:12" x14ac:dyDescent="0.25">
      <c r="A27" s="433" t="s">
        <v>99</v>
      </c>
      <c r="B27" s="440">
        <v>18.969000000000001</v>
      </c>
      <c r="C27" s="441">
        <v>19.46</v>
      </c>
      <c r="D27" s="441">
        <v>6.0179999999999998</v>
      </c>
      <c r="E27" s="442">
        <v>20.181999999999999</v>
      </c>
      <c r="F27" s="533">
        <v>2.1000000000000001E-2</v>
      </c>
      <c r="G27" s="533">
        <v>1.4999999999999999E-2</v>
      </c>
      <c r="H27" s="440">
        <v>15.763</v>
      </c>
      <c r="I27" s="441">
        <v>16.431999999999999</v>
      </c>
      <c r="J27" s="444">
        <v>17.350999999999999</v>
      </c>
      <c r="K27" s="443">
        <v>-4.9000000000000002E-2</v>
      </c>
      <c r="L27" s="443">
        <v>1.6E-2</v>
      </c>
    </row>
    <row r="28" spans="1:12" ht="27" x14ac:dyDescent="0.25">
      <c r="A28" s="433" t="s">
        <v>100</v>
      </c>
      <c r="B28" s="440">
        <v>15.664999999999999</v>
      </c>
      <c r="C28" s="441">
        <v>19.768000000000001</v>
      </c>
      <c r="D28" s="441">
        <v>17.7</v>
      </c>
      <c r="E28" s="442">
        <v>23.565999999999999</v>
      </c>
      <c r="F28" s="533">
        <v>0.14599999999999999</v>
      </c>
      <c r="G28" s="533">
        <v>1.7000000000000001E-2</v>
      </c>
      <c r="H28" s="440">
        <v>38.003999999999998</v>
      </c>
      <c r="I28" s="441">
        <v>41.603999999999999</v>
      </c>
      <c r="J28" s="444">
        <v>41.862000000000002</v>
      </c>
      <c r="K28" s="443">
        <v>0.21099999999999999</v>
      </c>
      <c r="L28" s="443">
        <v>3.4000000000000002E-2</v>
      </c>
    </row>
    <row r="29" spans="1:12" x14ac:dyDescent="0.25">
      <c r="A29" s="433" t="s">
        <v>101</v>
      </c>
      <c r="B29" s="440">
        <v>4.1000000000000002E-2</v>
      </c>
      <c r="C29" s="441">
        <v>2.5000000000000001E-2</v>
      </c>
      <c r="D29" s="441">
        <v>2.1000000000000001E-2</v>
      </c>
      <c r="E29" s="442">
        <v>0.03</v>
      </c>
      <c r="F29" s="533">
        <v>-9.9000000000000005E-2</v>
      </c>
      <c r="G29" s="533">
        <v>0</v>
      </c>
      <c r="H29" s="440">
        <v>0.03</v>
      </c>
      <c r="I29" s="441">
        <v>0.03</v>
      </c>
      <c r="J29" s="444">
        <v>0.03</v>
      </c>
      <c r="K29" s="443">
        <v>0</v>
      </c>
      <c r="L29" s="443">
        <v>0</v>
      </c>
    </row>
    <row r="30" spans="1:12" ht="27" x14ac:dyDescent="0.25">
      <c r="A30" s="433" t="s">
        <v>102</v>
      </c>
      <c r="B30" s="440">
        <v>3.5870000000000002</v>
      </c>
      <c r="C30" s="441">
        <v>5.3339999999999996</v>
      </c>
      <c r="D30" s="441">
        <v>8.1419999999999995</v>
      </c>
      <c r="E30" s="442">
        <v>8.0609999999999999</v>
      </c>
      <c r="F30" s="533">
        <v>0.31</v>
      </c>
      <c r="G30" s="533">
        <v>6.0000000000000001E-3</v>
      </c>
      <c r="H30" s="440">
        <v>13.454000000000001</v>
      </c>
      <c r="I30" s="441">
        <v>10.833</v>
      </c>
      <c r="J30" s="444">
        <v>13.461</v>
      </c>
      <c r="K30" s="443">
        <v>0.186</v>
      </c>
      <c r="L30" s="443">
        <v>1.0999999999999999E-2</v>
      </c>
    </row>
    <row r="31" spans="1:12" ht="18" x14ac:dyDescent="0.25">
      <c r="A31" s="433" t="s">
        <v>103</v>
      </c>
      <c r="B31" s="440">
        <v>0</v>
      </c>
      <c r="C31" s="441">
        <v>0</v>
      </c>
      <c r="D31" s="441">
        <v>1.4E-2</v>
      </c>
      <c r="E31" s="442">
        <v>0.71399999999999997</v>
      </c>
      <c r="F31" s="533">
        <v>0</v>
      </c>
      <c r="G31" s="533">
        <v>0</v>
      </c>
      <c r="H31" s="440">
        <v>2.5579999999999998</v>
      </c>
      <c r="I31" s="441">
        <v>2.6829999999999998</v>
      </c>
      <c r="J31" s="444">
        <v>2.855</v>
      </c>
      <c r="K31" s="443">
        <v>0.58699999999999997</v>
      </c>
      <c r="L31" s="443">
        <v>2E-3</v>
      </c>
    </row>
    <row r="32" spans="1:12" ht="18" x14ac:dyDescent="0.25">
      <c r="A32" s="433" t="s">
        <v>104</v>
      </c>
      <c r="B32" s="440">
        <v>9.8469999999999995</v>
      </c>
      <c r="C32" s="441">
        <v>6.4619999999999997</v>
      </c>
      <c r="D32" s="441">
        <v>16.187000000000001</v>
      </c>
      <c r="E32" s="442">
        <v>229.47</v>
      </c>
      <c r="F32" s="533">
        <v>1.8560000000000001</v>
      </c>
      <c r="G32" s="533">
        <v>5.8999999999999997E-2</v>
      </c>
      <c r="H32" s="440">
        <v>12.69</v>
      </c>
      <c r="I32" s="441">
        <v>14.115</v>
      </c>
      <c r="J32" s="444">
        <v>15.324</v>
      </c>
      <c r="K32" s="443">
        <v>-0.59399999999999997</v>
      </c>
      <c r="L32" s="443">
        <v>6.4000000000000001E-2</v>
      </c>
    </row>
    <row r="33" spans="1:12" ht="18" x14ac:dyDescent="0.25">
      <c r="A33" s="433" t="s">
        <v>105</v>
      </c>
      <c r="B33" s="440">
        <v>0</v>
      </c>
      <c r="C33" s="441">
        <v>0</v>
      </c>
      <c r="D33" s="441">
        <v>0.434</v>
      </c>
      <c r="E33" s="442">
        <v>0.22</v>
      </c>
      <c r="F33" s="533">
        <v>0</v>
      </c>
      <c r="G33" s="533">
        <v>0</v>
      </c>
      <c r="H33" s="440">
        <v>0.3</v>
      </c>
      <c r="I33" s="441">
        <v>0.3</v>
      </c>
      <c r="J33" s="444">
        <v>0.5</v>
      </c>
      <c r="K33" s="443">
        <v>0.315</v>
      </c>
      <c r="L33" s="443">
        <v>0</v>
      </c>
    </row>
    <row r="34" spans="1:12" ht="18" x14ac:dyDescent="0.25">
      <c r="A34" s="433" t="s">
        <v>106</v>
      </c>
      <c r="B34" s="440">
        <v>2.5999999999999999E-2</v>
      </c>
      <c r="C34" s="441">
        <v>0</v>
      </c>
      <c r="D34" s="441">
        <v>0.56100000000000005</v>
      </c>
      <c r="E34" s="442">
        <v>0.24099999999999999</v>
      </c>
      <c r="F34" s="533">
        <v>1.101</v>
      </c>
      <c r="G34" s="533">
        <v>0</v>
      </c>
      <c r="H34" s="440">
        <v>0.88300000000000001</v>
      </c>
      <c r="I34" s="441">
        <v>1.0980000000000001</v>
      </c>
      <c r="J34" s="444">
        <v>1.4750000000000001</v>
      </c>
      <c r="K34" s="443">
        <v>0.82899999999999996</v>
      </c>
      <c r="L34" s="443">
        <v>1E-3</v>
      </c>
    </row>
    <row r="35" spans="1:12" x14ac:dyDescent="0.25">
      <c r="A35" s="433" t="s">
        <v>111</v>
      </c>
      <c r="B35" s="440">
        <v>1E-3</v>
      </c>
      <c r="C35" s="441">
        <v>2E-3</v>
      </c>
      <c r="D35" s="441">
        <v>0</v>
      </c>
      <c r="E35" s="442">
        <v>5.0000000000000001E-3</v>
      </c>
      <c r="F35" s="533">
        <v>0.71</v>
      </c>
      <c r="G35" s="533">
        <v>0</v>
      </c>
      <c r="H35" s="440">
        <v>0.02</v>
      </c>
      <c r="I35" s="441">
        <v>0.02</v>
      </c>
      <c r="J35" s="444">
        <v>0.02</v>
      </c>
      <c r="K35" s="443">
        <v>0.58699999999999997</v>
      </c>
      <c r="L35" s="443">
        <v>0</v>
      </c>
    </row>
    <row r="36" spans="1:12" x14ac:dyDescent="0.25">
      <c r="A36" s="433" t="s">
        <v>112</v>
      </c>
      <c r="B36" s="440">
        <v>28.033999999999999</v>
      </c>
      <c r="C36" s="441">
        <v>25.38</v>
      </c>
      <c r="D36" s="441">
        <v>10.927</v>
      </c>
      <c r="E36" s="442">
        <v>14.801</v>
      </c>
      <c r="F36" s="533">
        <v>-0.192</v>
      </c>
      <c r="G36" s="533">
        <v>1.7999999999999999E-2</v>
      </c>
      <c r="H36" s="440">
        <v>23.651</v>
      </c>
      <c r="I36" s="441">
        <v>28.998000000000001</v>
      </c>
      <c r="J36" s="444">
        <v>29.945</v>
      </c>
      <c r="K36" s="443">
        <v>0.26500000000000001</v>
      </c>
      <c r="L36" s="443">
        <v>2.3E-2</v>
      </c>
    </row>
    <row r="37" spans="1:12" ht="27" x14ac:dyDescent="0.25">
      <c r="A37" s="433" t="s">
        <v>113</v>
      </c>
      <c r="B37" s="440">
        <v>2.1520000000000001</v>
      </c>
      <c r="C37" s="441">
        <v>2.1219999999999999</v>
      </c>
      <c r="D37" s="441">
        <v>1.629</v>
      </c>
      <c r="E37" s="442">
        <v>3.9590000000000001</v>
      </c>
      <c r="F37" s="533">
        <v>0.22500000000000001</v>
      </c>
      <c r="G37" s="533">
        <v>2E-3</v>
      </c>
      <c r="H37" s="440">
        <v>5.3380000000000001</v>
      </c>
      <c r="I37" s="441">
        <v>5.6429999999999998</v>
      </c>
      <c r="J37" s="444">
        <v>5.9580000000000002</v>
      </c>
      <c r="K37" s="443">
        <v>0.14599999999999999</v>
      </c>
      <c r="L37" s="443">
        <v>5.0000000000000001E-3</v>
      </c>
    </row>
    <row r="38" spans="1:12" x14ac:dyDescent="0.25">
      <c r="A38" s="433" t="s">
        <v>114</v>
      </c>
      <c r="B38" s="440">
        <v>0</v>
      </c>
      <c r="C38" s="441">
        <v>0</v>
      </c>
      <c r="D38" s="441">
        <v>0</v>
      </c>
      <c r="E38" s="442">
        <v>2.532</v>
      </c>
      <c r="F38" s="533">
        <v>0</v>
      </c>
      <c r="G38" s="533">
        <v>1E-3</v>
      </c>
      <c r="H38" s="440">
        <v>0.71099999999999997</v>
      </c>
      <c r="I38" s="441">
        <v>0.71099999999999997</v>
      </c>
      <c r="J38" s="444">
        <v>0.751</v>
      </c>
      <c r="K38" s="443">
        <v>-0.33300000000000002</v>
      </c>
      <c r="L38" s="443">
        <v>1E-3</v>
      </c>
    </row>
    <row r="39" spans="1:12" x14ac:dyDescent="0.25">
      <c r="A39" s="433" t="s">
        <v>115</v>
      </c>
      <c r="B39" s="440">
        <v>0.34200000000000003</v>
      </c>
      <c r="C39" s="441">
        <v>0</v>
      </c>
      <c r="D39" s="441">
        <v>0</v>
      </c>
      <c r="E39" s="442">
        <v>0.85099999999999998</v>
      </c>
      <c r="F39" s="533">
        <v>0.35499999999999998</v>
      </c>
      <c r="G39" s="533">
        <v>0</v>
      </c>
      <c r="H39" s="440">
        <v>1.653</v>
      </c>
      <c r="I39" s="441">
        <v>1.7490000000000001</v>
      </c>
      <c r="J39" s="444">
        <v>1.847</v>
      </c>
      <c r="K39" s="443">
        <v>0.29499999999999998</v>
      </c>
      <c r="L39" s="443">
        <v>1E-3</v>
      </c>
    </row>
    <row r="40" spans="1:12" x14ac:dyDescent="0.25">
      <c r="A40" s="433" t="s">
        <v>116</v>
      </c>
      <c r="B40" s="440">
        <v>15.432</v>
      </c>
      <c r="C40" s="441">
        <v>20.747</v>
      </c>
      <c r="D40" s="441">
        <v>13.516</v>
      </c>
      <c r="E40" s="442">
        <v>22.215</v>
      </c>
      <c r="F40" s="533">
        <v>0.129</v>
      </c>
      <c r="G40" s="533">
        <v>1.6E-2</v>
      </c>
      <c r="H40" s="440">
        <v>20.210999999999999</v>
      </c>
      <c r="I40" s="441">
        <v>20.065000000000001</v>
      </c>
      <c r="J40" s="444">
        <v>21.187000000000001</v>
      </c>
      <c r="K40" s="443">
        <v>-1.6E-2</v>
      </c>
      <c r="L40" s="443">
        <v>0.02</v>
      </c>
    </row>
    <row r="41" spans="1:12" ht="18" x14ac:dyDescent="0.25">
      <c r="A41" s="433" t="s">
        <v>117</v>
      </c>
      <c r="B41" s="440">
        <v>0</v>
      </c>
      <c r="C41" s="441">
        <v>0</v>
      </c>
      <c r="D41" s="441">
        <v>0</v>
      </c>
      <c r="E41" s="442">
        <v>8.0000000000000002E-3</v>
      </c>
      <c r="F41" s="533">
        <v>0</v>
      </c>
      <c r="G41" s="533">
        <v>0</v>
      </c>
      <c r="H41" s="440">
        <v>1.4999999999999999E-2</v>
      </c>
      <c r="I41" s="441">
        <v>0.02</v>
      </c>
      <c r="J41" s="444">
        <v>2.1000000000000001E-2</v>
      </c>
      <c r="K41" s="443">
        <v>0.379</v>
      </c>
      <c r="L41" s="443">
        <v>0</v>
      </c>
    </row>
    <row r="42" spans="1:12" x14ac:dyDescent="0.25">
      <c r="A42" s="433" t="s">
        <v>118</v>
      </c>
      <c r="B42" s="440">
        <v>35.587000000000003</v>
      </c>
      <c r="C42" s="441">
        <v>38.654000000000003</v>
      </c>
      <c r="D42" s="441">
        <v>37.045000000000002</v>
      </c>
      <c r="E42" s="442">
        <v>28.986000000000001</v>
      </c>
      <c r="F42" s="533">
        <v>-6.6000000000000003E-2</v>
      </c>
      <c r="G42" s="533">
        <v>3.2000000000000001E-2</v>
      </c>
      <c r="H42" s="440">
        <v>28.222999999999999</v>
      </c>
      <c r="I42" s="441">
        <v>29.074999999999999</v>
      </c>
      <c r="J42" s="444">
        <v>32.307000000000002</v>
      </c>
      <c r="K42" s="443">
        <v>3.6999999999999998E-2</v>
      </c>
      <c r="L42" s="443">
        <v>2.8000000000000001E-2</v>
      </c>
    </row>
    <row r="43" spans="1:12" x14ac:dyDescent="0.25">
      <c r="A43" s="433" t="s">
        <v>119</v>
      </c>
      <c r="B43" s="440">
        <v>3.952</v>
      </c>
      <c r="C43" s="441">
        <v>4.4660000000000002</v>
      </c>
      <c r="D43" s="441">
        <v>3.577</v>
      </c>
      <c r="E43" s="442">
        <v>5.2270000000000003</v>
      </c>
      <c r="F43" s="533">
        <v>9.8000000000000004E-2</v>
      </c>
      <c r="G43" s="533">
        <v>4.0000000000000001E-3</v>
      </c>
      <c r="H43" s="440">
        <v>6.6509999999999998</v>
      </c>
      <c r="I43" s="441">
        <v>6.9790000000000001</v>
      </c>
      <c r="J43" s="444">
        <v>7.37</v>
      </c>
      <c r="K43" s="443">
        <v>0.121</v>
      </c>
      <c r="L43" s="443">
        <v>6.0000000000000001E-3</v>
      </c>
    </row>
    <row r="44" spans="1:12" x14ac:dyDescent="0.25">
      <c r="A44" s="433" t="s">
        <v>120</v>
      </c>
      <c r="B44" s="440">
        <v>3.621</v>
      </c>
      <c r="C44" s="441">
        <v>3.8029999999999999</v>
      </c>
      <c r="D44" s="441">
        <v>3.9089999999999998</v>
      </c>
      <c r="E44" s="442">
        <v>4.915</v>
      </c>
      <c r="F44" s="533">
        <v>0.107</v>
      </c>
      <c r="G44" s="533">
        <v>4.0000000000000001E-3</v>
      </c>
      <c r="H44" s="440">
        <v>5.008</v>
      </c>
      <c r="I44" s="441">
        <v>4.8970000000000002</v>
      </c>
      <c r="J44" s="444">
        <v>5.1580000000000004</v>
      </c>
      <c r="K44" s="443">
        <v>1.6E-2</v>
      </c>
      <c r="L44" s="443">
        <v>5.0000000000000001E-3</v>
      </c>
    </row>
    <row r="45" spans="1:12" x14ac:dyDescent="0.25">
      <c r="A45" s="433" t="s">
        <v>121</v>
      </c>
      <c r="B45" s="440">
        <v>6.2590000000000003</v>
      </c>
      <c r="C45" s="441">
        <v>6.2350000000000003</v>
      </c>
      <c r="D45" s="441">
        <v>16.582999999999998</v>
      </c>
      <c r="E45" s="442">
        <v>6.5000000000000002E-2</v>
      </c>
      <c r="F45" s="533">
        <v>-0.78200000000000003</v>
      </c>
      <c r="G45" s="533">
        <v>7.0000000000000001E-3</v>
      </c>
      <c r="H45" s="440">
        <v>0</v>
      </c>
      <c r="I45" s="441">
        <v>0</v>
      </c>
      <c r="J45" s="444">
        <v>0</v>
      </c>
      <c r="K45" s="443">
        <v>-1</v>
      </c>
      <c r="L45" s="443">
        <v>0</v>
      </c>
    </row>
    <row r="46" spans="1:12" x14ac:dyDescent="0.25">
      <c r="A46" s="11" t="s">
        <v>57</v>
      </c>
      <c r="B46" s="446">
        <v>0.35299999999999998</v>
      </c>
      <c r="C46" s="227">
        <v>0.28699999999999998</v>
      </c>
      <c r="D46" s="227">
        <v>0</v>
      </c>
      <c r="E46" s="228">
        <v>1.054</v>
      </c>
      <c r="F46" s="447">
        <v>0.44</v>
      </c>
      <c r="G46" s="447">
        <v>0</v>
      </c>
      <c r="H46" s="446">
        <v>1.345</v>
      </c>
      <c r="I46" s="227">
        <v>1.4159999999999999</v>
      </c>
      <c r="J46" s="448">
        <v>1.4950000000000001</v>
      </c>
      <c r="K46" s="447">
        <v>0.124</v>
      </c>
      <c r="L46" s="447">
        <v>1E-3</v>
      </c>
    </row>
    <row r="47" spans="1:12" ht="18" x14ac:dyDescent="0.25">
      <c r="A47" s="424" t="s">
        <v>58</v>
      </c>
      <c r="B47" s="449">
        <v>431.40699999999998</v>
      </c>
      <c r="C47" s="449">
        <v>593.26800000000003</v>
      </c>
      <c r="D47" s="449">
        <v>149.95500000000001</v>
      </c>
      <c r="E47" s="450">
        <v>159.04900000000001</v>
      </c>
      <c r="F47" s="451">
        <v>-0.28299999999999997</v>
      </c>
      <c r="G47" s="451">
        <v>0.3</v>
      </c>
      <c r="H47" s="452">
        <v>221.291</v>
      </c>
      <c r="I47" s="449">
        <v>242.76499999999999</v>
      </c>
      <c r="J47" s="449">
        <v>157.155</v>
      </c>
      <c r="K47" s="453">
        <v>-4.0000000000000001E-3</v>
      </c>
      <c r="L47" s="451">
        <v>0.183</v>
      </c>
    </row>
    <row r="48" spans="1:12" ht="18" x14ac:dyDescent="0.25">
      <c r="A48" s="454" t="s">
        <v>59</v>
      </c>
      <c r="B48" s="429">
        <v>409.678</v>
      </c>
      <c r="C48" s="394">
        <v>562.298</v>
      </c>
      <c r="D48" s="394">
        <v>124.337</v>
      </c>
      <c r="E48" s="396">
        <v>146.88900000000001</v>
      </c>
      <c r="F48" s="398">
        <v>-0.28999999999999998</v>
      </c>
      <c r="G48" s="398">
        <v>0.27900000000000003</v>
      </c>
      <c r="H48" s="429">
        <v>213.46</v>
      </c>
      <c r="I48" s="394">
        <v>234.607</v>
      </c>
      <c r="J48" s="395">
        <v>148.67400000000001</v>
      </c>
      <c r="K48" s="397">
        <v>4.0000000000000001E-3</v>
      </c>
      <c r="L48" s="397">
        <v>0.17399999999999999</v>
      </c>
    </row>
    <row r="49" spans="1:12" ht="18" x14ac:dyDescent="0.25">
      <c r="A49" s="11" t="s">
        <v>60</v>
      </c>
      <c r="B49" s="431">
        <v>3</v>
      </c>
      <c r="C49" s="220">
        <v>3</v>
      </c>
      <c r="D49" s="220">
        <v>3.004</v>
      </c>
      <c r="E49" s="221">
        <v>2</v>
      </c>
      <c r="F49" s="401">
        <v>-0.126</v>
      </c>
      <c r="G49" s="401">
        <v>2E-3</v>
      </c>
      <c r="H49" s="431">
        <v>2</v>
      </c>
      <c r="I49" s="220">
        <v>2</v>
      </c>
      <c r="J49" s="399">
        <v>2</v>
      </c>
      <c r="K49" s="400">
        <v>0</v>
      </c>
      <c r="L49" s="400">
        <v>2E-3</v>
      </c>
    </row>
    <row r="50" spans="1:12" ht="18" x14ac:dyDescent="0.25">
      <c r="A50" s="11" t="s">
        <v>63</v>
      </c>
      <c r="B50" s="431">
        <v>0.10199999999999999</v>
      </c>
      <c r="C50" s="220">
        <v>2.9000000000000001E-2</v>
      </c>
      <c r="D50" s="220">
        <v>7.0000000000000001E-3</v>
      </c>
      <c r="E50" s="221">
        <v>0</v>
      </c>
      <c r="F50" s="401">
        <v>-1</v>
      </c>
      <c r="G50" s="401">
        <v>0</v>
      </c>
      <c r="H50" s="431">
        <v>0</v>
      </c>
      <c r="I50" s="220">
        <v>0</v>
      </c>
      <c r="J50" s="399">
        <v>0</v>
      </c>
      <c r="K50" s="400">
        <v>0</v>
      </c>
      <c r="L50" s="400">
        <v>0</v>
      </c>
    </row>
    <row r="51" spans="1:12" x14ac:dyDescent="0.25">
      <c r="A51" s="11" t="s">
        <v>64</v>
      </c>
      <c r="B51" s="431">
        <v>9.8689999999999998</v>
      </c>
      <c r="C51" s="220">
        <v>14.162000000000001</v>
      </c>
      <c r="D51" s="220">
        <v>12.699</v>
      </c>
      <c r="E51" s="221">
        <v>4.8840000000000003</v>
      </c>
      <c r="F51" s="401">
        <v>-0.20899999999999999</v>
      </c>
      <c r="G51" s="401">
        <v>8.9999999999999993E-3</v>
      </c>
      <c r="H51" s="431">
        <v>5.3650000000000002</v>
      </c>
      <c r="I51" s="220">
        <v>5.6459999999999999</v>
      </c>
      <c r="J51" s="399">
        <v>5.94</v>
      </c>
      <c r="K51" s="400">
        <v>6.7000000000000004E-2</v>
      </c>
      <c r="L51" s="400">
        <v>5.0000000000000001E-3</v>
      </c>
    </row>
    <row r="52" spans="1:12" x14ac:dyDescent="0.25">
      <c r="A52" s="11" t="s">
        <v>65</v>
      </c>
      <c r="B52" s="446">
        <v>8.7579999999999991</v>
      </c>
      <c r="C52" s="227">
        <v>13.779</v>
      </c>
      <c r="D52" s="227">
        <v>9.9079999999999995</v>
      </c>
      <c r="E52" s="228">
        <v>5.2759999999999998</v>
      </c>
      <c r="F52" s="540">
        <v>-0.155</v>
      </c>
      <c r="G52" s="540">
        <v>8.0000000000000002E-3</v>
      </c>
      <c r="H52" s="446">
        <v>0.46600000000000003</v>
      </c>
      <c r="I52" s="227">
        <v>0.51200000000000001</v>
      </c>
      <c r="J52" s="448">
        <v>0.54100000000000004</v>
      </c>
      <c r="K52" s="447">
        <v>-0.53200000000000003</v>
      </c>
      <c r="L52" s="447">
        <v>2E-3</v>
      </c>
    </row>
    <row r="53" spans="1:12" ht="18" x14ac:dyDescent="0.25">
      <c r="A53" s="424" t="s">
        <v>66</v>
      </c>
      <c r="B53" s="449">
        <v>70.346999999999994</v>
      </c>
      <c r="C53" s="449">
        <v>46.69</v>
      </c>
      <c r="D53" s="449">
        <v>47.011000000000003</v>
      </c>
      <c r="E53" s="450">
        <v>52.570999999999998</v>
      </c>
      <c r="F53" s="451">
        <v>-9.2999999999999999E-2</v>
      </c>
      <c r="G53" s="451">
        <v>4.9000000000000002E-2</v>
      </c>
      <c r="H53" s="452">
        <v>37.433999999999997</v>
      </c>
      <c r="I53" s="449">
        <v>39.466000000000001</v>
      </c>
      <c r="J53" s="449">
        <v>41.572000000000003</v>
      </c>
      <c r="K53" s="453">
        <v>-7.4999999999999997E-2</v>
      </c>
      <c r="L53" s="451">
        <v>0.04</v>
      </c>
    </row>
    <row r="54" spans="1:12" ht="18" x14ac:dyDescent="0.25">
      <c r="A54" s="11" t="s">
        <v>67</v>
      </c>
      <c r="B54" s="429">
        <v>1.4999999999999999E-2</v>
      </c>
      <c r="C54" s="394">
        <v>9.5000000000000001E-2</v>
      </c>
      <c r="D54" s="394">
        <v>0</v>
      </c>
      <c r="E54" s="396">
        <v>8.52</v>
      </c>
      <c r="F54" s="398">
        <v>7.282</v>
      </c>
      <c r="G54" s="398">
        <v>2E-3</v>
      </c>
      <c r="H54" s="429">
        <v>0</v>
      </c>
      <c r="I54" s="394">
        <v>0</v>
      </c>
      <c r="J54" s="395">
        <v>0</v>
      </c>
      <c r="K54" s="397">
        <v>-1</v>
      </c>
      <c r="L54" s="397">
        <v>2E-3</v>
      </c>
    </row>
    <row r="55" spans="1:12" x14ac:dyDescent="0.25">
      <c r="A55" s="11" t="s">
        <v>68</v>
      </c>
      <c r="B55" s="431">
        <v>70.331999999999994</v>
      </c>
      <c r="C55" s="220">
        <v>46.594999999999999</v>
      </c>
      <c r="D55" s="220">
        <v>47.011000000000003</v>
      </c>
      <c r="E55" s="221">
        <v>43.890999999999998</v>
      </c>
      <c r="F55" s="401">
        <v>-0.14499999999999999</v>
      </c>
      <c r="G55" s="401">
        <v>4.7E-2</v>
      </c>
      <c r="H55" s="431">
        <v>37.313000000000002</v>
      </c>
      <c r="I55" s="220">
        <v>39.344000000000001</v>
      </c>
      <c r="J55" s="399">
        <v>41.442999999999998</v>
      </c>
      <c r="K55" s="400">
        <v>-1.9E-2</v>
      </c>
      <c r="L55" s="400">
        <v>3.7999999999999999E-2</v>
      </c>
    </row>
    <row r="56" spans="1:12" x14ac:dyDescent="0.25">
      <c r="A56" s="11" t="s">
        <v>69</v>
      </c>
      <c r="B56" s="431">
        <v>0</v>
      </c>
      <c r="C56" s="220">
        <v>0</v>
      </c>
      <c r="D56" s="220">
        <v>0</v>
      </c>
      <c r="E56" s="221">
        <v>0.1</v>
      </c>
      <c r="F56" s="401">
        <v>0</v>
      </c>
      <c r="G56" s="401">
        <v>0</v>
      </c>
      <c r="H56" s="431">
        <v>0.121</v>
      </c>
      <c r="I56" s="220">
        <v>0.122</v>
      </c>
      <c r="J56" s="399">
        <v>0.129</v>
      </c>
      <c r="K56" s="400">
        <v>8.8999999999999996E-2</v>
      </c>
      <c r="L56" s="400">
        <v>0</v>
      </c>
    </row>
    <row r="57" spans="1:12" ht="18" x14ac:dyDescent="0.25">
      <c r="A57" s="11" t="s">
        <v>70</v>
      </c>
      <c r="B57" s="446">
        <v>0</v>
      </c>
      <c r="C57" s="227">
        <v>0</v>
      </c>
      <c r="D57" s="227">
        <v>0</v>
      </c>
      <c r="E57" s="228">
        <v>0.06</v>
      </c>
      <c r="F57" s="540">
        <v>0</v>
      </c>
      <c r="G57" s="540">
        <v>0</v>
      </c>
      <c r="H57" s="446">
        <v>0</v>
      </c>
      <c r="I57" s="227">
        <v>0</v>
      </c>
      <c r="J57" s="448">
        <v>0</v>
      </c>
      <c r="K57" s="447">
        <v>-1</v>
      </c>
      <c r="L57" s="447">
        <v>0</v>
      </c>
    </row>
    <row r="58" spans="1:12" ht="18" x14ac:dyDescent="0.25">
      <c r="A58" s="424" t="s">
        <v>71</v>
      </c>
      <c r="B58" s="105">
        <v>8.5999999999999993E-2</v>
      </c>
      <c r="C58" s="105">
        <v>2.4E-2</v>
      </c>
      <c r="D58" s="105">
        <v>0.38800000000000001</v>
      </c>
      <c r="E58" s="463">
        <v>0</v>
      </c>
      <c r="F58" s="464">
        <v>-1</v>
      </c>
      <c r="G58" s="464">
        <v>0</v>
      </c>
      <c r="H58" s="465">
        <v>0</v>
      </c>
      <c r="I58" s="105">
        <v>0</v>
      </c>
      <c r="J58" s="466">
        <v>0</v>
      </c>
      <c r="K58" s="464">
        <v>0</v>
      </c>
      <c r="L58" s="467">
        <v>0</v>
      </c>
    </row>
    <row r="59" spans="1:12" x14ac:dyDescent="0.25">
      <c r="A59" s="233" t="s">
        <v>2</v>
      </c>
      <c r="B59" s="234">
        <v>1144.6990000000001</v>
      </c>
      <c r="C59" s="234">
        <v>1303.645</v>
      </c>
      <c r="D59" s="234">
        <v>862.28</v>
      </c>
      <c r="E59" s="235">
        <v>1137.7059999999999</v>
      </c>
      <c r="F59" s="468">
        <v>-2E-3</v>
      </c>
      <c r="G59" s="468">
        <v>1</v>
      </c>
      <c r="H59" s="234">
        <v>1016.72</v>
      </c>
      <c r="I59" s="234">
        <v>1073.376</v>
      </c>
      <c r="J59" s="234">
        <v>1044.1869999999999</v>
      </c>
      <c r="K59" s="468">
        <v>-2.8000000000000001E-2</v>
      </c>
      <c r="L59" s="469">
        <v>1</v>
      </c>
    </row>
    <row r="60" spans="1:12" ht="36" x14ac:dyDescent="0.25">
      <c r="A60" s="470" t="s">
        <v>246</v>
      </c>
      <c r="B60" s="471">
        <v>0.187</v>
      </c>
      <c r="C60" s="471">
        <v>0.19700000000000001</v>
      </c>
      <c r="D60" s="472">
        <v>0.13500000000000001</v>
      </c>
      <c r="E60" s="471">
        <v>0.17499999999999999</v>
      </c>
      <c r="F60" s="473">
        <v>0</v>
      </c>
      <c r="G60" s="473">
        <v>0</v>
      </c>
      <c r="H60" s="471">
        <v>0.14899999999999999</v>
      </c>
      <c r="I60" s="471">
        <v>0.15</v>
      </c>
      <c r="J60" s="471">
        <v>0.13800000000000001</v>
      </c>
      <c r="K60" s="473">
        <v>0</v>
      </c>
      <c r="L60" s="474">
        <v>0</v>
      </c>
    </row>
    <row r="61" spans="1:12" x14ac:dyDescent="0.25">
      <c r="A61" s="541"/>
      <c r="B61" s="541"/>
      <c r="C61" s="541"/>
      <c r="D61" s="541"/>
      <c r="E61" s="541"/>
      <c r="F61" s="541"/>
      <c r="G61" s="541"/>
      <c r="H61" s="541"/>
      <c r="I61" s="541"/>
      <c r="J61" s="541"/>
      <c r="K61" s="541"/>
      <c r="L61" s="541"/>
    </row>
    <row r="62" spans="1:12" x14ac:dyDescent="0.25">
      <c r="A62" s="477" t="s">
        <v>247</v>
      </c>
      <c r="B62" s="478"/>
      <c r="C62" s="479"/>
      <c r="D62" s="479"/>
      <c r="E62" s="480"/>
      <c r="F62" s="481"/>
      <c r="G62" s="481"/>
      <c r="H62" s="480"/>
      <c r="I62" s="481"/>
      <c r="J62" s="481"/>
      <c r="K62" s="480"/>
      <c r="L62" s="481"/>
    </row>
    <row r="63" spans="1:12" x14ac:dyDescent="0.25">
      <c r="A63" s="482" t="s">
        <v>60</v>
      </c>
      <c r="B63" s="483" t="s">
        <v>27</v>
      </c>
      <c r="C63" s="483"/>
      <c r="D63" s="484"/>
      <c r="E63" s="485"/>
      <c r="F63" s="486"/>
      <c r="G63" s="487"/>
      <c r="H63" s="483"/>
      <c r="I63" s="483"/>
      <c r="J63" s="483"/>
      <c r="K63" s="487"/>
      <c r="L63" s="486"/>
    </row>
    <row r="64" spans="1:12" x14ac:dyDescent="0.25">
      <c r="A64" s="542" t="s">
        <v>135</v>
      </c>
      <c r="B64" s="543" t="s">
        <v>27</v>
      </c>
      <c r="C64" s="544"/>
      <c r="D64" s="545"/>
      <c r="E64" s="546"/>
      <c r="F64" s="547"/>
      <c r="G64" s="548"/>
      <c r="H64" s="549"/>
      <c r="I64" s="549"/>
      <c r="J64" s="549"/>
      <c r="K64" s="548"/>
      <c r="L64" s="547"/>
    </row>
    <row r="65" spans="1:12" x14ac:dyDescent="0.25">
      <c r="A65" s="542" t="s">
        <v>125</v>
      </c>
      <c r="B65" s="550">
        <v>3</v>
      </c>
      <c r="C65" s="551">
        <v>3</v>
      </c>
      <c r="D65" s="552">
        <v>3</v>
      </c>
      <c r="E65" s="553">
        <v>2</v>
      </c>
      <c r="F65" s="554">
        <v>-0.126</v>
      </c>
      <c r="G65" s="555">
        <v>2E-3</v>
      </c>
      <c r="H65" s="556">
        <v>2</v>
      </c>
      <c r="I65" s="556">
        <v>2</v>
      </c>
      <c r="J65" s="556">
        <v>2</v>
      </c>
      <c r="K65" s="555">
        <v>0</v>
      </c>
      <c r="L65" s="554">
        <v>2E-3</v>
      </c>
    </row>
    <row r="66" spans="1:12" x14ac:dyDescent="0.25">
      <c r="A66" s="515" t="s">
        <v>144</v>
      </c>
      <c r="B66" s="557">
        <v>3</v>
      </c>
      <c r="C66" s="558">
        <v>3</v>
      </c>
      <c r="D66" s="559">
        <v>3</v>
      </c>
      <c r="E66" s="560">
        <v>2</v>
      </c>
      <c r="F66" s="561">
        <v>-0.126</v>
      </c>
      <c r="G66" s="562">
        <v>2E-3</v>
      </c>
      <c r="H66" s="563">
        <v>2</v>
      </c>
      <c r="I66" s="563">
        <v>2</v>
      </c>
      <c r="J66" s="563">
        <v>2</v>
      </c>
      <c r="K66" s="562">
        <v>0</v>
      </c>
      <c r="L66" s="564">
        <v>2E-3</v>
      </c>
    </row>
    <row r="67" spans="1:12" x14ac:dyDescent="0.25">
      <c r="A67" s="542" t="s">
        <v>64</v>
      </c>
      <c r="B67" s="543"/>
      <c r="C67" s="544"/>
      <c r="D67" s="545"/>
      <c r="E67" s="546"/>
      <c r="F67" s="547"/>
      <c r="G67" s="548"/>
      <c r="H67" s="549"/>
      <c r="I67" s="549"/>
      <c r="J67" s="549"/>
      <c r="K67" s="548"/>
      <c r="L67" s="547"/>
    </row>
    <row r="68" spans="1:12" x14ac:dyDescent="0.25">
      <c r="A68" s="542" t="s">
        <v>125</v>
      </c>
      <c r="B68" s="550">
        <v>9.8689999999999998</v>
      </c>
      <c r="C68" s="551">
        <v>14.061999999999999</v>
      </c>
      <c r="D68" s="552">
        <v>12.699</v>
      </c>
      <c r="E68" s="553">
        <v>4.8840000000000003</v>
      </c>
      <c r="F68" s="554">
        <v>-0.20899999999999999</v>
      </c>
      <c r="G68" s="555">
        <v>8.9999999999999993E-3</v>
      </c>
      <c r="H68" s="556">
        <v>5.3650000000000002</v>
      </c>
      <c r="I68" s="556">
        <v>5.6459999999999999</v>
      </c>
      <c r="J68" s="556">
        <v>5.94</v>
      </c>
      <c r="K68" s="555">
        <v>6.7000000000000004E-2</v>
      </c>
      <c r="L68" s="554">
        <v>5.0000000000000001E-3</v>
      </c>
    </row>
    <row r="69" spans="1:12" x14ac:dyDescent="0.25">
      <c r="A69" s="515" t="s">
        <v>176</v>
      </c>
      <c r="B69" s="516">
        <v>5.7880000000000003</v>
      </c>
      <c r="C69" s="596">
        <v>6.024</v>
      </c>
      <c r="D69" s="597">
        <v>4.4180000000000001</v>
      </c>
      <c r="E69" s="519">
        <v>4.6840000000000002</v>
      </c>
      <c r="F69" s="520">
        <v>-6.8000000000000005E-2</v>
      </c>
      <c r="G69" s="521">
        <v>5.0000000000000001E-3</v>
      </c>
      <c r="H69" s="522">
        <v>4.9649999999999999</v>
      </c>
      <c r="I69" s="522">
        <v>5.2460000000000004</v>
      </c>
      <c r="J69" s="522">
        <v>5.54</v>
      </c>
      <c r="K69" s="521">
        <v>5.8000000000000003E-2</v>
      </c>
      <c r="L69" s="523">
        <v>5.0000000000000001E-3</v>
      </c>
    </row>
    <row r="70" spans="1:12" x14ac:dyDescent="0.25">
      <c r="A70" s="515" t="s">
        <v>178</v>
      </c>
      <c r="B70" s="574">
        <v>0</v>
      </c>
      <c r="C70" s="569">
        <v>0.2</v>
      </c>
      <c r="D70" s="570">
        <v>0.2</v>
      </c>
      <c r="E70" s="546">
        <v>0.2</v>
      </c>
      <c r="F70" s="547">
        <v>0</v>
      </c>
      <c r="G70" s="548">
        <v>0</v>
      </c>
      <c r="H70" s="549">
        <v>0.4</v>
      </c>
      <c r="I70" s="549">
        <v>0.4</v>
      </c>
      <c r="J70" s="549">
        <v>0.4</v>
      </c>
      <c r="K70" s="548">
        <v>0.26</v>
      </c>
      <c r="L70" s="575">
        <v>0</v>
      </c>
    </row>
    <row r="71" spans="1:12" x14ac:dyDescent="0.25">
      <c r="A71" s="515" t="s">
        <v>179</v>
      </c>
      <c r="B71" s="576">
        <v>4.0810000000000004</v>
      </c>
      <c r="C71" s="577">
        <v>7.8380000000000001</v>
      </c>
      <c r="D71" s="578">
        <v>8.0809999999999995</v>
      </c>
      <c r="E71" s="579">
        <v>0</v>
      </c>
      <c r="F71" s="580">
        <v>-1</v>
      </c>
      <c r="G71" s="581">
        <v>4.0000000000000001E-3</v>
      </c>
      <c r="H71" s="582">
        <v>0</v>
      </c>
      <c r="I71" s="582">
        <v>0</v>
      </c>
      <c r="J71" s="582">
        <v>0</v>
      </c>
      <c r="K71" s="581">
        <v>0</v>
      </c>
      <c r="L71" s="583">
        <v>0</v>
      </c>
    </row>
    <row r="72" spans="1:12" x14ac:dyDescent="0.25">
      <c r="A72" s="542" t="s">
        <v>65</v>
      </c>
      <c r="B72" s="543"/>
      <c r="C72" s="569"/>
      <c r="D72" s="570"/>
      <c r="E72" s="546"/>
      <c r="F72" s="547"/>
      <c r="G72" s="548"/>
      <c r="H72" s="549"/>
      <c r="I72" s="549"/>
      <c r="J72" s="549"/>
      <c r="K72" s="548"/>
      <c r="L72" s="547"/>
    </row>
    <row r="73" spans="1:12" x14ac:dyDescent="0.25">
      <c r="A73" s="542" t="s">
        <v>180</v>
      </c>
      <c r="B73" s="543"/>
      <c r="C73" s="569"/>
      <c r="D73" s="570"/>
      <c r="E73" s="546"/>
      <c r="F73" s="547"/>
      <c r="G73" s="548"/>
      <c r="H73" s="549"/>
      <c r="I73" s="549"/>
      <c r="J73" s="549"/>
      <c r="K73" s="548"/>
      <c r="L73" s="547"/>
    </row>
    <row r="74" spans="1:12" x14ac:dyDescent="0.25">
      <c r="A74" s="542" t="s">
        <v>125</v>
      </c>
      <c r="B74" s="550">
        <v>8.7260000000000009</v>
      </c>
      <c r="C74" s="565">
        <v>13.653</v>
      </c>
      <c r="D74" s="566">
        <v>9.609</v>
      </c>
      <c r="E74" s="553">
        <v>5.2629999999999999</v>
      </c>
      <c r="F74" s="554">
        <v>-0.155</v>
      </c>
      <c r="G74" s="555">
        <v>8.0000000000000002E-3</v>
      </c>
      <c r="H74" s="556">
        <v>0.46600000000000003</v>
      </c>
      <c r="I74" s="556">
        <v>0.51200000000000001</v>
      </c>
      <c r="J74" s="556">
        <v>0.54100000000000004</v>
      </c>
      <c r="K74" s="555">
        <v>-0.53200000000000003</v>
      </c>
      <c r="L74" s="554">
        <v>2E-3</v>
      </c>
    </row>
    <row r="75" spans="1:12" x14ac:dyDescent="0.25">
      <c r="A75" s="515" t="s">
        <v>181</v>
      </c>
      <c r="B75" s="557">
        <v>8.7260000000000009</v>
      </c>
      <c r="C75" s="567">
        <v>13.653</v>
      </c>
      <c r="D75" s="568">
        <v>9.609</v>
      </c>
      <c r="E75" s="560">
        <v>5.2629999999999999</v>
      </c>
      <c r="F75" s="561">
        <v>-0.155</v>
      </c>
      <c r="G75" s="562">
        <v>8.0000000000000002E-3</v>
      </c>
      <c r="H75" s="563">
        <v>0.46600000000000003</v>
      </c>
      <c r="I75" s="563">
        <v>0.51200000000000001</v>
      </c>
      <c r="J75" s="563">
        <v>0.54100000000000004</v>
      </c>
      <c r="K75" s="562">
        <v>-0.53200000000000003</v>
      </c>
      <c r="L75" s="564">
        <v>2E-3</v>
      </c>
    </row>
    <row r="76" spans="1:12" x14ac:dyDescent="0.25">
      <c r="A76" s="542" t="s">
        <v>59</v>
      </c>
      <c r="B76" s="543"/>
      <c r="C76" s="569"/>
      <c r="D76" s="570"/>
      <c r="E76" s="546"/>
      <c r="F76" s="547"/>
      <c r="G76" s="548"/>
      <c r="H76" s="549"/>
      <c r="I76" s="549"/>
      <c r="J76" s="549"/>
      <c r="K76" s="548"/>
      <c r="L76" s="547"/>
    </row>
    <row r="77" spans="1:12" x14ac:dyDescent="0.25">
      <c r="A77" s="542" t="s">
        <v>261</v>
      </c>
      <c r="B77" s="543"/>
      <c r="C77" s="569"/>
      <c r="D77" s="570"/>
      <c r="E77" s="546"/>
      <c r="F77" s="547"/>
      <c r="G77" s="548"/>
      <c r="H77" s="549"/>
      <c r="I77" s="549"/>
      <c r="J77" s="549"/>
      <c r="K77" s="548"/>
      <c r="L77" s="547"/>
    </row>
    <row r="78" spans="1:12" x14ac:dyDescent="0.25">
      <c r="A78" s="542" t="s">
        <v>132</v>
      </c>
      <c r="B78" s="543"/>
      <c r="C78" s="569"/>
      <c r="D78" s="570"/>
      <c r="E78" s="546"/>
      <c r="F78" s="547"/>
      <c r="G78" s="548"/>
      <c r="H78" s="549"/>
      <c r="I78" s="549"/>
      <c r="J78" s="549"/>
      <c r="K78" s="548"/>
      <c r="L78" s="547"/>
    </row>
    <row r="79" spans="1:12" x14ac:dyDescent="0.25">
      <c r="A79" s="542" t="s">
        <v>125</v>
      </c>
      <c r="B79" s="550">
        <v>0.55400000000000005</v>
      </c>
      <c r="C79" s="565">
        <v>0.64600000000000002</v>
      </c>
      <c r="D79" s="566">
        <v>0.64500000000000002</v>
      </c>
      <c r="E79" s="553">
        <v>0.872</v>
      </c>
      <c r="F79" s="554">
        <v>0.16300000000000001</v>
      </c>
      <c r="G79" s="555">
        <v>1E-3</v>
      </c>
      <c r="H79" s="556">
        <v>0.78200000000000003</v>
      </c>
      <c r="I79" s="556">
        <v>0.79500000000000004</v>
      </c>
      <c r="J79" s="556">
        <v>0.80600000000000005</v>
      </c>
      <c r="K79" s="555">
        <v>-2.5999999999999999E-2</v>
      </c>
      <c r="L79" s="554">
        <v>1E-3</v>
      </c>
    </row>
    <row r="80" spans="1:12" x14ac:dyDescent="0.25">
      <c r="A80" s="515" t="s">
        <v>133</v>
      </c>
      <c r="B80" s="516">
        <v>5.3999999999999999E-2</v>
      </c>
      <c r="C80" s="517">
        <v>0.14599999999999999</v>
      </c>
      <c r="D80" s="518">
        <v>0.14499999999999999</v>
      </c>
      <c r="E80" s="519">
        <v>0.27200000000000002</v>
      </c>
      <c r="F80" s="520">
        <v>0.71399999999999997</v>
      </c>
      <c r="G80" s="521">
        <v>0</v>
      </c>
      <c r="H80" s="522">
        <v>0.182</v>
      </c>
      <c r="I80" s="522">
        <v>0.19500000000000001</v>
      </c>
      <c r="J80" s="522">
        <v>0.20599999999999999</v>
      </c>
      <c r="K80" s="521">
        <v>-8.7999999999999995E-2</v>
      </c>
      <c r="L80" s="523">
        <v>0</v>
      </c>
    </row>
    <row r="81" spans="1:12" x14ac:dyDescent="0.25">
      <c r="A81" s="515" t="s">
        <v>134</v>
      </c>
      <c r="B81" s="576">
        <v>0.5</v>
      </c>
      <c r="C81" s="577">
        <v>0.5</v>
      </c>
      <c r="D81" s="578">
        <v>0.5</v>
      </c>
      <c r="E81" s="579">
        <v>0.6</v>
      </c>
      <c r="F81" s="580">
        <v>6.3E-2</v>
      </c>
      <c r="G81" s="581">
        <v>0</v>
      </c>
      <c r="H81" s="582">
        <v>0.6</v>
      </c>
      <c r="I81" s="582">
        <v>0.6</v>
      </c>
      <c r="J81" s="582">
        <v>0.6</v>
      </c>
      <c r="K81" s="581">
        <v>0</v>
      </c>
      <c r="L81" s="583">
        <v>1E-3</v>
      </c>
    </row>
    <row r="82" spans="1:12" x14ac:dyDescent="0.25">
      <c r="A82" s="542" t="s">
        <v>59</v>
      </c>
      <c r="B82" s="543"/>
      <c r="C82" s="569"/>
      <c r="D82" s="570"/>
      <c r="E82" s="546"/>
      <c r="F82" s="547"/>
      <c r="G82" s="548"/>
      <c r="H82" s="549"/>
      <c r="I82" s="549"/>
      <c r="J82" s="549"/>
      <c r="K82" s="548"/>
      <c r="L82" s="547"/>
    </row>
    <row r="83" spans="1:12" x14ac:dyDescent="0.25">
      <c r="A83" s="542" t="s">
        <v>255</v>
      </c>
      <c r="B83" s="543"/>
      <c r="C83" s="569"/>
      <c r="D83" s="570"/>
      <c r="E83" s="546"/>
      <c r="F83" s="547"/>
      <c r="G83" s="548"/>
      <c r="H83" s="549"/>
      <c r="I83" s="549"/>
      <c r="J83" s="549"/>
      <c r="K83" s="548"/>
      <c r="L83" s="547"/>
    </row>
    <row r="84" spans="1:12" x14ac:dyDescent="0.25">
      <c r="A84" s="542" t="s">
        <v>124</v>
      </c>
      <c r="B84" s="543"/>
      <c r="C84" s="569"/>
      <c r="D84" s="570"/>
      <c r="E84" s="546"/>
      <c r="F84" s="547"/>
      <c r="G84" s="548"/>
      <c r="H84" s="549"/>
      <c r="I84" s="549"/>
      <c r="J84" s="549"/>
      <c r="K84" s="548"/>
      <c r="L84" s="547"/>
    </row>
    <row r="85" spans="1:12" x14ac:dyDescent="0.25">
      <c r="A85" s="542" t="s">
        <v>125</v>
      </c>
      <c r="B85" s="550">
        <v>409.077</v>
      </c>
      <c r="C85" s="565">
        <v>561.59799999999996</v>
      </c>
      <c r="D85" s="566">
        <v>123.61199999999999</v>
      </c>
      <c r="E85" s="553">
        <v>145.999</v>
      </c>
      <c r="F85" s="554">
        <v>-0.29099999999999998</v>
      </c>
      <c r="G85" s="555">
        <v>0.27900000000000003</v>
      </c>
      <c r="H85" s="556">
        <v>245.46899999999999</v>
      </c>
      <c r="I85" s="556">
        <v>266.64600000000002</v>
      </c>
      <c r="J85" s="556">
        <v>182.64</v>
      </c>
      <c r="K85" s="555">
        <v>7.6999999999999999E-2</v>
      </c>
      <c r="L85" s="554">
        <v>0.19700000000000001</v>
      </c>
    </row>
    <row r="86" spans="1:12" x14ac:dyDescent="0.25">
      <c r="A86" s="515" t="s">
        <v>130</v>
      </c>
      <c r="B86" s="516">
        <v>105.82299999999999</v>
      </c>
      <c r="C86" s="517">
        <v>67.837000000000003</v>
      </c>
      <c r="D86" s="518">
        <v>65.010999999999996</v>
      </c>
      <c r="E86" s="519">
        <v>69.265000000000001</v>
      </c>
      <c r="F86" s="520">
        <v>-0.13200000000000001</v>
      </c>
      <c r="G86" s="521">
        <v>6.9000000000000006E-2</v>
      </c>
      <c r="H86" s="522">
        <v>73.603999999999999</v>
      </c>
      <c r="I86" s="522">
        <v>77.873000000000005</v>
      </c>
      <c r="J86" s="522">
        <v>82.233999999999995</v>
      </c>
      <c r="K86" s="521">
        <v>5.8999999999999997E-2</v>
      </c>
      <c r="L86" s="523">
        <v>7.0999999999999994E-2</v>
      </c>
    </row>
    <row r="87" spans="1:12" x14ac:dyDescent="0.25">
      <c r="A87" s="515" t="s">
        <v>131</v>
      </c>
      <c r="B87" s="574">
        <v>303.25400000000002</v>
      </c>
      <c r="C87" s="569">
        <v>493.76100000000002</v>
      </c>
      <c r="D87" s="570">
        <v>58.600999999999999</v>
      </c>
      <c r="E87" s="546">
        <v>76.733999999999995</v>
      </c>
      <c r="F87" s="547">
        <v>-0.36799999999999999</v>
      </c>
      <c r="G87" s="548">
        <v>0.21</v>
      </c>
      <c r="H87" s="549">
        <v>171.86500000000001</v>
      </c>
      <c r="I87" s="549">
        <v>188.773</v>
      </c>
      <c r="J87" s="549">
        <v>100.40600000000001</v>
      </c>
      <c r="K87" s="548">
        <v>9.4E-2</v>
      </c>
      <c r="L87" s="575">
        <v>0.126</v>
      </c>
    </row>
    <row r="88" spans="1:12" x14ac:dyDescent="0.25">
      <c r="A88" s="524"/>
      <c r="B88" s="525"/>
      <c r="C88" s="525"/>
      <c r="D88" s="525"/>
      <c r="E88" s="525"/>
      <c r="F88" s="525"/>
      <c r="G88" s="525"/>
      <c r="H88" s="525"/>
      <c r="I88" s="525"/>
      <c r="J88" s="525"/>
      <c r="K88" s="571"/>
      <c r="L88" s="571"/>
    </row>
    <row r="89" spans="1:12" x14ac:dyDescent="0.25">
      <c r="A89" s="526"/>
      <c r="B89" s="527"/>
      <c r="C89" s="527"/>
      <c r="D89" s="527"/>
      <c r="E89" s="527"/>
      <c r="F89" s="527"/>
      <c r="G89" s="527"/>
      <c r="H89" s="527"/>
      <c r="I89" s="527"/>
      <c r="J89" s="527"/>
      <c r="K89" s="572"/>
      <c r="L89" s="57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31"/>
  <sheetViews>
    <sheetView showGridLines="0" workbookViewId="0"/>
  </sheetViews>
  <sheetFormatPr defaultRowHeight="15" x14ac:dyDescent="0.25"/>
  <cols>
    <col min="1" max="1" width="17"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5.5703125" bestFit="1" customWidth="1"/>
    <col min="12" max="12" width="6" bestFit="1" customWidth="1"/>
  </cols>
  <sheetData>
    <row r="1" spans="1:12" x14ac:dyDescent="0.25">
      <c r="A1" s="199" t="s">
        <v>270</v>
      </c>
      <c r="B1" s="199"/>
      <c r="C1" s="199"/>
      <c r="D1" s="199"/>
      <c r="E1" s="199"/>
      <c r="F1" s="199"/>
      <c r="G1" s="199"/>
      <c r="H1" s="199"/>
      <c r="I1" s="199"/>
      <c r="J1" s="199"/>
      <c r="K1" s="199"/>
      <c r="L1" s="199"/>
    </row>
    <row r="2" spans="1:12" ht="55.5" x14ac:dyDescent="0.25">
      <c r="A2" s="200" t="s">
        <v>236</v>
      </c>
      <c r="B2" s="201" t="s">
        <v>82</v>
      </c>
      <c r="C2" s="202"/>
      <c r="D2" s="203"/>
      <c r="E2" s="204" t="s">
        <v>35</v>
      </c>
      <c r="F2" s="247" t="s">
        <v>75</v>
      </c>
      <c r="G2" s="248" t="s">
        <v>83</v>
      </c>
      <c r="H2" s="202" t="s">
        <v>84</v>
      </c>
      <c r="I2" s="392"/>
      <c r="J2" s="392"/>
      <c r="K2" s="247" t="s">
        <v>75</v>
      </c>
      <c r="L2" s="393" t="s">
        <v>85</v>
      </c>
    </row>
    <row r="3" spans="1:12" x14ac:dyDescent="0.25">
      <c r="A3" s="210" t="s">
        <v>1</v>
      </c>
      <c r="B3" s="211" t="s">
        <v>40</v>
      </c>
      <c r="C3" s="211" t="s">
        <v>41</v>
      </c>
      <c r="D3" s="212" t="s">
        <v>42</v>
      </c>
      <c r="E3" s="213" t="s">
        <v>43</v>
      </c>
      <c r="F3" s="250" t="s">
        <v>44</v>
      </c>
      <c r="G3" s="251"/>
      <c r="H3" s="211" t="s">
        <v>78</v>
      </c>
      <c r="I3" s="211" t="s">
        <v>13</v>
      </c>
      <c r="J3" s="211" t="s">
        <v>14</v>
      </c>
      <c r="K3" s="250" t="s">
        <v>79</v>
      </c>
      <c r="L3" s="251"/>
    </row>
    <row r="4" spans="1:12" x14ac:dyDescent="0.25">
      <c r="A4" s="528" t="s">
        <v>249</v>
      </c>
      <c r="B4" s="394">
        <v>0.748</v>
      </c>
      <c r="C4" s="394">
        <v>3.1589999999999998</v>
      </c>
      <c r="D4" s="394">
        <v>2.1469999999999998</v>
      </c>
      <c r="E4" s="396">
        <v>3.028</v>
      </c>
      <c r="F4" s="397">
        <v>0.59399999999999997</v>
      </c>
      <c r="G4" s="397">
        <v>5.0000000000000001E-3</v>
      </c>
      <c r="H4" s="394">
        <v>3.1240000000000001</v>
      </c>
      <c r="I4" s="394">
        <v>3.2320000000000002</v>
      </c>
      <c r="J4" s="394">
        <v>3.4780000000000002</v>
      </c>
      <c r="K4" s="397">
        <v>4.7E-2</v>
      </c>
      <c r="L4" s="398">
        <v>6.0000000000000001E-3</v>
      </c>
    </row>
    <row r="5" spans="1:12" x14ac:dyDescent="0.25">
      <c r="A5" s="528" t="s">
        <v>271</v>
      </c>
      <c r="B5" s="220">
        <v>35.822000000000003</v>
      </c>
      <c r="C5" s="220">
        <v>29.952000000000002</v>
      </c>
      <c r="D5" s="220">
        <v>33.799999999999997</v>
      </c>
      <c r="E5" s="221">
        <v>37.802999999999997</v>
      </c>
      <c r="F5" s="400">
        <v>1.7999999999999999E-2</v>
      </c>
      <c r="G5" s="400">
        <v>7.5999999999999998E-2</v>
      </c>
      <c r="H5" s="220">
        <v>38.454000000000001</v>
      </c>
      <c r="I5" s="220">
        <v>39.811</v>
      </c>
      <c r="J5" s="220">
        <v>42.837000000000003</v>
      </c>
      <c r="K5" s="400">
        <v>4.2999999999999997E-2</v>
      </c>
      <c r="L5" s="529">
        <v>0.08</v>
      </c>
    </row>
    <row r="6" spans="1:12" ht="18" x14ac:dyDescent="0.25">
      <c r="A6" s="11" t="s">
        <v>272</v>
      </c>
      <c r="B6" s="601">
        <v>72.570999999999998</v>
      </c>
      <c r="C6" s="601">
        <v>78.055999999999997</v>
      </c>
      <c r="D6" s="601">
        <v>87.168999999999997</v>
      </c>
      <c r="E6" s="602">
        <v>84.94</v>
      </c>
      <c r="F6" s="400">
        <v>5.3999999999999999E-2</v>
      </c>
      <c r="G6" s="400">
        <v>0.17899999999999999</v>
      </c>
      <c r="H6" s="601">
        <v>86.197999999999993</v>
      </c>
      <c r="I6" s="601">
        <v>89.242999999999995</v>
      </c>
      <c r="J6" s="601">
        <v>96.033000000000001</v>
      </c>
      <c r="K6" s="400">
        <v>4.2000000000000003E-2</v>
      </c>
      <c r="L6" s="529">
        <v>0.18</v>
      </c>
    </row>
    <row r="7" spans="1:12" x14ac:dyDescent="0.25">
      <c r="A7" s="528" t="s">
        <v>273</v>
      </c>
      <c r="B7" s="220">
        <v>17.975000000000001</v>
      </c>
      <c r="C7" s="220">
        <v>19.175999999999998</v>
      </c>
      <c r="D7" s="220">
        <v>20.341000000000001</v>
      </c>
      <c r="E7" s="221">
        <v>22.285</v>
      </c>
      <c r="F7" s="400">
        <v>7.3999999999999996E-2</v>
      </c>
      <c r="G7" s="400">
        <v>4.3999999999999997E-2</v>
      </c>
      <c r="H7" s="220">
        <v>22.677</v>
      </c>
      <c r="I7" s="220">
        <v>23.481999999999999</v>
      </c>
      <c r="J7" s="220">
        <v>25.268000000000001</v>
      </c>
      <c r="K7" s="400">
        <v>4.2999999999999997E-2</v>
      </c>
      <c r="L7" s="529">
        <v>4.7E-2</v>
      </c>
    </row>
    <row r="8" spans="1:12" ht="18" x14ac:dyDescent="0.25">
      <c r="A8" s="11" t="s">
        <v>274</v>
      </c>
      <c r="B8" s="220">
        <v>56.988999999999997</v>
      </c>
      <c r="C8" s="220">
        <v>58.091000000000001</v>
      </c>
      <c r="D8" s="220">
        <v>63.81</v>
      </c>
      <c r="E8" s="221">
        <v>68.783000000000001</v>
      </c>
      <c r="F8" s="400">
        <v>6.5000000000000002E-2</v>
      </c>
      <c r="G8" s="400">
        <v>0.13700000000000001</v>
      </c>
      <c r="H8" s="220">
        <v>69.765000000000001</v>
      </c>
      <c r="I8" s="220">
        <v>72.31</v>
      </c>
      <c r="J8" s="220">
        <v>77.828999999999994</v>
      </c>
      <c r="K8" s="400">
        <v>4.2000000000000003E-2</v>
      </c>
      <c r="L8" s="529">
        <v>0.14599999999999999</v>
      </c>
    </row>
    <row r="9" spans="1:12" x14ac:dyDescent="0.25">
      <c r="A9" s="528" t="s">
        <v>145</v>
      </c>
      <c r="B9" s="220">
        <v>253.54499999999999</v>
      </c>
      <c r="C9" s="220">
        <v>251.33099999999999</v>
      </c>
      <c r="D9" s="220">
        <v>258.62299999999999</v>
      </c>
      <c r="E9" s="221">
        <v>241.75899999999999</v>
      </c>
      <c r="F9" s="400">
        <v>-1.6E-2</v>
      </c>
      <c r="G9" s="400">
        <v>0.55800000000000005</v>
      </c>
      <c r="H9" s="220">
        <v>261.96600000000001</v>
      </c>
      <c r="I9" s="220">
        <v>276.37599999999998</v>
      </c>
      <c r="J9" s="220">
        <v>291.85300000000001</v>
      </c>
      <c r="K9" s="400">
        <v>6.5000000000000002E-2</v>
      </c>
      <c r="L9" s="529">
        <v>0.54100000000000004</v>
      </c>
    </row>
    <row r="10" spans="1:12" x14ac:dyDescent="0.25">
      <c r="A10" s="402" t="s">
        <v>2</v>
      </c>
      <c r="B10" s="425">
        <v>437.65</v>
      </c>
      <c r="C10" s="425">
        <v>439.76499999999999</v>
      </c>
      <c r="D10" s="425">
        <v>465.89</v>
      </c>
      <c r="E10" s="426">
        <v>458.59800000000001</v>
      </c>
      <c r="F10" s="427">
        <v>1.6E-2</v>
      </c>
      <c r="G10" s="427">
        <v>1</v>
      </c>
      <c r="H10" s="425">
        <v>482.18400000000003</v>
      </c>
      <c r="I10" s="425">
        <v>504.45400000000001</v>
      </c>
      <c r="J10" s="425">
        <v>537.298</v>
      </c>
      <c r="K10" s="427">
        <v>5.3999999999999999E-2</v>
      </c>
      <c r="L10" s="428">
        <v>1</v>
      </c>
    </row>
    <row r="11" spans="1:12" ht="18" x14ac:dyDescent="0.25">
      <c r="A11" s="170" t="s">
        <v>80</v>
      </c>
      <c r="B11" s="406" t="s">
        <v>27</v>
      </c>
      <c r="C11" s="406"/>
      <c r="D11" s="530"/>
      <c r="E11" s="407">
        <v>0</v>
      </c>
      <c r="F11" s="408"/>
      <c r="G11" s="408"/>
      <c r="H11" s="409">
        <v>6.44</v>
      </c>
      <c r="I11" s="410">
        <v>6.4770000000000003</v>
      </c>
      <c r="J11" s="411">
        <v>6.8079999999999998</v>
      </c>
      <c r="K11" s="408"/>
      <c r="L11" s="412"/>
    </row>
    <row r="12" spans="1:12" x14ac:dyDescent="0.25">
      <c r="A12" s="413"/>
      <c r="B12" s="414"/>
      <c r="C12" s="414"/>
      <c r="D12" s="414"/>
      <c r="E12" s="414"/>
      <c r="F12" s="415"/>
      <c r="G12" s="415"/>
      <c r="H12" s="414"/>
      <c r="I12" s="416"/>
      <c r="J12" s="417"/>
      <c r="K12" s="418"/>
      <c r="L12" s="418"/>
    </row>
    <row r="13" spans="1:12" x14ac:dyDescent="0.25">
      <c r="A13" s="419" t="s">
        <v>53</v>
      </c>
      <c r="B13" s="420"/>
      <c r="C13" s="420"/>
      <c r="D13" s="420"/>
      <c r="E13" s="420"/>
      <c r="F13" s="421"/>
      <c r="G13" s="421"/>
      <c r="H13" s="420"/>
      <c r="I13" s="420"/>
      <c r="J13" s="422"/>
      <c r="K13" s="423"/>
      <c r="L13" s="423"/>
    </row>
    <row r="14" spans="1:12" x14ac:dyDescent="0.25">
      <c r="A14" s="424" t="s">
        <v>54</v>
      </c>
      <c r="B14" s="425">
        <v>177.863</v>
      </c>
      <c r="C14" s="425">
        <v>188.001</v>
      </c>
      <c r="D14" s="425">
        <v>207.01400000000001</v>
      </c>
      <c r="E14" s="426">
        <v>216.732</v>
      </c>
      <c r="F14" s="427">
        <v>6.8000000000000005E-2</v>
      </c>
      <c r="G14" s="427">
        <v>0.438</v>
      </c>
      <c r="H14" s="425">
        <v>220.21799999999999</v>
      </c>
      <c r="I14" s="425">
        <v>228.078</v>
      </c>
      <c r="J14" s="425">
        <v>245.44499999999999</v>
      </c>
      <c r="K14" s="427">
        <v>4.2000000000000003E-2</v>
      </c>
      <c r="L14" s="428">
        <v>0.45900000000000002</v>
      </c>
    </row>
    <row r="15" spans="1:12" ht="18" x14ac:dyDescent="0.25">
      <c r="A15" s="11" t="s">
        <v>55</v>
      </c>
      <c r="B15" s="590">
        <v>177.863</v>
      </c>
      <c r="C15" s="591">
        <v>188.001</v>
      </c>
      <c r="D15" s="591">
        <v>207.01400000000001</v>
      </c>
      <c r="E15" s="592">
        <v>216.732</v>
      </c>
      <c r="F15" s="593">
        <v>6.8000000000000005E-2</v>
      </c>
      <c r="G15" s="593">
        <v>0.438</v>
      </c>
      <c r="H15" s="590">
        <v>220.21799999999999</v>
      </c>
      <c r="I15" s="591">
        <v>228.078</v>
      </c>
      <c r="J15" s="594">
        <v>245.44499999999999</v>
      </c>
      <c r="K15" s="595">
        <v>4.2000000000000003E-2</v>
      </c>
      <c r="L15" s="595">
        <v>0.45900000000000002</v>
      </c>
    </row>
    <row r="16" spans="1:12" ht="18" x14ac:dyDescent="0.25">
      <c r="A16" s="424" t="s">
        <v>58</v>
      </c>
      <c r="B16" s="449">
        <v>254.13</v>
      </c>
      <c r="C16" s="449">
        <v>251.744</v>
      </c>
      <c r="D16" s="449">
        <v>258.83</v>
      </c>
      <c r="E16" s="450">
        <v>241.86600000000001</v>
      </c>
      <c r="F16" s="451">
        <v>-1.6E-2</v>
      </c>
      <c r="G16" s="451">
        <v>0.55900000000000005</v>
      </c>
      <c r="H16" s="452">
        <v>261.96600000000001</v>
      </c>
      <c r="I16" s="449">
        <v>276.37599999999998</v>
      </c>
      <c r="J16" s="449">
        <v>291.85300000000001</v>
      </c>
      <c r="K16" s="453">
        <v>6.5000000000000002E-2</v>
      </c>
      <c r="L16" s="451">
        <v>0.54100000000000004</v>
      </c>
    </row>
    <row r="17" spans="1:12" ht="18" x14ac:dyDescent="0.25">
      <c r="A17" s="11" t="s">
        <v>60</v>
      </c>
      <c r="B17" s="429">
        <v>253.54499999999999</v>
      </c>
      <c r="C17" s="394">
        <v>251.33099999999999</v>
      </c>
      <c r="D17" s="394">
        <v>258.62299999999999</v>
      </c>
      <c r="E17" s="396">
        <v>241.75899999999999</v>
      </c>
      <c r="F17" s="398">
        <v>-1.6E-2</v>
      </c>
      <c r="G17" s="398">
        <v>0.55800000000000005</v>
      </c>
      <c r="H17" s="429">
        <v>261.96600000000001</v>
      </c>
      <c r="I17" s="394">
        <v>276.37599999999998</v>
      </c>
      <c r="J17" s="395">
        <v>291.85300000000001</v>
      </c>
      <c r="K17" s="397">
        <v>6.5000000000000002E-2</v>
      </c>
      <c r="L17" s="397">
        <v>0.54100000000000004</v>
      </c>
    </row>
    <row r="18" spans="1:12" x14ac:dyDescent="0.25">
      <c r="A18" s="11" t="s">
        <v>65</v>
      </c>
      <c r="B18" s="446">
        <v>0.58499999999999996</v>
      </c>
      <c r="C18" s="227">
        <v>0.41299999999999998</v>
      </c>
      <c r="D18" s="227">
        <v>0.20699999999999999</v>
      </c>
      <c r="E18" s="228">
        <v>0.107</v>
      </c>
      <c r="F18" s="540">
        <v>-0.432</v>
      </c>
      <c r="G18" s="540">
        <v>1E-3</v>
      </c>
      <c r="H18" s="446">
        <v>0</v>
      </c>
      <c r="I18" s="227">
        <v>0</v>
      </c>
      <c r="J18" s="448">
        <v>0</v>
      </c>
      <c r="K18" s="447">
        <v>-1</v>
      </c>
      <c r="L18" s="447">
        <v>0</v>
      </c>
    </row>
    <row r="19" spans="1:12" ht="18" x14ac:dyDescent="0.25">
      <c r="A19" s="424" t="s">
        <v>66</v>
      </c>
      <c r="B19" s="449">
        <v>5.657</v>
      </c>
      <c r="C19" s="449">
        <v>0</v>
      </c>
      <c r="D19" s="449">
        <v>0</v>
      </c>
      <c r="E19" s="450">
        <v>0</v>
      </c>
      <c r="F19" s="451">
        <v>-1</v>
      </c>
      <c r="G19" s="451">
        <v>3.0000000000000001E-3</v>
      </c>
      <c r="H19" s="452">
        <v>0</v>
      </c>
      <c r="I19" s="449">
        <v>0</v>
      </c>
      <c r="J19" s="449">
        <v>0</v>
      </c>
      <c r="K19" s="453">
        <v>0</v>
      </c>
      <c r="L19" s="451">
        <v>0</v>
      </c>
    </row>
    <row r="20" spans="1:12" ht="18" x14ac:dyDescent="0.25">
      <c r="A20" s="11" t="s">
        <v>67</v>
      </c>
      <c r="B20" s="590">
        <v>5.657</v>
      </c>
      <c r="C20" s="591">
        <v>0</v>
      </c>
      <c r="D20" s="591">
        <v>0</v>
      </c>
      <c r="E20" s="592">
        <v>0</v>
      </c>
      <c r="F20" s="593">
        <v>-1</v>
      </c>
      <c r="G20" s="593">
        <v>3.0000000000000001E-3</v>
      </c>
      <c r="H20" s="590">
        <v>0</v>
      </c>
      <c r="I20" s="591">
        <v>0</v>
      </c>
      <c r="J20" s="594">
        <v>0</v>
      </c>
      <c r="K20" s="595">
        <v>0</v>
      </c>
      <c r="L20" s="595">
        <v>0</v>
      </c>
    </row>
    <row r="21" spans="1:12" ht="18" x14ac:dyDescent="0.25">
      <c r="A21" s="424" t="s">
        <v>71</v>
      </c>
      <c r="B21" s="105">
        <v>0</v>
      </c>
      <c r="C21" s="105">
        <v>0.02</v>
      </c>
      <c r="D21" s="105">
        <v>4.5999999999999999E-2</v>
      </c>
      <c r="E21" s="463">
        <v>0</v>
      </c>
      <c r="F21" s="464">
        <v>0</v>
      </c>
      <c r="G21" s="464">
        <v>0</v>
      </c>
      <c r="H21" s="465">
        <v>0</v>
      </c>
      <c r="I21" s="105">
        <v>0</v>
      </c>
      <c r="J21" s="466">
        <v>0</v>
      </c>
      <c r="K21" s="464">
        <v>0</v>
      </c>
      <c r="L21" s="467">
        <v>0</v>
      </c>
    </row>
    <row r="22" spans="1:12" x14ac:dyDescent="0.25">
      <c r="A22" s="233" t="s">
        <v>2</v>
      </c>
      <c r="B22" s="234">
        <v>437.65</v>
      </c>
      <c r="C22" s="234">
        <v>439.76499999999999</v>
      </c>
      <c r="D22" s="234">
        <v>465.89</v>
      </c>
      <c r="E22" s="235">
        <v>458.59800000000001</v>
      </c>
      <c r="F22" s="468">
        <v>1.6E-2</v>
      </c>
      <c r="G22" s="468">
        <v>1</v>
      </c>
      <c r="H22" s="234">
        <v>482.18400000000003</v>
      </c>
      <c r="I22" s="234">
        <v>504.45400000000001</v>
      </c>
      <c r="J22" s="234">
        <v>537.298</v>
      </c>
      <c r="K22" s="468">
        <v>5.3999999999999999E-2</v>
      </c>
      <c r="L22" s="469">
        <v>1</v>
      </c>
    </row>
    <row r="23" spans="1:12" ht="36" x14ac:dyDescent="0.25">
      <c r="A23" s="470" t="s">
        <v>246</v>
      </c>
      <c r="B23" s="471">
        <v>7.1999999999999995E-2</v>
      </c>
      <c r="C23" s="471">
        <v>6.6000000000000003E-2</v>
      </c>
      <c r="D23" s="472">
        <v>7.2999999999999995E-2</v>
      </c>
      <c r="E23" s="471">
        <v>7.0000000000000007E-2</v>
      </c>
      <c r="F23" s="473">
        <v>0</v>
      </c>
      <c r="G23" s="473">
        <v>0</v>
      </c>
      <c r="H23" s="471">
        <v>7.0999999999999994E-2</v>
      </c>
      <c r="I23" s="471">
        <v>7.0999999999999994E-2</v>
      </c>
      <c r="J23" s="471">
        <v>7.0999999999999994E-2</v>
      </c>
      <c r="K23" s="473">
        <v>0</v>
      </c>
      <c r="L23" s="474">
        <v>0</v>
      </c>
    </row>
    <row r="24" spans="1:12" x14ac:dyDescent="0.25">
      <c r="A24" s="541"/>
      <c r="B24" s="541"/>
      <c r="C24" s="541"/>
      <c r="D24" s="541"/>
      <c r="E24" s="541"/>
      <c r="F24" s="541"/>
      <c r="G24" s="541"/>
      <c r="H24" s="541"/>
      <c r="I24" s="541"/>
      <c r="J24" s="541"/>
      <c r="K24" s="541"/>
      <c r="L24" s="541"/>
    </row>
    <row r="25" spans="1:12" x14ac:dyDescent="0.25">
      <c r="A25" s="477" t="s">
        <v>247</v>
      </c>
      <c r="B25" s="478"/>
      <c r="C25" s="479"/>
      <c r="D25" s="479"/>
      <c r="E25" s="480"/>
      <c r="F25" s="481"/>
      <c r="G25" s="481"/>
      <c r="H25" s="480"/>
      <c r="I25" s="481"/>
      <c r="J25" s="481"/>
      <c r="K25" s="480"/>
      <c r="L25" s="481"/>
    </row>
    <row r="26" spans="1:12" x14ac:dyDescent="0.25">
      <c r="A26" s="482" t="s">
        <v>60</v>
      </c>
      <c r="B26" s="483" t="s">
        <v>27</v>
      </c>
      <c r="C26" s="483"/>
      <c r="D26" s="484"/>
      <c r="E26" s="485"/>
      <c r="F26" s="486"/>
      <c r="G26" s="487"/>
      <c r="H26" s="483"/>
      <c r="I26" s="483"/>
      <c r="J26" s="483"/>
      <c r="K26" s="487"/>
      <c r="L26" s="486"/>
    </row>
    <row r="27" spans="1:12" x14ac:dyDescent="0.25">
      <c r="A27" s="542" t="s">
        <v>135</v>
      </c>
      <c r="B27" s="543" t="s">
        <v>27</v>
      </c>
      <c r="C27" s="544"/>
      <c r="D27" s="545"/>
      <c r="E27" s="546"/>
      <c r="F27" s="547"/>
      <c r="G27" s="548"/>
      <c r="H27" s="549"/>
      <c r="I27" s="549"/>
      <c r="J27" s="549"/>
      <c r="K27" s="548"/>
      <c r="L27" s="547"/>
    </row>
    <row r="28" spans="1:12" x14ac:dyDescent="0.25">
      <c r="A28" s="542" t="s">
        <v>125</v>
      </c>
      <c r="B28" s="550">
        <v>253.54499999999999</v>
      </c>
      <c r="C28" s="551">
        <v>251.33099999999999</v>
      </c>
      <c r="D28" s="552">
        <v>258.62299999999999</v>
      </c>
      <c r="E28" s="553">
        <v>241.75899999999999</v>
      </c>
      <c r="F28" s="554">
        <v>-1.6E-2</v>
      </c>
      <c r="G28" s="555">
        <v>0.55800000000000005</v>
      </c>
      <c r="H28" s="556">
        <v>261.96600000000001</v>
      </c>
      <c r="I28" s="556">
        <v>276.37599999999998</v>
      </c>
      <c r="J28" s="556">
        <v>291.85300000000001</v>
      </c>
      <c r="K28" s="555">
        <v>6.5000000000000002E-2</v>
      </c>
      <c r="L28" s="554">
        <v>0.54100000000000004</v>
      </c>
    </row>
    <row r="29" spans="1:12" x14ac:dyDescent="0.25">
      <c r="A29" s="515" t="s">
        <v>145</v>
      </c>
      <c r="B29" s="516">
        <v>253.54499999999999</v>
      </c>
      <c r="C29" s="596">
        <v>251.33099999999999</v>
      </c>
      <c r="D29" s="597">
        <v>258.62299999999999</v>
      </c>
      <c r="E29" s="519">
        <v>241.75899999999999</v>
      </c>
      <c r="F29" s="520">
        <v>-1.6E-2</v>
      </c>
      <c r="G29" s="521">
        <v>0.55800000000000005</v>
      </c>
      <c r="H29" s="522">
        <v>261.96600000000001</v>
      </c>
      <c r="I29" s="522">
        <v>276.37599999999998</v>
      </c>
      <c r="J29" s="522">
        <v>291.85300000000001</v>
      </c>
      <c r="K29" s="521">
        <v>6.5000000000000002E-2</v>
      </c>
      <c r="L29" s="523">
        <v>0.54100000000000004</v>
      </c>
    </row>
    <row r="30" spans="1:12" x14ac:dyDescent="0.25">
      <c r="A30" s="603"/>
      <c r="B30" s="604"/>
      <c r="C30" s="604"/>
      <c r="D30" s="604"/>
      <c r="E30" s="604"/>
      <c r="F30" s="604"/>
      <c r="G30" s="604"/>
      <c r="H30" s="604"/>
      <c r="I30" s="604"/>
      <c r="J30" s="604"/>
      <c r="K30" s="600"/>
      <c r="L30" s="600"/>
    </row>
    <row r="31" spans="1:12" x14ac:dyDescent="0.25">
      <c r="A31" s="605"/>
      <c r="B31" s="606"/>
      <c r="C31" s="606"/>
      <c r="D31" s="606"/>
      <c r="E31" s="606"/>
      <c r="F31" s="606"/>
      <c r="G31" s="606"/>
      <c r="H31" s="606"/>
      <c r="I31" s="606"/>
      <c r="J31" s="606"/>
      <c r="K31" s="48"/>
      <c r="L31" s="4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7"/>
  <sheetViews>
    <sheetView showGridLines="0" workbookViewId="0">
      <selection sqref="A1:K1"/>
    </sheetView>
  </sheetViews>
  <sheetFormatPr defaultRowHeight="15" x14ac:dyDescent="0.25"/>
  <cols>
    <col min="1" max="2" width="0.85546875" customWidth="1"/>
    <col min="3" max="3" width="9.7109375" customWidth="1"/>
    <col min="4" max="4" width="23.140625" customWidth="1"/>
    <col min="5" max="5" width="7.85546875" bestFit="1" customWidth="1"/>
    <col min="6" max="7" width="7.5703125" bestFit="1" customWidth="1"/>
    <col min="8" max="8" width="8.140625" bestFit="1" customWidth="1"/>
    <col min="9" max="9" width="7.85546875" bestFit="1" customWidth="1"/>
    <col min="10" max="10" width="7.5703125" bestFit="1" customWidth="1"/>
    <col min="11" max="11" width="7.85546875" bestFit="1" customWidth="1"/>
  </cols>
  <sheetData>
    <row r="1" spans="1:11" x14ac:dyDescent="0.25">
      <c r="A1" s="764" t="s">
        <v>275</v>
      </c>
      <c r="B1" s="764"/>
      <c r="C1" s="764"/>
      <c r="D1" s="764"/>
      <c r="E1" s="764"/>
      <c r="F1" s="764"/>
      <c r="G1" s="764"/>
      <c r="H1" s="764"/>
      <c r="I1" s="764"/>
      <c r="J1" s="764"/>
      <c r="K1" s="764"/>
    </row>
    <row r="2" spans="1:11" ht="45" x14ac:dyDescent="0.25">
      <c r="A2" s="607"/>
      <c r="B2" s="607"/>
      <c r="C2" s="607"/>
      <c r="D2" s="607"/>
      <c r="E2" s="608" t="s">
        <v>82</v>
      </c>
      <c r="F2" s="608"/>
      <c r="G2" s="608"/>
      <c r="H2" s="609" t="s">
        <v>276</v>
      </c>
      <c r="I2" s="610" t="s">
        <v>77</v>
      </c>
      <c r="J2" s="611"/>
      <c r="K2" s="611"/>
    </row>
    <row r="3" spans="1:11" x14ac:dyDescent="0.25">
      <c r="A3" s="210" t="s">
        <v>86</v>
      </c>
      <c r="B3" s="612"/>
      <c r="C3" s="612"/>
      <c r="D3" s="612"/>
      <c r="E3" s="613" t="s">
        <v>40</v>
      </c>
      <c r="F3" s="613" t="s">
        <v>41</v>
      </c>
      <c r="G3" s="613" t="s">
        <v>42</v>
      </c>
      <c r="H3" s="614" t="s">
        <v>43</v>
      </c>
      <c r="I3" s="613" t="s">
        <v>78</v>
      </c>
      <c r="J3" s="613" t="s">
        <v>13</v>
      </c>
      <c r="K3" s="613" t="s">
        <v>14</v>
      </c>
    </row>
    <row r="4" spans="1:11" x14ac:dyDescent="0.25">
      <c r="A4" s="615" t="s">
        <v>277</v>
      </c>
      <c r="B4" s="616"/>
      <c r="C4" s="616"/>
      <c r="D4" s="616"/>
      <c r="E4" s="617"/>
      <c r="F4" s="617"/>
      <c r="G4" s="617"/>
      <c r="H4" s="618"/>
      <c r="I4" s="619"/>
      <c r="J4" s="617"/>
      <c r="K4" s="617"/>
    </row>
    <row r="5" spans="1:11" x14ac:dyDescent="0.25">
      <c r="A5" s="620" t="s">
        <v>8</v>
      </c>
      <c r="B5" s="621"/>
      <c r="C5" s="515"/>
      <c r="D5" s="620"/>
      <c r="E5" s="220"/>
      <c r="F5" s="220"/>
      <c r="G5" s="220"/>
      <c r="H5" s="622"/>
      <c r="I5" s="623"/>
      <c r="J5" s="624"/>
      <c r="K5" s="624"/>
    </row>
    <row r="6" spans="1:11" x14ac:dyDescent="0.25">
      <c r="A6" s="625" t="s">
        <v>126</v>
      </c>
      <c r="B6" s="621"/>
      <c r="C6" s="626"/>
      <c r="D6" s="625"/>
      <c r="E6" s="220">
        <v>438456</v>
      </c>
      <c r="F6" s="220">
        <v>460625</v>
      </c>
      <c r="G6" s="220">
        <v>466713</v>
      </c>
      <c r="H6" s="221">
        <v>491363</v>
      </c>
      <c r="I6" s="220">
        <v>522139</v>
      </c>
      <c r="J6" s="220">
        <v>552423</v>
      </c>
      <c r="K6" s="220">
        <v>583359</v>
      </c>
    </row>
    <row r="7" spans="1:11" x14ac:dyDescent="0.25">
      <c r="A7" s="620" t="s">
        <v>9</v>
      </c>
      <c r="B7" s="621"/>
      <c r="C7" s="626"/>
      <c r="D7" s="620"/>
      <c r="E7" s="220"/>
      <c r="F7" s="220"/>
      <c r="G7" s="220"/>
      <c r="H7" s="221"/>
      <c r="I7" s="431"/>
      <c r="J7" s="220"/>
      <c r="K7" s="220"/>
    </row>
    <row r="8" spans="1:11" x14ac:dyDescent="0.25">
      <c r="A8" s="625" t="s">
        <v>127</v>
      </c>
      <c r="B8" s="621"/>
      <c r="C8" s="626"/>
      <c r="D8" s="625"/>
      <c r="E8" s="220">
        <v>905746</v>
      </c>
      <c r="F8" s="220">
        <v>929529</v>
      </c>
      <c r="G8" s="399">
        <v>1167779</v>
      </c>
      <c r="H8" s="221">
        <v>1148115</v>
      </c>
      <c r="I8" s="431">
        <v>1079344</v>
      </c>
      <c r="J8" s="220">
        <v>1131927</v>
      </c>
      <c r="K8" s="220">
        <v>1315433</v>
      </c>
    </row>
    <row r="9" spans="1:11" x14ac:dyDescent="0.25">
      <c r="A9" s="625" t="s">
        <v>128</v>
      </c>
      <c r="B9" s="621"/>
      <c r="C9" s="626"/>
      <c r="D9" s="625"/>
      <c r="E9" s="220">
        <v>339927</v>
      </c>
      <c r="F9" s="220">
        <v>352708</v>
      </c>
      <c r="G9" s="220">
        <v>343873</v>
      </c>
      <c r="H9" s="221">
        <v>346149</v>
      </c>
      <c r="I9" s="431">
        <v>337906</v>
      </c>
      <c r="J9" s="220">
        <v>355649</v>
      </c>
      <c r="K9" s="220">
        <v>380544</v>
      </c>
    </row>
    <row r="10" spans="1:11" x14ac:dyDescent="0.25">
      <c r="A10" s="625" t="s">
        <v>129</v>
      </c>
      <c r="B10" s="621"/>
      <c r="C10" s="626"/>
      <c r="D10" s="625"/>
      <c r="E10" s="220">
        <v>55388</v>
      </c>
      <c r="F10" s="220">
        <v>57701</v>
      </c>
      <c r="G10" s="220">
        <v>69473</v>
      </c>
      <c r="H10" s="221">
        <v>70826</v>
      </c>
      <c r="I10" s="431">
        <v>56831</v>
      </c>
      <c r="J10" s="220">
        <v>74461</v>
      </c>
      <c r="K10" s="220">
        <v>79673</v>
      </c>
    </row>
    <row r="11" spans="1:11" x14ac:dyDescent="0.25">
      <c r="A11" s="620" t="s">
        <v>11</v>
      </c>
      <c r="B11" s="621"/>
      <c r="C11" s="626"/>
      <c r="D11" s="620"/>
      <c r="E11" s="220"/>
      <c r="F11" s="220"/>
      <c r="G11" s="399"/>
      <c r="H11" s="221"/>
      <c r="I11" s="431"/>
      <c r="J11" s="220"/>
      <c r="K11" s="220"/>
    </row>
    <row r="12" spans="1:11" x14ac:dyDescent="0.25">
      <c r="A12" s="625" t="s">
        <v>130</v>
      </c>
      <c r="B12" s="621"/>
      <c r="C12" s="626"/>
      <c r="D12" s="625"/>
      <c r="E12" s="220">
        <v>105823</v>
      </c>
      <c r="F12" s="220">
        <v>67837</v>
      </c>
      <c r="G12" s="220">
        <v>65011</v>
      </c>
      <c r="H12" s="221">
        <v>69265</v>
      </c>
      <c r="I12" s="431">
        <v>73604</v>
      </c>
      <c r="J12" s="220">
        <v>77873</v>
      </c>
      <c r="K12" s="220">
        <v>82234</v>
      </c>
    </row>
    <row r="13" spans="1:11" x14ac:dyDescent="0.25">
      <c r="A13" s="625" t="s">
        <v>131</v>
      </c>
      <c r="B13" s="621"/>
      <c r="C13" s="626"/>
      <c r="D13" s="625"/>
      <c r="E13" s="220">
        <v>303254</v>
      </c>
      <c r="F13" s="220">
        <v>493761</v>
      </c>
      <c r="G13" s="220">
        <v>58601</v>
      </c>
      <c r="H13" s="221">
        <v>76734</v>
      </c>
      <c r="I13" s="431">
        <v>171865</v>
      </c>
      <c r="J13" s="220">
        <v>188773</v>
      </c>
      <c r="K13" s="220">
        <v>100406</v>
      </c>
    </row>
    <row r="14" spans="1:11" x14ac:dyDescent="0.25">
      <c r="A14" s="627" t="s">
        <v>187</v>
      </c>
      <c r="B14" s="628"/>
      <c r="C14" s="629"/>
      <c r="D14" s="629"/>
      <c r="E14" s="234">
        <v>2148594</v>
      </c>
      <c r="F14" s="234">
        <v>2362161</v>
      </c>
      <c r="G14" s="234">
        <v>2171450</v>
      </c>
      <c r="H14" s="630">
        <v>2202452</v>
      </c>
      <c r="I14" s="631">
        <v>2241689</v>
      </c>
      <c r="J14" s="631">
        <v>2381106</v>
      </c>
      <c r="K14" s="631">
        <v>2541649</v>
      </c>
    </row>
    <row r="15" spans="1:11" x14ac:dyDescent="0.25">
      <c r="A15" s="632" t="s">
        <v>187</v>
      </c>
      <c r="B15" s="633"/>
      <c r="C15" s="634"/>
      <c r="D15" s="627"/>
      <c r="E15" s="234">
        <v>0</v>
      </c>
      <c r="F15" s="234">
        <v>0</v>
      </c>
      <c r="G15" s="234">
        <v>0</v>
      </c>
      <c r="H15" s="235">
        <v>0</v>
      </c>
      <c r="I15" s="234">
        <v>0</v>
      </c>
      <c r="J15" s="234">
        <v>0</v>
      </c>
      <c r="K15" s="234">
        <v>0</v>
      </c>
    </row>
    <row r="16" spans="1:11" x14ac:dyDescent="0.25">
      <c r="A16" s="635" t="s">
        <v>278</v>
      </c>
      <c r="B16" s="636"/>
      <c r="C16" s="637"/>
      <c r="D16" s="638"/>
      <c r="E16" s="639"/>
      <c r="F16" s="639"/>
      <c r="G16" s="639"/>
      <c r="H16" s="639"/>
      <c r="I16" s="639"/>
      <c r="J16" s="640"/>
      <c r="K16" s="640"/>
    </row>
    <row r="17" spans="1:11" x14ac:dyDescent="0.25">
      <c r="A17" s="641"/>
      <c r="B17" s="642"/>
      <c r="C17" s="643"/>
      <c r="D17" s="644"/>
      <c r="E17" s="645"/>
      <c r="F17" s="645"/>
      <c r="G17" s="645"/>
      <c r="H17" s="645"/>
      <c r="I17" s="645"/>
      <c r="J17" s="645"/>
      <c r="K17" s="645"/>
    </row>
  </sheetData>
  <mergeCells count="1">
    <mergeCell ref="A1:K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48"/>
  <sheetViews>
    <sheetView showGridLines="0" workbookViewId="0">
      <selection sqref="A1:K1"/>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65" t="s">
        <v>279</v>
      </c>
      <c r="B1" s="765"/>
      <c r="C1" s="765"/>
      <c r="D1" s="765"/>
      <c r="E1" s="765"/>
      <c r="F1" s="765"/>
      <c r="G1" s="765"/>
      <c r="H1" s="765"/>
      <c r="I1" s="765"/>
      <c r="J1" s="765"/>
      <c r="K1" s="765"/>
    </row>
    <row r="2" spans="1:11" ht="28.5" x14ac:dyDescent="0.25">
      <c r="A2" s="646" t="s">
        <v>280</v>
      </c>
      <c r="B2" s="647" t="s">
        <v>281</v>
      </c>
      <c r="C2" s="647" t="s">
        <v>282</v>
      </c>
      <c r="D2" s="648" t="s">
        <v>283</v>
      </c>
      <c r="E2" s="649" t="s">
        <v>82</v>
      </c>
      <c r="F2" s="608"/>
      <c r="G2" s="650"/>
      <c r="H2" s="651" t="s">
        <v>276</v>
      </c>
      <c r="I2" s="766" t="s">
        <v>77</v>
      </c>
      <c r="J2" s="767"/>
      <c r="K2" s="767"/>
    </row>
    <row r="3" spans="1:11" x14ac:dyDescent="0.25">
      <c r="A3" s="652" t="s">
        <v>86</v>
      </c>
      <c r="B3" s="653"/>
      <c r="C3" s="654"/>
      <c r="D3" s="655"/>
      <c r="E3" s="656" t="s">
        <v>40</v>
      </c>
      <c r="F3" s="657" t="s">
        <v>41</v>
      </c>
      <c r="G3" s="657" t="s">
        <v>42</v>
      </c>
      <c r="H3" s="658" t="s">
        <v>43</v>
      </c>
      <c r="I3" s="657" t="s">
        <v>78</v>
      </c>
      <c r="J3" s="657" t="s">
        <v>13</v>
      </c>
      <c r="K3" s="657" t="s">
        <v>14</v>
      </c>
    </row>
    <row r="4" spans="1:11" ht="18" x14ac:dyDescent="0.25">
      <c r="A4" s="659" t="s">
        <v>284</v>
      </c>
      <c r="B4" s="660"/>
      <c r="C4" s="661" t="s">
        <v>52</v>
      </c>
      <c r="D4" s="662"/>
      <c r="E4" s="663"/>
      <c r="F4" s="664"/>
      <c r="G4" s="664"/>
      <c r="H4" s="665"/>
      <c r="I4" s="664"/>
      <c r="J4" s="664"/>
      <c r="K4" s="664"/>
    </row>
    <row r="5" spans="1:11" x14ac:dyDescent="0.25">
      <c r="A5" s="666" t="s">
        <v>285</v>
      </c>
      <c r="B5" s="667"/>
      <c r="C5" s="668"/>
      <c r="D5" s="665"/>
      <c r="E5" s="663"/>
      <c r="F5" s="664"/>
      <c r="G5" s="669"/>
      <c r="H5" s="665"/>
      <c r="I5" s="663"/>
      <c r="J5" s="664"/>
      <c r="K5" s="664"/>
    </row>
    <row r="6" spans="1:11" x14ac:dyDescent="0.25">
      <c r="A6" s="667" t="s">
        <v>286</v>
      </c>
      <c r="B6" s="667" t="s">
        <v>287</v>
      </c>
      <c r="C6" s="668" t="s">
        <v>288</v>
      </c>
      <c r="D6" s="592">
        <v>200000</v>
      </c>
      <c r="E6" s="590">
        <v>10374</v>
      </c>
      <c r="F6" s="591">
        <v>10578</v>
      </c>
      <c r="G6" s="594">
        <v>8938</v>
      </c>
      <c r="H6" s="592">
        <v>9430</v>
      </c>
      <c r="I6" s="590">
        <v>9238</v>
      </c>
      <c r="J6" s="591">
        <v>9746</v>
      </c>
      <c r="K6" s="591">
        <v>10299</v>
      </c>
    </row>
    <row r="7" spans="1:11" x14ac:dyDescent="0.25">
      <c r="A7" s="667" t="s">
        <v>289</v>
      </c>
      <c r="B7" s="667" t="s">
        <v>290</v>
      </c>
      <c r="C7" s="668" t="s">
        <v>288</v>
      </c>
      <c r="D7" s="592">
        <v>250000</v>
      </c>
      <c r="E7" s="590">
        <v>23702</v>
      </c>
      <c r="F7" s="591">
        <v>29492</v>
      </c>
      <c r="G7" s="594">
        <v>25428</v>
      </c>
      <c r="H7" s="592">
        <v>25591</v>
      </c>
      <c r="I7" s="590">
        <v>23755</v>
      </c>
      <c r="J7" s="591">
        <v>25061</v>
      </c>
      <c r="K7" s="591">
        <v>26482</v>
      </c>
    </row>
    <row r="8" spans="1:11" x14ac:dyDescent="0.25">
      <c r="A8" s="667" t="s">
        <v>291</v>
      </c>
      <c r="B8" s="667" t="s">
        <v>292</v>
      </c>
      <c r="C8" s="668" t="s">
        <v>293</v>
      </c>
      <c r="D8" s="592">
        <v>17663</v>
      </c>
      <c r="E8" s="590">
        <v>100</v>
      </c>
      <c r="F8" s="591">
        <v>133</v>
      </c>
      <c r="G8" s="594">
        <v>0</v>
      </c>
      <c r="H8" s="592">
        <v>0</v>
      </c>
      <c r="I8" s="590">
        <v>0</v>
      </c>
      <c r="J8" s="591">
        <v>0</v>
      </c>
      <c r="K8" s="591">
        <v>0</v>
      </c>
    </row>
    <row r="9" spans="1:11" x14ac:dyDescent="0.25">
      <c r="A9" s="667" t="s">
        <v>294</v>
      </c>
      <c r="B9" s="667" t="s">
        <v>295</v>
      </c>
      <c r="C9" s="668" t="s">
        <v>293</v>
      </c>
      <c r="D9" s="592">
        <v>8384</v>
      </c>
      <c r="E9" s="590">
        <v>400</v>
      </c>
      <c r="F9" s="591">
        <v>0</v>
      </c>
      <c r="G9" s="594">
        <v>0</v>
      </c>
      <c r="H9" s="592">
        <v>0</v>
      </c>
      <c r="I9" s="590">
        <v>1884</v>
      </c>
      <c r="J9" s="591">
        <v>2800</v>
      </c>
      <c r="K9" s="591">
        <v>2900</v>
      </c>
    </row>
    <row r="10" spans="1:11" x14ac:dyDescent="0.25">
      <c r="A10" s="667" t="s">
        <v>296</v>
      </c>
      <c r="B10" s="667" t="s">
        <v>297</v>
      </c>
      <c r="C10" s="668" t="s">
        <v>298</v>
      </c>
      <c r="D10" s="592">
        <v>1870</v>
      </c>
      <c r="E10" s="590">
        <v>879</v>
      </c>
      <c r="F10" s="591">
        <v>100</v>
      </c>
      <c r="G10" s="594">
        <v>0</v>
      </c>
      <c r="H10" s="592">
        <v>0</v>
      </c>
      <c r="I10" s="590">
        <v>0</v>
      </c>
      <c r="J10" s="591">
        <v>0</v>
      </c>
      <c r="K10" s="591">
        <v>0</v>
      </c>
    </row>
    <row r="11" spans="1:11" x14ac:dyDescent="0.25">
      <c r="A11" s="667" t="s">
        <v>299</v>
      </c>
      <c r="B11" s="667" t="s">
        <v>300</v>
      </c>
      <c r="C11" s="668" t="s">
        <v>293</v>
      </c>
      <c r="D11" s="592">
        <v>7687</v>
      </c>
      <c r="E11" s="590">
        <v>0</v>
      </c>
      <c r="F11" s="591">
        <v>0</v>
      </c>
      <c r="G11" s="594">
        <v>0</v>
      </c>
      <c r="H11" s="592">
        <v>2587</v>
      </c>
      <c r="I11" s="590">
        <v>1000</v>
      </c>
      <c r="J11" s="591">
        <v>2000</v>
      </c>
      <c r="K11" s="591">
        <v>2100</v>
      </c>
    </row>
    <row r="12" spans="1:11" x14ac:dyDescent="0.25">
      <c r="A12" s="667" t="s">
        <v>301</v>
      </c>
      <c r="B12" s="667" t="s">
        <v>302</v>
      </c>
      <c r="C12" s="668" t="s">
        <v>303</v>
      </c>
      <c r="D12" s="592">
        <v>2052</v>
      </c>
      <c r="E12" s="590">
        <v>800</v>
      </c>
      <c r="F12" s="591">
        <v>0</v>
      </c>
      <c r="G12" s="594">
        <v>78</v>
      </c>
      <c r="H12" s="592">
        <v>443</v>
      </c>
      <c r="I12" s="590">
        <v>0</v>
      </c>
      <c r="J12" s="591">
        <v>0</v>
      </c>
      <c r="K12" s="591">
        <v>0</v>
      </c>
    </row>
    <row r="13" spans="1:11" x14ac:dyDescent="0.25">
      <c r="A13" s="667" t="s">
        <v>304</v>
      </c>
      <c r="B13" s="667" t="s">
        <v>305</v>
      </c>
      <c r="C13" s="668" t="s">
        <v>306</v>
      </c>
      <c r="D13" s="592">
        <v>4367</v>
      </c>
      <c r="E13" s="590">
        <v>0</v>
      </c>
      <c r="F13" s="591">
        <v>200</v>
      </c>
      <c r="G13" s="594">
        <v>0</v>
      </c>
      <c r="H13" s="592">
        <v>650</v>
      </c>
      <c r="I13" s="590">
        <v>1311</v>
      </c>
      <c r="J13" s="591">
        <v>1100</v>
      </c>
      <c r="K13" s="591">
        <v>1106</v>
      </c>
    </row>
    <row r="14" spans="1:11" x14ac:dyDescent="0.25">
      <c r="A14" s="667" t="s">
        <v>307</v>
      </c>
      <c r="B14" s="667" t="s">
        <v>308</v>
      </c>
      <c r="C14" s="668" t="s">
        <v>306</v>
      </c>
      <c r="D14" s="592">
        <v>4380</v>
      </c>
      <c r="E14" s="590">
        <v>0</v>
      </c>
      <c r="F14" s="591">
        <v>50</v>
      </c>
      <c r="G14" s="594">
        <v>0</v>
      </c>
      <c r="H14" s="592">
        <v>500</v>
      </c>
      <c r="I14" s="590">
        <v>500</v>
      </c>
      <c r="J14" s="591">
        <v>3000</v>
      </c>
      <c r="K14" s="591">
        <v>330</v>
      </c>
    </row>
    <row r="15" spans="1:11" x14ac:dyDescent="0.25">
      <c r="A15" s="667" t="s">
        <v>309</v>
      </c>
      <c r="B15" s="667" t="s">
        <v>310</v>
      </c>
      <c r="C15" s="668" t="s">
        <v>306</v>
      </c>
      <c r="D15" s="592">
        <v>1000</v>
      </c>
      <c r="E15" s="590">
        <v>0</v>
      </c>
      <c r="F15" s="591">
        <v>0</v>
      </c>
      <c r="G15" s="594">
        <v>0</v>
      </c>
      <c r="H15" s="592">
        <v>200</v>
      </c>
      <c r="I15" s="590">
        <v>400</v>
      </c>
      <c r="J15" s="591">
        <v>400</v>
      </c>
      <c r="K15" s="591">
        <v>0</v>
      </c>
    </row>
    <row r="16" spans="1:11" x14ac:dyDescent="0.25">
      <c r="A16" s="667" t="s">
        <v>311</v>
      </c>
      <c r="B16" s="667" t="s">
        <v>312</v>
      </c>
      <c r="C16" s="668" t="s">
        <v>303</v>
      </c>
      <c r="D16" s="592">
        <v>6739</v>
      </c>
      <c r="E16" s="590">
        <v>290</v>
      </c>
      <c r="F16" s="591">
        <v>131</v>
      </c>
      <c r="G16" s="594">
        <v>2318</v>
      </c>
      <c r="H16" s="592">
        <v>3700</v>
      </c>
      <c r="I16" s="590">
        <v>0</v>
      </c>
      <c r="J16" s="591">
        <v>300</v>
      </c>
      <c r="K16" s="591">
        <v>0</v>
      </c>
    </row>
    <row r="17" spans="1:11" x14ac:dyDescent="0.25">
      <c r="A17" s="667" t="s">
        <v>313</v>
      </c>
      <c r="B17" s="667" t="s">
        <v>314</v>
      </c>
      <c r="C17" s="668" t="s">
        <v>315</v>
      </c>
      <c r="D17" s="592">
        <v>392</v>
      </c>
      <c r="E17" s="590">
        <v>0</v>
      </c>
      <c r="F17" s="591">
        <v>0</v>
      </c>
      <c r="G17" s="594">
        <v>392</v>
      </c>
      <c r="H17" s="592">
        <v>0</v>
      </c>
      <c r="I17" s="590">
        <v>0</v>
      </c>
      <c r="J17" s="591">
        <v>0</v>
      </c>
      <c r="K17" s="591">
        <v>0</v>
      </c>
    </row>
    <row r="18" spans="1:11" x14ac:dyDescent="0.25">
      <c r="A18" s="667" t="s">
        <v>316</v>
      </c>
      <c r="B18" s="667" t="s">
        <v>317</v>
      </c>
      <c r="C18" s="668" t="s">
        <v>303</v>
      </c>
      <c r="D18" s="592">
        <v>2603</v>
      </c>
      <c r="E18" s="590">
        <v>0</v>
      </c>
      <c r="F18" s="591">
        <v>400</v>
      </c>
      <c r="G18" s="594">
        <v>72</v>
      </c>
      <c r="H18" s="592">
        <v>200</v>
      </c>
      <c r="I18" s="590">
        <v>1931</v>
      </c>
      <c r="J18" s="591">
        <v>0</v>
      </c>
      <c r="K18" s="591">
        <v>0</v>
      </c>
    </row>
    <row r="19" spans="1:11" x14ac:dyDescent="0.25">
      <c r="A19" s="667" t="s">
        <v>299</v>
      </c>
      <c r="B19" s="667" t="s">
        <v>318</v>
      </c>
      <c r="C19" s="668" t="s">
        <v>303</v>
      </c>
      <c r="D19" s="592">
        <v>1150</v>
      </c>
      <c r="E19" s="590">
        <v>0</v>
      </c>
      <c r="F19" s="591">
        <v>400</v>
      </c>
      <c r="G19" s="594">
        <v>250</v>
      </c>
      <c r="H19" s="592">
        <v>500</v>
      </c>
      <c r="I19" s="590">
        <v>0</v>
      </c>
      <c r="J19" s="591">
        <v>0</v>
      </c>
      <c r="K19" s="591">
        <v>0</v>
      </c>
    </row>
    <row r="20" spans="1:11" x14ac:dyDescent="0.25">
      <c r="A20" s="667" t="s">
        <v>291</v>
      </c>
      <c r="B20" s="667" t="s">
        <v>319</v>
      </c>
      <c r="C20" s="668" t="s">
        <v>303</v>
      </c>
      <c r="D20" s="592">
        <v>48666</v>
      </c>
      <c r="E20" s="590">
        <v>0</v>
      </c>
      <c r="F20" s="591">
        <v>3038</v>
      </c>
      <c r="G20" s="594">
        <v>2019</v>
      </c>
      <c r="H20" s="592">
        <v>7341</v>
      </c>
      <c r="I20" s="590">
        <v>9536</v>
      </c>
      <c r="J20" s="591">
        <v>13500</v>
      </c>
      <c r="K20" s="591">
        <v>13092</v>
      </c>
    </row>
    <row r="21" spans="1:11" x14ac:dyDescent="0.25">
      <c r="A21" s="667" t="s">
        <v>320</v>
      </c>
      <c r="B21" s="667" t="s">
        <v>321</v>
      </c>
      <c r="C21" s="668" t="s">
        <v>303</v>
      </c>
      <c r="D21" s="592">
        <v>24398</v>
      </c>
      <c r="E21" s="590">
        <v>0</v>
      </c>
      <c r="F21" s="591">
        <v>2588</v>
      </c>
      <c r="G21" s="594">
        <v>104</v>
      </c>
      <c r="H21" s="592">
        <v>15301</v>
      </c>
      <c r="I21" s="590">
        <v>3000</v>
      </c>
      <c r="J21" s="591">
        <v>3405</v>
      </c>
      <c r="K21" s="591">
        <v>0</v>
      </c>
    </row>
    <row r="22" spans="1:11" x14ac:dyDescent="0.25">
      <c r="A22" s="667" t="s">
        <v>322</v>
      </c>
      <c r="B22" s="667" t="s">
        <v>323</v>
      </c>
      <c r="C22" s="668" t="s">
        <v>303</v>
      </c>
      <c r="D22" s="592">
        <v>250</v>
      </c>
      <c r="E22" s="590">
        <v>250</v>
      </c>
      <c r="F22" s="591">
        <v>0</v>
      </c>
      <c r="G22" s="594">
        <v>0</v>
      </c>
      <c r="H22" s="592">
        <v>0</v>
      </c>
      <c r="I22" s="590">
        <v>0</v>
      </c>
      <c r="J22" s="591">
        <v>0</v>
      </c>
      <c r="K22" s="591">
        <v>0</v>
      </c>
    </row>
    <row r="23" spans="1:11" x14ac:dyDescent="0.25">
      <c r="A23" s="667" t="s">
        <v>324</v>
      </c>
      <c r="B23" s="667" t="s">
        <v>325</v>
      </c>
      <c r="C23" s="668" t="s">
        <v>303</v>
      </c>
      <c r="D23" s="592">
        <v>2326</v>
      </c>
      <c r="E23" s="590">
        <v>0</v>
      </c>
      <c r="F23" s="591">
        <v>0</v>
      </c>
      <c r="G23" s="594">
        <v>0</v>
      </c>
      <c r="H23" s="592">
        <v>1326</v>
      </c>
      <c r="I23" s="590">
        <v>1000</v>
      </c>
      <c r="J23" s="591">
        <v>0</v>
      </c>
      <c r="K23" s="591">
        <v>0</v>
      </c>
    </row>
    <row r="24" spans="1:11" x14ac:dyDescent="0.25">
      <c r="A24" s="667" t="s">
        <v>326</v>
      </c>
      <c r="B24" s="667" t="s">
        <v>327</v>
      </c>
      <c r="C24" s="668" t="s">
        <v>328</v>
      </c>
      <c r="D24" s="592">
        <v>5800</v>
      </c>
      <c r="E24" s="590">
        <v>0</v>
      </c>
      <c r="F24" s="591">
        <v>0</v>
      </c>
      <c r="G24" s="594">
        <v>0</v>
      </c>
      <c r="H24" s="592">
        <v>0</v>
      </c>
      <c r="I24" s="590">
        <v>0</v>
      </c>
      <c r="J24" s="591">
        <v>0</v>
      </c>
      <c r="K24" s="591">
        <v>0</v>
      </c>
    </row>
    <row r="25" spans="1:11" x14ac:dyDescent="0.25">
      <c r="A25" s="667" t="s">
        <v>329</v>
      </c>
      <c r="B25" s="667" t="s">
        <v>330</v>
      </c>
      <c r="C25" s="668" t="s">
        <v>331</v>
      </c>
      <c r="D25" s="592">
        <v>200</v>
      </c>
      <c r="E25" s="590">
        <v>0</v>
      </c>
      <c r="F25" s="591">
        <v>0</v>
      </c>
      <c r="G25" s="594">
        <v>0</v>
      </c>
      <c r="H25" s="592">
        <v>0</v>
      </c>
      <c r="I25" s="590">
        <v>100</v>
      </c>
      <c r="J25" s="591">
        <v>50</v>
      </c>
      <c r="K25" s="591">
        <v>50</v>
      </c>
    </row>
    <row r="26" spans="1:11" x14ac:dyDescent="0.25">
      <c r="A26" s="667" t="s">
        <v>332</v>
      </c>
      <c r="B26" s="667" t="s">
        <v>333</v>
      </c>
      <c r="C26" s="668" t="s">
        <v>328</v>
      </c>
      <c r="D26" s="592">
        <v>270</v>
      </c>
      <c r="E26" s="590">
        <v>0</v>
      </c>
      <c r="F26" s="591">
        <v>0</v>
      </c>
      <c r="G26" s="594">
        <v>0</v>
      </c>
      <c r="H26" s="592">
        <v>0</v>
      </c>
      <c r="I26" s="590">
        <v>270</v>
      </c>
      <c r="J26" s="591">
        <v>0</v>
      </c>
      <c r="K26" s="591">
        <v>0</v>
      </c>
    </row>
    <row r="27" spans="1:11" x14ac:dyDescent="0.25">
      <c r="A27" s="667" t="s">
        <v>334</v>
      </c>
      <c r="B27" s="667" t="s">
        <v>335</v>
      </c>
      <c r="C27" s="668" t="s">
        <v>315</v>
      </c>
      <c r="D27" s="592">
        <v>60</v>
      </c>
      <c r="E27" s="590">
        <v>0</v>
      </c>
      <c r="F27" s="591">
        <v>0</v>
      </c>
      <c r="G27" s="594">
        <v>58</v>
      </c>
      <c r="H27" s="592">
        <v>0</v>
      </c>
      <c r="I27" s="590">
        <v>2</v>
      </c>
      <c r="J27" s="591">
        <v>0</v>
      </c>
      <c r="K27" s="591">
        <v>0</v>
      </c>
    </row>
    <row r="28" spans="1:11" x14ac:dyDescent="0.25">
      <c r="A28" s="667" t="s">
        <v>336</v>
      </c>
      <c r="B28" s="667" t="s">
        <v>337</v>
      </c>
      <c r="C28" s="668" t="s">
        <v>331</v>
      </c>
      <c r="D28" s="592">
        <v>11493</v>
      </c>
      <c r="E28" s="590">
        <v>1907</v>
      </c>
      <c r="F28" s="591">
        <v>0</v>
      </c>
      <c r="G28" s="594">
        <v>0</v>
      </c>
      <c r="H28" s="592">
        <v>3078</v>
      </c>
      <c r="I28" s="590">
        <v>4500</v>
      </c>
      <c r="J28" s="591">
        <v>1000</v>
      </c>
      <c r="K28" s="591">
        <v>1000</v>
      </c>
    </row>
    <row r="29" spans="1:11" x14ac:dyDescent="0.25">
      <c r="A29" s="667" t="s">
        <v>338</v>
      </c>
      <c r="B29" s="667" t="s">
        <v>339</v>
      </c>
      <c r="C29" s="668" t="s">
        <v>288</v>
      </c>
      <c r="D29" s="592">
        <v>8407</v>
      </c>
      <c r="E29" s="590">
        <v>8407</v>
      </c>
      <c r="F29" s="591">
        <v>0</v>
      </c>
      <c r="G29" s="594">
        <v>0</v>
      </c>
      <c r="H29" s="592">
        <v>0</v>
      </c>
      <c r="I29" s="590">
        <v>0</v>
      </c>
      <c r="J29" s="591">
        <v>0</v>
      </c>
      <c r="K29" s="591">
        <v>0</v>
      </c>
    </row>
    <row r="30" spans="1:11" x14ac:dyDescent="0.25">
      <c r="A30" s="667" t="s">
        <v>340</v>
      </c>
      <c r="B30" s="667" t="s">
        <v>341</v>
      </c>
      <c r="C30" s="668" t="s">
        <v>342</v>
      </c>
      <c r="D30" s="592">
        <v>3505</v>
      </c>
      <c r="E30" s="590">
        <v>0</v>
      </c>
      <c r="F30" s="591">
        <v>100</v>
      </c>
      <c r="G30" s="594">
        <v>88</v>
      </c>
      <c r="H30" s="592">
        <v>317</v>
      </c>
      <c r="I30" s="590">
        <v>3000</v>
      </c>
      <c r="J30" s="591">
        <v>0</v>
      </c>
      <c r="K30" s="591">
        <v>0</v>
      </c>
    </row>
    <row r="31" spans="1:11" x14ac:dyDescent="0.25">
      <c r="A31" s="667" t="s">
        <v>343</v>
      </c>
      <c r="B31" s="667" t="s">
        <v>344</v>
      </c>
      <c r="C31" s="668" t="s">
        <v>293</v>
      </c>
      <c r="D31" s="592">
        <v>8108</v>
      </c>
      <c r="E31" s="590">
        <v>0</v>
      </c>
      <c r="F31" s="591">
        <v>0</v>
      </c>
      <c r="G31" s="594">
        <v>0</v>
      </c>
      <c r="H31" s="592">
        <v>0</v>
      </c>
      <c r="I31" s="590">
        <v>3107</v>
      </c>
      <c r="J31" s="591">
        <v>2405</v>
      </c>
      <c r="K31" s="591">
        <v>2596</v>
      </c>
    </row>
    <row r="32" spans="1:11" x14ac:dyDescent="0.25">
      <c r="A32" s="667" t="s">
        <v>345</v>
      </c>
      <c r="B32" s="667" t="s">
        <v>346</v>
      </c>
      <c r="C32" s="668" t="s">
        <v>342</v>
      </c>
      <c r="D32" s="592">
        <v>4700</v>
      </c>
      <c r="E32" s="590">
        <v>0</v>
      </c>
      <c r="F32" s="591">
        <v>0</v>
      </c>
      <c r="G32" s="594">
        <v>0</v>
      </c>
      <c r="H32" s="592">
        <v>500</v>
      </c>
      <c r="I32" s="590">
        <v>200</v>
      </c>
      <c r="J32" s="591">
        <v>4000</v>
      </c>
      <c r="K32" s="591">
        <v>0</v>
      </c>
    </row>
    <row r="33" spans="1:11" x14ac:dyDescent="0.25">
      <c r="A33" s="667" t="s">
        <v>347</v>
      </c>
      <c r="B33" s="667" t="s">
        <v>348</v>
      </c>
      <c r="C33" s="668" t="s">
        <v>293</v>
      </c>
      <c r="D33" s="592">
        <v>29755</v>
      </c>
      <c r="E33" s="590">
        <v>0</v>
      </c>
      <c r="F33" s="591">
        <v>0</v>
      </c>
      <c r="G33" s="594">
        <v>570</v>
      </c>
      <c r="H33" s="592">
        <v>706</v>
      </c>
      <c r="I33" s="590">
        <v>3000</v>
      </c>
      <c r="J33" s="591">
        <v>6264</v>
      </c>
      <c r="K33" s="591">
        <v>19215</v>
      </c>
    </row>
    <row r="34" spans="1:11" x14ac:dyDescent="0.25">
      <c r="A34" s="667" t="s">
        <v>349</v>
      </c>
      <c r="B34" s="667" t="s">
        <v>350</v>
      </c>
      <c r="C34" s="668" t="s">
        <v>293</v>
      </c>
      <c r="D34" s="592">
        <v>636</v>
      </c>
      <c r="E34" s="590">
        <v>0</v>
      </c>
      <c r="F34" s="591">
        <v>0</v>
      </c>
      <c r="G34" s="594">
        <v>23</v>
      </c>
      <c r="H34" s="592">
        <v>113</v>
      </c>
      <c r="I34" s="590">
        <v>0</v>
      </c>
      <c r="J34" s="591">
        <v>300</v>
      </c>
      <c r="K34" s="591">
        <v>200</v>
      </c>
    </row>
    <row r="35" spans="1:11" x14ac:dyDescent="0.25">
      <c r="A35" s="667" t="s">
        <v>351</v>
      </c>
      <c r="B35" s="667" t="s">
        <v>352</v>
      </c>
      <c r="C35" s="668" t="s">
        <v>315</v>
      </c>
      <c r="D35" s="592">
        <v>3355</v>
      </c>
      <c r="E35" s="590">
        <v>0</v>
      </c>
      <c r="F35" s="591">
        <v>0</v>
      </c>
      <c r="G35" s="594">
        <v>0</v>
      </c>
      <c r="H35" s="592">
        <v>0</v>
      </c>
      <c r="I35" s="590">
        <v>3355</v>
      </c>
      <c r="J35" s="591">
        <v>0</v>
      </c>
      <c r="K35" s="591">
        <v>0</v>
      </c>
    </row>
    <row r="36" spans="1:11" x14ac:dyDescent="0.25">
      <c r="A36" s="667" t="s">
        <v>353</v>
      </c>
      <c r="B36" s="667" t="s">
        <v>335</v>
      </c>
      <c r="C36" s="668" t="s">
        <v>354</v>
      </c>
      <c r="D36" s="592">
        <v>690</v>
      </c>
      <c r="E36" s="590">
        <v>0</v>
      </c>
      <c r="F36" s="591">
        <v>0</v>
      </c>
      <c r="G36" s="594">
        <v>0</v>
      </c>
      <c r="H36" s="592">
        <v>0</v>
      </c>
      <c r="I36" s="590">
        <v>280</v>
      </c>
      <c r="J36" s="591">
        <v>200</v>
      </c>
      <c r="K36" s="591">
        <v>210</v>
      </c>
    </row>
    <row r="37" spans="1:11" x14ac:dyDescent="0.25">
      <c r="A37" s="667" t="s">
        <v>355</v>
      </c>
      <c r="B37" s="667" t="s">
        <v>356</v>
      </c>
      <c r="C37" s="668" t="s">
        <v>331</v>
      </c>
      <c r="D37" s="592">
        <v>386</v>
      </c>
      <c r="E37" s="590">
        <v>0</v>
      </c>
      <c r="F37" s="591">
        <v>0</v>
      </c>
      <c r="G37" s="594">
        <v>0</v>
      </c>
      <c r="H37" s="592">
        <v>386</v>
      </c>
      <c r="I37" s="590">
        <v>0</v>
      </c>
      <c r="J37" s="591">
        <v>0</v>
      </c>
      <c r="K37" s="591">
        <v>0</v>
      </c>
    </row>
    <row r="38" spans="1:11" x14ac:dyDescent="0.25">
      <c r="A38" s="667" t="s">
        <v>357</v>
      </c>
      <c r="B38" s="667" t="s">
        <v>356</v>
      </c>
      <c r="C38" s="668" t="s">
        <v>331</v>
      </c>
      <c r="D38" s="592">
        <v>110</v>
      </c>
      <c r="E38" s="590">
        <v>0</v>
      </c>
      <c r="F38" s="591">
        <v>0</v>
      </c>
      <c r="G38" s="594">
        <v>0</v>
      </c>
      <c r="H38" s="592">
        <v>110</v>
      </c>
      <c r="I38" s="590">
        <v>0</v>
      </c>
      <c r="J38" s="591">
        <v>0</v>
      </c>
      <c r="K38" s="591">
        <v>0</v>
      </c>
    </row>
    <row r="39" spans="1:11" x14ac:dyDescent="0.25">
      <c r="A39" s="667" t="s">
        <v>358</v>
      </c>
      <c r="B39" s="667" t="s">
        <v>356</v>
      </c>
      <c r="C39" s="668" t="s">
        <v>331</v>
      </c>
      <c r="D39" s="592">
        <v>8410</v>
      </c>
      <c r="E39" s="590">
        <v>0</v>
      </c>
      <c r="F39" s="591">
        <v>0</v>
      </c>
      <c r="G39" s="594">
        <v>0</v>
      </c>
      <c r="H39" s="592">
        <v>8410</v>
      </c>
      <c r="I39" s="590">
        <v>0</v>
      </c>
      <c r="J39" s="591">
        <v>0</v>
      </c>
      <c r="K39" s="591">
        <v>0</v>
      </c>
    </row>
    <row r="40" spans="1:11" x14ac:dyDescent="0.25">
      <c r="A40" s="210"/>
      <c r="B40" s="210"/>
      <c r="C40" s="667"/>
      <c r="D40" s="670"/>
      <c r="E40" s="671"/>
      <c r="F40" s="672"/>
      <c r="G40" s="672"/>
      <c r="H40" s="670"/>
      <c r="I40" s="672"/>
      <c r="J40" s="672"/>
      <c r="K40" s="672"/>
    </row>
    <row r="41" spans="1:11" x14ac:dyDescent="0.25">
      <c r="A41" s="666" t="s">
        <v>359</v>
      </c>
      <c r="B41" s="667"/>
      <c r="C41" s="668"/>
      <c r="D41" s="665"/>
      <c r="E41" s="663"/>
      <c r="F41" s="664"/>
      <c r="G41" s="669"/>
      <c r="H41" s="665"/>
      <c r="I41" s="663"/>
      <c r="J41" s="664"/>
      <c r="K41" s="664"/>
    </row>
    <row r="42" spans="1:11" x14ac:dyDescent="0.25">
      <c r="A42" s="667" t="s">
        <v>360</v>
      </c>
      <c r="B42" s="667" t="s">
        <v>361</v>
      </c>
      <c r="C42" s="668" t="s">
        <v>342</v>
      </c>
      <c r="D42" s="592">
        <v>149122</v>
      </c>
      <c r="E42" s="590">
        <v>0</v>
      </c>
      <c r="F42" s="591">
        <v>0</v>
      </c>
      <c r="G42" s="594">
        <v>0</v>
      </c>
      <c r="H42" s="592">
        <v>0</v>
      </c>
      <c r="I42" s="590">
        <v>0</v>
      </c>
      <c r="J42" s="591">
        <v>0</v>
      </c>
      <c r="K42" s="591">
        <v>0</v>
      </c>
    </row>
    <row r="43" spans="1:11" x14ac:dyDescent="0.25">
      <c r="A43" s="667" t="s">
        <v>362</v>
      </c>
      <c r="B43" s="667" t="s">
        <v>363</v>
      </c>
      <c r="C43" s="668" t="s">
        <v>288</v>
      </c>
      <c r="D43" s="592">
        <v>1844972</v>
      </c>
      <c r="E43" s="590">
        <v>303254</v>
      </c>
      <c r="F43" s="591">
        <v>493761</v>
      </c>
      <c r="G43" s="594">
        <v>58601</v>
      </c>
      <c r="H43" s="592">
        <v>76734</v>
      </c>
      <c r="I43" s="590">
        <v>139071</v>
      </c>
      <c r="J43" s="591">
        <v>155936</v>
      </c>
      <c r="K43" s="591">
        <v>65631</v>
      </c>
    </row>
    <row r="44" spans="1:11" x14ac:dyDescent="0.25">
      <c r="A44" s="667" t="s">
        <v>165</v>
      </c>
      <c r="B44" s="667" t="s">
        <v>364</v>
      </c>
      <c r="C44" s="668" t="s">
        <v>288</v>
      </c>
      <c r="D44" s="592">
        <v>492400</v>
      </c>
      <c r="E44" s="590">
        <v>96500</v>
      </c>
      <c r="F44" s="591">
        <v>127500</v>
      </c>
      <c r="G44" s="594">
        <v>268400</v>
      </c>
      <c r="H44" s="592">
        <v>0</v>
      </c>
      <c r="I44" s="590">
        <v>0</v>
      </c>
      <c r="J44" s="591">
        <v>0</v>
      </c>
      <c r="K44" s="591">
        <v>0</v>
      </c>
    </row>
    <row r="45" spans="1:11" x14ac:dyDescent="0.25">
      <c r="A45" s="666" t="s">
        <v>285</v>
      </c>
      <c r="B45" s="667"/>
      <c r="C45" s="668"/>
      <c r="D45" s="665"/>
      <c r="E45" s="663"/>
      <c r="F45" s="664"/>
      <c r="G45" s="669"/>
      <c r="H45" s="665"/>
      <c r="I45" s="663"/>
      <c r="J45" s="664"/>
      <c r="K45" s="664"/>
    </row>
    <row r="46" spans="1:11" x14ac:dyDescent="0.25">
      <c r="A46" s="667" t="s">
        <v>365</v>
      </c>
      <c r="B46" s="667" t="s">
        <v>366</v>
      </c>
      <c r="C46" s="668" t="s">
        <v>288</v>
      </c>
      <c r="D46" s="592">
        <v>120267</v>
      </c>
      <c r="E46" s="590">
        <v>14615</v>
      </c>
      <c r="F46" s="591">
        <v>15492</v>
      </c>
      <c r="G46" s="594">
        <v>16205</v>
      </c>
      <c r="H46" s="592">
        <v>17064</v>
      </c>
      <c r="I46" s="590">
        <v>17917</v>
      </c>
      <c r="J46" s="591">
        <v>18956</v>
      </c>
      <c r="K46" s="591">
        <v>20018</v>
      </c>
    </row>
    <row r="47" spans="1:11" x14ac:dyDescent="0.25">
      <c r="A47" s="673" t="s">
        <v>187</v>
      </c>
      <c r="B47" s="674"/>
      <c r="C47" s="675"/>
      <c r="D47" s="676">
        <v>3276573</v>
      </c>
      <c r="E47" s="677">
        <v>461478</v>
      </c>
      <c r="F47" s="678">
        <v>683963</v>
      </c>
      <c r="G47" s="678">
        <v>383544</v>
      </c>
      <c r="H47" s="676">
        <v>175187</v>
      </c>
      <c r="I47" s="678">
        <v>228357</v>
      </c>
      <c r="J47" s="678">
        <v>250423</v>
      </c>
      <c r="K47" s="678">
        <v>165229</v>
      </c>
    </row>
    <row r="48" spans="1:11" ht="15.75" x14ac:dyDescent="0.25">
      <c r="A48" s="679"/>
      <c r="B48" s="679"/>
      <c r="C48" s="680"/>
      <c r="D48" s="680"/>
      <c r="E48" s="680"/>
      <c r="F48" s="681"/>
      <c r="G48" s="681"/>
      <c r="H48" s="681"/>
      <c r="I48" s="681"/>
      <c r="J48" s="681"/>
      <c r="K48" s="681"/>
    </row>
  </sheetData>
  <mergeCells count="2">
    <mergeCell ref="A1:K1"/>
    <mergeCell ref="I2:K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14"/>
  <sheetViews>
    <sheetView showGridLines="0" workbookViewId="0">
      <selection sqref="A1:N1"/>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764" t="s">
        <v>367</v>
      </c>
      <c r="B1" s="764"/>
      <c r="C1" s="764"/>
      <c r="D1" s="764"/>
      <c r="E1" s="764"/>
      <c r="F1" s="764"/>
      <c r="G1" s="764"/>
      <c r="H1" s="764"/>
      <c r="I1" s="764"/>
      <c r="J1" s="764"/>
      <c r="K1" s="764"/>
      <c r="L1" s="764"/>
      <c r="M1" s="764"/>
      <c r="N1" s="764"/>
    </row>
    <row r="2" spans="1:14" ht="36" x14ac:dyDescent="0.25">
      <c r="A2" s="682" t="s">
        <v>368</v>
      </c>
      <c r="B2" s="683" t="s">
        <v>369</v>
      </c>
      <c r="C2" s="684" t="s">
        <v>33</v>
      </c>
      <c r="D2" s="685" t="s">
        <v>370</v>
      </c>
      <c r="E2" s="686" t="s">
        <v>371</v>
      </c>
      <c r="F2" s="684" t="s">
        <v>372</v>
      </c>
      <c r="G2" s="685" t="s">
        <v>373</v>
      </c>
      <c r="H2" s="610" t="s">
        <v>82</v>
      </c>
      <c r="I2" s="608"/>
      <c r="J2" s="650"/>
      <c r="K2" s="687" t="s">
        <v>374</v>
      </c>
      <c r="L2" s="766" t="s">
        <v>77</v>
      </c>
      <c r="M2" s="767"/>
      <c r="N2" s="767"/>
    </row>
    <row r="3" spans="1:14" x14ac:dyDescent="0.25">
      <c r="A3" s="688" t="s">
        <v>86</v>
      </c>
      <c r="B3" s="654" t="s">
        <v>27</v>
      </c>
      <c r="C3" s="654"/>
      <c r="D3" s="654"/>
      <c r="E3" s="655"/>
      <c r="F3" s="654"/>
      <c r="G3" s="654"/>
      <c r="H3" s="657" t="s">
        <v>40</v>
      </c>
      <c r="I3" s="657" t="s">
        <v>41</v>
      </c>
      <c r="J3" s="657" t="s">
        <v>42</v>
      </c>
      <c r="K3" s="658" t="s">
        <v>43</v>
      </c>
      <c r="L3" s="657" t="s">
        <v>78</v>
      </c>
      <c r="M3" s="657" t="s">
        <v>13</v>
      </c>
      <c r="N3" s="657" t="s">
        <v>14</v>
      </c>
    </row>
    <row r="4" spans="1:14" x14ac:dyDescent="0.25">
      <c r="A4" s="689" t="s">
        <v>375</v>
      </c>
      <c r="B4" s="690"/>
      <c r="C4" s="691"/>
      <c r="D4" s="691"/>
      <c r="E4" s="692"/>
      <c r="F4" s="693"/>
      <c r="G4" s="693"/>
      <c r="H4" s="694"/>
      <c r="I4" s="695"/>
      <c r="J4" s="696"/>
      <c r="K4" s="697"/>
      <c r="L4" s="694"/>
      <c r="M4" s="695"/>
      <c r="N4" s="695"/>
    </row>
    <row r="5" spans="1:14" x14ac:dyDescent="0.25">
      <c r="A5" s="698" t="s">
        <v>376</v>
      </c>
      <c r="B5" s="699"/>
      <c r="C5" s="699"/>
      <c r="D5" s="699"/>
      <c r="E5" s="700"/>
      <c r="F5" s="701"/>
      <c r="G5" s="701"/>
      <c r="H5" s="702"/>
      <c r="I5" s="703"/>
      <c r="J5" s="704"/>
      <c r="K5" s="705"/>
      <c r="L5" s="702"/>
      <c r="M5" s="703"/>
      <c r="N5" s="703"/>
    </row>
    <row r="6" spans="1:14" ht="27" x14ac:dyDescent="0.25">
      <c r="A6" s="706" t="s">
        <v>138</v>
      </c>
      <c r="B6" s="707" t="s">
        <v>377</v>
      </c>
      <c r="C6" s="707" t="s">
        <v>12</v>
      </c>
      <c r="D6" s="708" t="s">
        <v>378</v>
      </c>
      <c r="E6" s="665">
        <v>300</v>
      </c>
      <c r="F6" s="709" t="s">
        <v>60</v>
      </c>
      <c r="G6" s="707" t="s">
        <v>379</v>
      </c>
      <c r="H6" s="663">
        <v>40</v>
      </c>
      <c r="I6" s="664">
        <v>0</v>
      </c>
      <c r="J6" s="669">
        <v>0</v>
      </c>
      <c r="K6" s="710">
        <v>0</v>
      </c>
      <c r="L6" s="711">
        <v>0</v>
      </c>
      <c r="M6" s="712">
        <v>0</v>
      </c>
      <c r="N6" s="712">
        <v>0</v>
      </c>
    </row>
    <row r="7" spans="1:14" ht="45" x14ac:dyDescent="0.25">
      <c r="A7" s="706" t="s">
        <v>380</v>
      </c>
      <c r="B7" s="707" t="s">
        <v>381</v>
      </c>
      <c r="C7" s="707" t="s">
        <v>8</v>
      </c>
      <c r="D7" s="708" t="s">
        <v>382</v>
      </c>
      <c r="E7" s="665">
        <v>555</v>
      </c>
      <c r="F7" s="709" t="s">
        <v>63</v>
      </c>
      <c r="G7" s="707" t="s">
        <v>383</v>
      </c>
      <c r="H7" s="663">
        <v>98</v>
      </c>
      <c r="I7" s="664">
        <v>115</v>
      </c>
      <c r="J7" s="669">
        <v>258</v>
      </c>
      <c r="K7" s="710">
        <v>0</v>
      </c>
      <c r="L7" s="711">
        <v>0</v>
      </c>
      <c r="M7" s="712">
        <v>0</v>
      </c>
      <c r="N7" s="712">
        <v>0</v>
      </c>
    </row>
    <row r="8" spans="1:14" ht="81" x14ac:dyDescent="0.25">
      <c r="A8" s="706" t="s">
        <v>384</v>
      </c>
      <c r="B8" s="707" t="s">
        <v>385</v>
      </c>
      <c r="C8" s="707" t="s">
        <v>8</v>
      </c>
      <c r="D8" s="708" t="s">
        <v>386</v>
      </c>
      <c r="E8" s="665">
        <v>935</v>
      </c>
      <c r="F8" s="709" t="s">
        <v>56</v>
      </c>
      <c r="G8" s="707" t="s">
        <v>383</v>
      </c>
      <c r="H8" s="663">
        <v>0</v>
      </c>
      <c r="I8" s="664">
        <v>373</v>
      </c>
      <c r="J8" s="669">
        <v>172</v>
      </c>
      <c r="K8" s="710">
        <v>334</v>
      </c>
      <c r="L8" s="711">
        <v>0</v>
      </c>
      <c r="M8" s="712">
        <v>0</v>
      </c>
      <c r="N8" s="712">
        <v>0</v>
      </c>
    </row>
    <row r="9" spans="1:14" ht="45" x14ac:dyDescent="0.25">
      <c r="A9" s="706" t="s">
        <v>387</v>
      </c>
      <c r="B9" s="707" t="s">
        <v>388</v>
      </c>
      <c r="C9" s="707" t="s">
        <v>8</v>
      </c>
      <c r="D9" s="708" t="s">
        <v>389</v>
      </c>
      <c r="E9" s="665">
        <v>12000</v>
      </c>
      <c r="F9" s="709" t="s">
        <v>60</v>
      </c>
      <c r="G9" s="707" t="s">
        <v>390</v>
      </c>
      <c r="H9" s="663">
        <v>0</v>
      </c>
      <c r="I9" s="664">
        <v>0</v>
      </c>
      <c r="J9" s="669">
        <v>0</v>
      </c>
      <c r="K9" s="710">
        <v>7161</v>
      </c>
      <c r="L9" s="711">
        <v>789</v>
      </c>
      <c r="M9" s="712">
        <v>0</v>
      </c>
      <c r="N9" s="712">
        <v>0</v>
      </c>
    </row>
    <row r="10" spans="1:14" x14ac:dyDescent="0.25">
      <c r="A10" s="124" t="s">
        <v>391</v>
      </c>
      <c r="B10" s="713"/>
      <c r="C10" s="713"/>
      <c r="D10" s="693"/>
      <c r="E10" s="714"/>
      <c r="F10" s="715"/>
      <c r="G10" s="715"/>
      <c r="H10" s="694"/>
      <c r="I10" s="695"/>
      <c r="J10" s="696"/>
      <c r="K10" s="716"/>
      <c r="L10" s="717"/>
      <c r="M10" s="718"/>
      <c r="N10" s="718"/>
    </row>
    <row r="11" spans="1:14" x14ac:dyDescent="0.25">
      <c r="A11" s="424" t="s">
        <v>376</v>
      </c>
      <c r="B11" s="713"/>
      <c r="C11" s="713"/>
      <c r="D11" s="693"/>
      <c r="E11" s="714"/>
      <c r="F11" s="719"/>
      <c r="G11" s="719"/>
      <c r="H11" s="702"/>
      <c r="I11" s="703"/>
      <c r="J11" s="704"/>
      <c r="K11" s="720"/>
      <c r="L11" s="721"/>
      <c r="M11" s="722"/>
      <c r="N11" s="722"/>
    </row>
    <row r="12" spans="1:14" ht="36" x14ac:dyDescent="0.25">
      <c r="A12" s="706" t="s">
        <v>392</v>
      </c>
      <c r="B12" s="707" t="s">
        <v>393</v>
      </c>
      <c r="C12" s="707" t="s">
        <v>9</v>
      </c>
      <c r="D12" s="708" t="s">
        <v>378</v>
      </c>
      <c r="E12" s="710">
        <v>27070</v>
      </c>
      <c r="F12" s="709" t="s">
        <v>56</v>
      </c>
      <c r="G12" s="709" t="s">
        <v>394</v>
      </c>
      <c r="H12" s="663">
        <v>8752</v>
      </c>
      <c r="I12" s="664">
        <v>2169</v>
      </c>
      <c r="J12" s="669">
        <v>0</v>
      </c>
      <c r="K12" s="710">
        <v>0</v>
      </c>
      <c r="L12" s="711">
        <v>0</v>
      </c>
      <c r="M12" s="712">
        <v>0</v>
      </c>
      <c r="N12" s="712">
        <v>0</v>
      </c>
    </row>
    <row r="13" spans="1:14" x14ac:dyDescent="0.25">
      <c r="A13" s="723" t="s">
        <v>187</v>
      </c>
      <c r="B13" s="724"/>
      <c r="C13" s="724"/>
      <c r="D13" s="724"/>
      <c r="E13" s="630">
        <v>40860</v>
      </c>
      <c r="F13" s="725"/>
      <c r="G13" s="726"/>
      <c r="H13" s="727">
        <v>8890</v>
      </c>
      <c r="I13" s="631">
        <v>2657</v>
      </c>
      <c r="J13" s="728">
        <v>430</v>
      </c>
      <c r="K13" s="630">
        <v>7495</v>
      </c>
      <c r="L13" s="727">
        <v>789</v>
      </c>
      <c r="M13" s="631">
        <v>0</v>
      </c>
      <c r="N13" s="631">
        <v>0</v>
      </c>
    </row>
    <row r="14" spans="1:14" x14ac:dyDescent="0.25">
      <c r="A14" s="729"/>
      <c r="B14" s="730"/>
      <c r="C14" s="730"/>
      <c r="D14" s="730"/>
      <c r="E14" s="731"/>
      <c r="F14" s="731"/>
      <c r="G14" s="731"/>
      <c r="H14" s="731"/>
      <c r="I14" s="731"/>
      <c r="J14" s="732"/>
      <c r="K14" s="731"/>
      <c r="L14" s="731"/>
      <c r="M14" s="733"/>
      <c r="N14" s="733"/>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9"/>
  <sheetViews>
    <sheetView showGridLines="0" workbookViewId="0">
      <selection sqref="A1:O79"/>
    </sheetView>
  </sheetViews>
  <sheetFormatPr defaultRowHeight="15" x14ac:dyDescent="0.25"/>
  <cols>
    <col min="1" max="1" width="14.42578125" customWidth="1"/>
    <col min="2" max="13" width="9.28515625" customWidth="1"/>
    <col min="14" max="15" width="5.85546875" customWidth="1"/>
  </cols>
  <sheetData>
    <row r="1" spans="1:15" x14ac:dyDescent="0.25">
      <c r="A1" s="44" t="s">
        <v>23</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24</v>
      </c>
      <c r="B3" s="52"/>
      <c r="C3" s="52"/>
      <c r="D3" s="52"/>
      <c r="E3" s="52"/>
      <c r="F3" s="52"/>
      <c r="G3" s="52"/>
      <c r="H3" s="52"/>
      <c r="I3" s="52"/>
      <c r="J3" s="52"/>
      <c r="K3" s="52"/>
      <c r="L3" s="52"/>
      <c r="M3" s="52"/>
      <c r="N3" s="52"/>
      <c r="O3" s="52"/>
    </row>
    <row r="4" spans="1:15" x14ac:dyDescent="0.25">
      <c r="A4" s="53" t="s">
        <v>25</v>
      </c>
      <c r="B4" s="54"/>
      <c r="C4" s="54"/>
      <c r="D4" s="54"/>
      <c r="E4" s="54"/>
      <c r="F4" s="54"/>
      <c r="G4" s="54"/>
      <c r="H4" s="54"/>
      <c r="I4" s="54"/>
      <c r="J4" s="54"/>
      <c r="K4" s="54"/>
      <c r="L4" s="54"/>
      <c r="M4" s="54"/>
      <c r="N4" s="54"/>
      <c r="O4" s="54"/>
    </row>
    <row r="5" spans="1:15" x14ac:dyDescent="0.25">
      <c r="A5" s="55" t="s">
        <v>26</v>
      </c>
      <c r="B5" s="56"/>
      <c r="C5" s="56"/>
      <c r="D5" s="56"/>
      <c r="E5" s="56"/>
      <c r="F5" s="56"/>
      <c r="G5" s="56"/>
      <c r="H5" s="56"/>
      <c r="I5" s="56"/>
      <c r="J5" s="56"/>
      <c r="K5" s="56"/>
      <c r="L5" s="56"/>
      <c r="M5" s="56"/>
      <c r="N5" s="56"/>
      <c r="O5" s="56" t="s">
        <v>27</v>
      </c>
    </row>
    <row r="6" spans="1:15" x14ac:dyDescent="0.25">
      <c r="A6" s="57" t="s">
        <v>28</v>
      </c>
      <c r="B6" s="58"/>
      <c r="C6" s="58"/>
      <c r="D6" s="58"/>
      <c r="E6" s="58"/>
      <c r="F6" s="58"/>
      <c r="G6" s="58"/>
      <c r="H6" s="58"/>
      <c r="I6" s="58"/>
      <c r="J6" s="58"/>
      <c r="K6" s="58"/>
      <c r="L6" s="58"/>
      <c r="M6" s="58"/>
      <c r="N6" s="58"/>
      <c r="O6" s="58" t="s">
        <v>27</v>
      </c>
    </row>
    <row r="7" spans="1:15" x14ac:dyDescent="0.25">
      <c r="A7" s="57" t="s">
        <v>29</v>
      </c>
      <c r="B7" s="58"/>
      <c r="C7" s="58"/>
      <c r="D7" s="58"/>
      <c r="E7" s="58"/>
      <c r="F7" s="58"/>
      <c r="G7" s="58"/>
      <c r="H7" s="58"/>
      <c r="I7" s="58"/>
      <c r="J7" s="58"/>
      <c r="K7" s="58"/>
      <c r="L7" s="58"/>
      <c r="M7" s="58"/>
      <c r="N7" s="58"/>
      <c r="O7" s="58" t="s">
        <v>27</v>
      </c>
    </row>
    <row r="8" spans="1:15" x14ac:dyDescent="0.25">
      <c r="A8" s="57" t="s">
        <v>30</v>
      </c>
      <c r="B8" s="58"/>
      <c r="C8" s="58"/>
      <c r="D8" s="58"/>
      <c r="E8" s="58"/>
      <c r="F8" s="58"/>
      <c r="G8" s="58"/>
      <c r="H8" s="58"/>
      <c r="I8" s="58"/>
      <c r="J8" s="58"/>
      <c r="K8" s="58"/>
      <c r="L8" s="58"/>
      <c r="M8" s="58"/>
      <c r="N8" s="58"/>
      <c r="O8" s="58" t="s">
        <v>27</v>
      </c>
    </row>
    <row r="9" spans="1:15" x14ac:dyDescent="0.25">
      <c r="A9" s="57" t="s">
        <v>31</v>
      </c>
      <c r="B9" s="58"/>
      <c r="C9" s="58"/>
      <c r="D9" s="58"/>
      <c r="E9" s="58"/>
      <c r="F9" s="58"/>
      <c r="G9" s="58"/>
      <c r="H9" s="58"/>
      <c r="I9" s="58"/>
      <c r="J9" s="58"/>
      <c r="K9" s="58"/>
      <c r="L9" s="58"/>
      <c r="M9" s="58"/>
      <c r="N9" s="58"/>
      <c r="O9" s="58" t="s">
        <v>27</v>
      </c>
    </row>
    <row r="10" spans="1:15" x14ac:dyDescent="0.25">
      <c r="A10" s="57" t="s">
        <v>32</v>
      </c>
      <c r="B10" s="58"/>
      <c r="C10" s="58"/>
      <c r="D10" s="58"/>
      <c r="E10" s="58"/>
      <c r="F10" s="58"/>
      <c r="G10" s="58"/>
      <c r="H10" s="58"/>
      <c r="I10" s="58"/>
      <c r="J10" s="58"/>
      <c r="K10" s="58"/>
      <c r="L10" s="58"/>
      <c r="M10" s="58"/>
      <c r="N10" s="58"/>
      <c r="O10" s="58" t="s">
        <v>27</v>
      </c>
    </row>
    <row r="11" spans="1:15" ht="82.5" x14ac:dyDescent="0.25">
      <c r="A11" s="59" t="s">
        <v>33</v>
      </c>
      <c r="B11" s="60" t="s">
        <v>34</v>
      </c>
      <c r="C11" s="60" t="s">
        <v>35</v>
      </c>
      <c r="D11" s="61" t="s">
        <v>36</v>
      </c>
      <c r="E11" s="62" t="s">
        <v>34</v>
      </c>
      <c r="F11" s="60" t="s">
        <v>35</v>
      </c>
      <c r="G11" s="61" t="s">
        <v>36</v>
      </c>
      <c r="H11" s="63" t="s">
        <v>34</v>
      </c>
      <c r="I11" s="63" t="s">
        <v>35</v>
      </c>
      <c r="J11" s="64" t="s">
        <v>36</v>
      </c>
      <c r="K11" s="60" t="s">
        <v>34</v>
      </c>
      <c r="L11" s="60" t="s">
        <v>35</v>
      </c>
      <c r="M11" s="60" t="s">
        <v>37</v>
      </c>
      <c r="N11" s="65" t="s">
        <v>38</v>
      </c>
      <c r="O11" s="66" t="s">
        <v>39</v>
      </c>
    </row>
    <row r="12" spans="1:15" x14ac:dyDescent="0.25">
      <c r="A12" s="67" t="s">
        <v>1</v>
      </c>
      <c r="B12" s="68" t="s">
        <v>27</v>
      </c>
      <c r="C12" s="69" t="s">
        <v>40</v>
      </c>
      <c r="D12" s="70" t="s">
        <v>27</v>
      </c>
      <c r="E12" s="71" t="s">
        <v>27</v>
      </c>
      <c r="F12" s="69" t="s">
        <v>41</v>
      </c>
      <c r="G12" s="70" t="s">
        <v>27</v>
      </c>
      <c r="H12" s="71" t="s">
        <v>27</v>
      </c>
      <c r="I12" s="69" t="s">
        <v>42</v>
      </c>
      <c r="J12" s="70" t="s">
        <v>27</v>
      </c>
      <c r="K12" s="71" t="s">
        <v>27</v>
      </c>
      <c r="L12" s="69" t="s">
        <v>43</v>
      </c>
      <c r="M12" s="70" t="s">
        <v>27</v>
      </c>
      <c r="N12" s="72" t="s">
        <v>44</v>
      </c>
      <c r="O12" s="73"/>
    </row>
    <row r="13" spans="1:15" x14ac:dyDescent="0.25">
      <c r="A13" s="74" t="s">
        <v>45</v>
      </c>
      <c r="B13" s="75">
        <v>663.94899999999996</v>
      </c>
      <c r="C13" s="75">
        <v>670.88</v>
      </c>
      <c r="D13" s="76">
        <v>681.58299999999997</v>
      </c>
      <c r="E13" s="77">
        <v>694.57</v>
      </c>
      <c r="F13" s="75">
        <v>718.90300000000002</v>
      </c>
      <c r="G13" s="76">
        <v>738.44100000000003</v>
      </c>
      <c r="H13" s="19">
        <v>729.947</v>
      </c>
      <c r="I13" s="78">
        <v>739.41800000000001</v>
      </c>
      <c r="J13" s="78">
        <v>785.80200000000002</v>
      </c>
      <c r="K13" s="77">
        <v>788.053</v>
      </c>
      <c r="L13" s="75">
        <v>781.35799999999995</v>
      </c>
      <c r="M13" s="75">
        <v>781.35799999999995</v>
      </c>
      <c r="N13" s="79">
        <v>1.0384718473961063</v>
      </c>
      <c r="O13" s="80">
        <v>1.0263265578880207</v>
      </c>
    </row>
    <row r="14" spans="1:15" x14ac:dyDescent="0.25">
      <c r="A14" s="81" t="s">
        <v>46</v>
      </c>
      <c r="B14" s="78">
        <v>2066.145</v>
      </c>
      <c r="C14" s="78">
        <v>2036.519</v>
      </c>
      <c r="D14" s="78">
        <v>2000.9459999999999</v>
      </c>
      <c r="E14" s="19">
        <v>2199.7959999999998</v>
      </c>
      <c r="F14" s="78">
        <v>2187.1010000000001</v>
      </c>
      <c r="G14" s="78">
        <v>2183.7020000000002</v>
      </c>
      <c r="H14" s="19">
        <v>2134.77</v>
      </c>
      <c r="I14" s="78">
        <v>2144.5410000000002</v>
      </c>
      <c r="J14" s="78">
        <v>2143.0169999999998</v>
      </c>
      <c r="K14" s="19">
        <v>1953.4179999999999</v>
      </c>
      <c r="L14" s="78">
        <v>1944.61</v>
      </c>
      <c r="M14" s="78">
        <v>1944.61</v>
      </c>
      <c r="N14" s="82">
        <v>0.99020197078594319</v>
      </c>
      <c r="O14" s="83">
        <v>0.99512845957142315</v>
      </c>
    </row>
    <row r="15" spans="1:15" x14ac:dyDescent="0.25">
      <c r="A15" s="81" t="s">
        <v>47</v>
      </c>
      <c r="B15" s="78">
        <v>1597.7349999999999</v>
      </c>
      <c r="C15" s="78">
        <v>1599.316</v>
      </c>
      <c r="D15" s="78">
        <v>1590.1010000000001</v>
      </c>
      <c r="E15" s="19">
        <v>1711.095</v>
      </c>
      <c r="F15" s="78">
        <v>1711.6949999999999</v>
      </c>
      <c r="G15" s="78">
        <v>1656.32</v>
      </c>
      <c r="H15" s="19">
        <v>1930.297</v>
      </c>
      <c r="I15" s="78">
        <v>1919.4010000000001</v>
      </c>
      <c r="J15" s="78">
        <v>1906.7950000000001</v>
      </c>
      <c r="K15" s="19">
        <v>1889.7380000000001</v>
      </c>
      <c r="L15" s="78">
        <v>1888.6969999999999</v>
      </c>
      <c r="M15" s="78">
        <v>1888.6969999999999</v>
      </c>
      <c r="N15" s="82">
        <v>0.98780282695772748</v>
      </c>
      <c r="O15" s="83">
        <v>0.98915650820910317</v>
      </c>
    </row>
    <row r="16" spans="1:15" x14ac:dyDescent="0.25">
      <c r="A16" s="81" t="s">
        <v>48</v>
      </c>
      <c r="B16" s="78">
        <v>231.648</v>
      </c>
      <c r="C16" s="78">
        <v>258.20800000000003</v>
      </c>
      <c r="D16" s="78">
        <v>256.334</v>
      </c>
      <c r="E16" s="19">
        <v>294.22300000000001</v>
      </c>
      <c r="F16" s="78">
        <v>298.25299999999999</v>
      </c>
      <c r="G16" s="78">
        <v>307</v>
      </c>
      <c r="H16" s="19">
        <v>238.16200000000001</v>
      </c>
      <c r="I16" s="78">
        <v>233.90700000000001</v>
      </c>
      <c r="J16" s="78">
        <v>236.75800000000001</v>
      </c>
      <c r="K16" s="19">
        <v>297.596</v>
      </c>
      <c r="L16" s="78">
        <v>303.99599999999998</v>
      </c>
      <c r="M16" s="78">
        <v>303.99599999999998</v>
      </c>
      <c r="N16" s="82">
        <v>1.0399941975963358</v>
      </c>
      <c r="O16" s="83">
        <v>1.008885526205175</v>
      </c>
    </row>
    <row r="17" spans="1:15" x14ac:dyDescent="0.25">
      <c r="A17" s="81" t="s">
        <v>49</v>
      </c>
      <c r="B17" s="78">
        <v>1184.4739999999999</v>
      </c>
      <c r="C17" s="78">
        <v>1183.623</v>
      </c>
      <c r="D17" s="78">
        <v>1144.6990000000001</v>
      </c>
      <c r="E17" s="19">
        <v>1364.923</v>
      </c>
      <c r="F17" s="78">
        <v>1348.655</v>
      </c>
      <c r="G17" s="78">
        <v>1303.645</v>
      </c>
      <c r="H17" s="19">
        <v>906.56399999999996</v>
      </c>
      <c r="I17" s="78">
        <v>906.21600000000001</v>
      </c>
      <c r="J17" s="78">
        <v>862.28</v>
      </c>
      <c r="K17" s="19">
        <v>945.56200000000001</v>
      </c>
      <c r="L17" s="78">
        <v>1137.7059999999999</v>
      </c>
      <c r="M17" s="78">
        <v>1137.7059999999999</v>
      </c>
      <c r="N17" s="82">
        <v>1.010634273636648</v>
      </c>
      <c r="O17" s="83">
        <v>0.97205760237751848</v>
      </c>
    </row>
    <row r="18" spans="1:15" x14ac:dyDescent="0.25">
      <c r="A18" s="81" t="s">
        <v>50</v>
      </c>
      <c r="B18" s="78">
        <v>434.036</v>
      </c>
      <c r="C18" s="78">
        <v>433.73599999999999</v>
      </c>
      <c r="D18" s="78">
        <v>437.65</v>
      </c>
      <c r="E18" s="19">
        <v>427.77600000000001</v>
      </c>
      <c r="F18" s="78">
        <v>427.77600000000001</v>
      </c>
      <c r="G18" s="78">
        <v>439.76499999999999</v>
      </c>
      <c r="H18" s="19">
        <v>443.267</v>
      </c>
      <c r="I18" s="78">
        <v>465.267</v>
      </c>
      <c r="J18" s="78">
        <v>465.89</v>
      </c>
      <c r="K18" s="19">
        <v>458.59800000000001</v>
      </c>
      <c r="L18" s="78">
        <v>458.59800000000001</v>
      </c>
      <c r="M18" s="78">
        <v>458.59800000000001</v>
      </c>
      <c r="N18" s="82">
        <v>1.0216740366858557</v>
      </c>
      <c r="O18" s="83">
        <v>1.0092563083315176</v>
      </c>
    </row>
    <row r="19" spans="1:15" x14ac:dyDescent="0.25">
      <c r="A19" s="84" t="s">
        <v>2</v>
      </c>
      <c r="B19" s="85">
        <v>6177.9870000000001</v>
      </c>
      <c r="C19" s="85">
        <v>6182.2820000000002</v>
      </c>
      <c r="D19" s="86">
        <v>6111.3130000000001</v>
      </c>
      <c r="E19" s="87">
        <v>6692.3829999999998</v>
      </c>
      <c r="F19" s="85">
        <v>6692.3829999999998</v>
      </c>
      <c r="G19" s="85">
        <v>6628.8730000000005</v>
      </c>
      <c r="H19" s="87">
        <v>6383.0070000000005</v>
      </c>
      <c r="I19" s="85">
        <v>6408.75</v>
      </c>
      <c r="J19" s="85">
        <v>6400.5420000000004</v>
      </c>
      <c r="K19" s="87">
        <v>6332.9650000000001</v>
      </c>
      <c r="L19" s="85">
        <v>6514.9650000000001</v>
      </c>
      <c r="M19" s="86">
        <v>6514.9650000000001</v>
      </c>
      <c r="N19" s="88">
        <v>1.0027104695153377</v>
      </c>
      <c r="O19" s="89">
        <v>0.99446914883802784</v>
      </c>
    </row>
    <row r="20" spans="1:15" ht="18" x14ac:dyDescent="0.25">
      <c r="A20" s="90" t="s">
        <v>51</v>
      </c>
      <c r="B20" s="91"/>
      <c r="C20" s="92" t="s">
        <v>52</v>
      </c>
      <c r="D20" s="93"/>
      <c r="E20" s="94"/>
      <c r="F20" s="95"/>
      <c r="G20" s="93"/>
      <c r="H20" s="94"/>
      <c r="I20" s="95" t="s">
        <v>27</v>
      </c>
      <c r="J20" s="95" t="s">
        <v>27</v>
      </c>
      <c r="K20" s="94"/>
      <c r="L20" s="96">
        <v>182</v>
      </c>
      <c r="M20" s="97"/>
      <c r="N20" s="98"/>
      <c r="O20" s="99"/>
    </row>
    <row r="21" spans="1:15" x14ac:dyDescent="0.25">
      <c r="A21" s="100"/>
      <c r="B21" s="101"/>
      <c r="C21" s="102"/>
      <c r="D21" s="102"/>
      <c r="E21" s="102"/>
      <c r="F21" s="102"/>
      <c r="G21" s="102"/>
      <c r="H21" s="102"/>
      <c r="I21" s="102"/>
      <c r="J21" s="102"/>
      <c r="K21" s="102"/>
      <c r="L21" s="102"/>
      <c r="M21" s="102"/>
      <c r="N21" s="103"/>
      <c r="O21" s="103"/>
    </row>
    <row r="22" spans="1:15" ht="18" x14ac:dyDescent="0.25">
      <c r="A22" s="104" t="s">
        <v>53</v>
      </c>
      <c r="B22" s="105"/>
      <c r="C22" s="105"/>
      <c r="D22" s="105"/>
      <c r="E22" s="105"/>
      <c r="F22" s="105"/>
      <c r="G22" s="105"/>
      <c r="H22" s="105"/>
      <c r="I22" s="105"/>
      <c r="J22" s="105"/>
      <c r="K22" s="105"/>
      <c r="L22" s="105"/>
      <c r="M22" s="105"/>
      <c r="N22" s="106"/>
      <c r="O22" s="107"/>
    </row>
    <row r="23" spans="1:15" x14ac:dyDescent="0.25">
      <c r="A23" s="108" t="s">
        <v>54</v>
      </c>
      <c r="B23" s="109">
        <v>2428.402</v>
      </c>
      <c r="C23" s="109">
        <v>2401.6219999999998</v>
      </c>
      <c r="D23" s="109">
        <v>2274.61</v>
      </c>
      <c r="E23" s="110">
        <v>2562.3820000000001</v>
      </c>
      <c r="F23" s="109">
        <v>2516.2849999999999</v>
      </c>
      <c r="G23" s="109">
        <v>2396.9779999999996</v>
      </c>
      <c r="H23" s="110">
        <v>2594.1089999999999</v>
      </c>
      <c r="I23" s="109">
        <v>2540.1799999999998</v>
      </c>
      <c r="J23" s="109">
        <v>2479.1779999999999</v>
      </c>
      <c r="K23" s="110">
        <v>2724.58</v>
      </c>
      <c r="L23" s="109">
        <v>2846.1620000000003</v>
      </c>
      <c r="M23" s="109">
        <v>2846.1620000000003</v>
      </c>
      <c r="N23" s="111">
        <v>0.96968370740192056</v>
      </c>
      <c r="O23" s="112">
        <v>0.97017531311597771</v>
      </c>
    </row>
    <row r="24" spans="1:15" ht="18" x14ac:dyDescent="0.25">
      <c r="A24" s="113" t="s">
        <v>55</v>
      </c>
      <c r="B24" s="77">
        <v>1655.9770000000001</v>
      </c>
      <c r="C24" s="75">
        <v>1603.2560000000001</v>
      </c>
      <c r="D24" s="75">
        <v>1525.0239999999999</v>
      </c>
      <c r="E24" s="77">
        <v>1697.9110000000001</v>
      </c>
      <c r="F24" s="75">
        <v>1698.4090000000001</v>
      </c>
      <c r="G24" s="75">
        <v>1661.596</v>
      </c>
      <c r="H24" s="77">
        <v>1737.8019999999999</v>
      </c>
      <c r="I24" s="75">
        <v>1763.0050000000001</v>
      </c>
      <c r="J24" s="75">
        <v>1761.116</v>
      </c>
      <c r="K24" s="77">
        <v>2055.3820000000001</v>
      </c>
      <c r="L24" s="75">
        <v>1992.5989999999999</v>
      </c>
      <c r="M24" s="76">
        <v>1992.5989999999999</v>
      </c>
      <c r="N24" s="114">
        <v>0.9710738887197442</v>
      </c>
      <c r="O24" s="115">
        <v>0.9834307010261335</v>
      </c>
    </row>
    <row r="25" spans="1:15" x14ac:dyDescent="0.25">
      <c r="A25" s="113" t="s">
        <v>56</v>
      </c>
      <c r="B25" s="19">
        <v>770.36500000000001</v>
      </c>
      <c r="C25" s="78">
        <v>797.20500000000004</v>
      </c>
      <c r="D25" s="78">
        <v>749.23299999999995</v>
      </c>
      <c r="E25" s="19">
        <v>863.30200000000002</v>
      </c>
      <c r="F25" s="78">
        <v>816.52599999999995</v>
      </c>
      <c r="G25" s="78">
        <v>735.09500000000003</v>
      </c>
      <c r="H25" s="19">
        <v>854.77499999999998</v>
      </c>
      <c r="I25" s="78">
        <v>775.64300000000003</v>
      </c>
      <c r="J25" s="78">
        <v>718.06200000000001</v>
      </c>
      <c r="K25" s="19">
        <v>668.18499999999995</v>
      </c>
      <c r="L25" s="78">
        <v>852.495</v>
      </c>
      <c r="M25" s="116">
        <v>852.495</v>
      </c>
      <c r="N25" s="117">
        <v>0.96776876076901064</v>
      </c>
      <c r="O25" s="118">
        <v>0.94232216045743988</v>
      </c>
    </row>
    <row r="26" spans="1:15" ht="18" x14ac:dyDescent="0.25">
      <c r="A26" s="113" t="s">
        <v>57</v>
      </c>
      <c r="B26" s="119">
        <v>2.06</v>
      </c>
      <c r="C26" s="120">
        <v>1.161</v>
      </c>
      <c r="D26" s="120">
        <v>0.35299999999999998</v>
      </c>
      <c r="E26" s="119">
        <v>1.169</v>
      </c>
      <c r="F26" s="120">
        <v>1.35</v>
      </c>
      <c r="G26" s="120">
        <v>0.28699999999999998</v>
      </c>
      <c r="H26" s="119">
        <v>1.532</v>
      </c>
      <c r="I26" s="120">
        <v>1.532</v>
      </c>
      <c r="J26" s="120">
        <v>0</v>
      </c>
      <c r="K26" s="119">
        <v>1.0129999999999999</v>
      </c>
      <c r="L26" s="120">
        <v>1.0680000000000001</v>
      </c>
      <c r="M26" s="121">
        <v>1.0680000000000001</v>
      </c>
      <c r="N26" s="122">
        <v>0.29580879806027016</v>
      </c>
      <c r="O26" s="123">
        <v>0.33418117785169238</v>
      </c>
    </row>
    <row r="27" spans="1:15" ht="18" x14ac:dyDescent="0.25">
      <c r="A27" s="124" t="s">
        <v>58</v>
      </c>
      <c r="B27" s="125">
        <v>3651.0909999999999</v>
      </c>
      <c r="C27" s="125">
        <v>3633.5410000000002</v>
      </c>
      <c r="D27" s="125">
        <v>3635.1419999999998</v>
      </c>
      <c r="E27" s="126">
        <v>4028.3620000000001</v>
      </c>
      <c r="F27" s="125">
        <v>4040.654</v>
      </c>
      <c r="G27" s="125">
        <v>4025.6780000000003</v>
      </c>
      <c r="H27" s="126">
        <v>3692.6949999999997</v>
      </c>
      <c r="I27" s="125">
        <v>3691.6329999999998</v>
      </c>
      <c r="J27" s="125">
        <v>3701.5219999999999</v>
      </c>
      <c r="K27" s="126">
        <v>3487.558</v>
      </c>
      <c r="L27" s="125">
        <v>3501.6499999999996</v>
      </c>
      <c r="M27" s="125">
        <v>3501.6499999999996</v>
      </c>
      <c r="N27" s="127">
        <v>1.000288431009335</v>
      </c>
      <c r="O27" s="128">
        <v>0.99976552849111333</v>
      </c>
    </row>
    <row r="28" spans="1:15" ht="18" x14ac:dyDescent="0.25">
      <c r="A28" s="113" t="s">
        <v>59</v>
      </c>
      <c r="B28" s="77">
        <v>2148.4699999999998</v>
      </c>
      <c r="C28" s="75">
        <v>2152.915</v>
      </c>
      <c r="D28" s="75">
        <v>2149.701</v>
      </c>
      <c r="E28" s="77">
        <v>2390.078</v>
      </c>
      <c r="F28" s="75">
        <v>2390.1</v>
      </c>
      <c r="G28" s="75">
        <v>2363.3490000000002</v>
      </c>
      <c r="H28" s="77">
        <v>2189.165</v>
      </c>
      <c r="I28" s="75">
        <v>2172.64</v>
      </c>
      <c r="J28" s="75">
        <v>2172.723</v>
      </c>
      <c r="K28" s="77">
        <v>2203.5329999999999</v>
      </c>
      <c r="L28" s="75">
        <v>2203.6849999999999</v>
      </c>
      <c r="M28" s="76">
        <v>2203.6849999999999</v>
      </c>
      <c r="N28" s="114">
        <v>0.99532114556020534</v>
      </c>
      <c r="O28" s="115">
        <v>0.99664975211170359</v>
      </c>
    </row>
    <row r="29" spans="1:15" ht="27" x14ac:dyDescent="0.25">
      <c r="A29" s="113" t="s">
        <v>60</v>
      </c>
      <c r="B29" s="19">
        <v>1313.1320000000001</v>
      </c>
      <c r="C29" s="78">
        <v>1269.617</v>
      </c>
      <c r="D29" s="78">
        <v>1251.9169999999999</v>
      </c>
      <c r="E29" s="19">
        <v>1354.597</v>
      </c>
      <c r="F29" s="78">
        <v>1354.598</v>
      </c>
      <c r="G29" s="78">
        <v>1338.2850000000001</v>
      </c>
      <c r="H29" s="19">
        <v>1132.521</v>
      </c>
      <c r="I29" s="78">
        <v>1138.0909999999999</v>
      </c>
      <c r="J29" s="78">
        <v>1125.42</v>
      </c>
      <c r="K29" s="19">
        <v>1113.74</v>
      </c>
      <c r="L29" s="78">
        <v>1110.22</v>
      </c>
      <c r="M29" s="116">
        <v>1110.22</v>
      </c>
      <c r="N29" s="117" t="s">
        <v>61</v>
      </c>
      <c r="O29" s="118" t="s">
        <v>61</v>
      </c>
    </row>
    <row r="30" spans="1:15" ht="27" x14ac:dyDescent="0.25">
      <c r="A30" s="113" t="s">
        <v>62</v>
      </c>
      <c r="B30" s="19">
        <v>33.658999999999999</v>
      </c>
      <c r="C30" s="78">
        <v>45.918999999999997</v>
      </c>
      <c r="D30" s="78">
        <v>46.445</v>
      </c>
      <c r="E30" s="19">
        <v>34.700000000000003</v>
      </c>
      <c r="F30" s="78">
        <v>38.729999999999997</v>
      </c>
      <c r="G30" s="78">
        <v>38.783999999999999</v>
      </c>
      <c r="H30" s="19">
        <v>29.533999999999999</v>
      </c>
      <c r="I30" s="78">
        <v>32.378999999999998</v>
      </c>
      <c r="J30" s="78">
        <v>31.911000000000001</v>
      </c>
      <c r="K30" s="19">
        <v>34.524999999999999</v>
      </c>
      <c r="L30" s="78">
        <v>42.445</v>
      </c>
      <c r="M30" s="116">
        <v>42.445</v>
      </c>
      <c r="N30" s="117">
        <v>1.20516092978296</v>
      </c>
      <c r="O30" s="118">
        <v>1.0007023132442483</v>
      </c>
    </row>
    <row r="31" spans="1:15" ht="18" x14ac:dyDescent="0.25">
      <c r="A31" s="113" t="s">
        <v>63</v>
      </c>
      <c r="B31" s="19">
        <v>137.768</v>
      </c>
      <c r="C31" s="78">
        <v>139.399</v>
      </c>
      <c r="D31" s="78">
        <v>140.11099999999999</v>
      </c>
      <c r="E31" s="19">
        <v>220.17699999999999</v>
      </c>
      <c r="F31" s="78">
        <v>221.977</v>
      </c>
      <c r="G31" s="78">
        <v>222.298</v>
      </c>
      <c r="H31" s="19">
        <v>312.91500000000002</v>
      </c>
      <c r="I31" s="78">
        <v>314.71499999999997</v>
      </c>
      <c r="J31" s="78">
        <v>314.8</v>
      </c>
      <c r="K31" s="19">
        <v>98.334000000000003</v>
      </c>
      <c r="L31" s="78">
        <v>98.334000000000003</v>
      </c>
      <c r="M31" s="116">
        <v>98.334000000000003</v>
      </c>
      <c r="N31" s="117">
        <v>1.0082540945457195</v>
      </c>
      <c r="O31" s="118">
        <v>1.001443651741615</v>
      </c>
    </row>
    <row r="32" spans="1:15" x14ac:dyDescent="0.25">
      <c r="A32" s="113" t="s">
        <v>64</v>
      </c>
      <c r="B32" s="19">
        <v>16.236999999999998</v>
      </c>
      <c r="C32" s="78">
        <v>20.318000000000001</v>
      </c>
      <c r="D32" s="78">
        <v>17.518000000000001</v>
      </c>
      <c r="E32" s="19">
        <v>26.922999999999998</v>
      </c>
      <c r="F32" s="78">
        <v>26.823</v>
      </c>
      <c r="G32" s="78">
        <v>24.361999999999998</v>
      </c>
      <c r="H32" s="19">
        <v>26.667000000000002</v>
      </c>
      <c r="I32" s="78">
        <v>25.885999999999999</v>
      </c>
      <c r="J32" s="78">
        <v>23.684999999999999</v>
      </c>
      <c r="K32" s="19">
        <v>17.184000000000001</v>
      </c>
      <c r="L32" s="78">
        <v>16.984000000000002</v>
      </c>
      <c r="M32" s="116">
        <v>16.984000000000002</v>
      </c>
      <c r="N32" s="117">
        <v>0.94871912746664222</v>
      </c>
      <c r="O32" s="118">
        <v>0.91709902123073861</v>
      </c>
    </row>
    <row r="33" spans="1:15" x14ac:dyDescent="0.25">
      <c r="A33" s="113" t="s">
        <v>65</v>
      </c>
      <c r="B33" s="119">
        <v>1.825</v>
      </c>
      <c r="C33" s="120">
        <v>5.3730000000000002</v>
      </c>
      <c r="D33" s="120">
        <v>29.45</v>
      </c>
      <c r="E33" s="119">
        <v>1.887</v>
      </c>
      <c r="F33" s="120">
        <v>8.4260000000000002</v>
      </c>
      <c r="G33" s="120">
        <v>38.6</v>
      </c>
      <c r="H33" s="119">
        <v>1.893</v>
      </c>
      <c r="I33" s="120">
        <v>7.9219999999999997</v>
      </c>
      <c r="J33" s="120">
        <v>32.982999999999997</v>
      </c>
      <c r="K33" s="119">
        <v>20.242000000000001</v>
      </c>
      <c r="L33" s="120">
        <v>29.981999999999999</v>
      </c>
      <c r="M33" s="121">
        <v>29.981999999999999</v>
      </c>
      <c r="N33" s="122">
        <v>5.0688667930514173</v>
      </c>
      <c r="O33" s="123">
        <v>2.5339922248225437</v>
      </c>
    </row>
    <row r="34" spans="1:15" ht="18" x14ac:dyDescent="0.25">
      <c r="A34" s="124" t="s">
        <v>66</v>
      </c>
      <c r="B34" s="125">
        <v>98.494</v>
      </c>
      <c r="C34" s="125">
        <v>147.119</v>
      </c>
      <c r="D34" s="125">
        <v>200.20599999999999</v>
      </c>
      <c r="E34" s="126">
        <v>101.639</v>
      </c>
      <c r="F34" s="125">
        <v>135.44399999999999</v>
      </c>
      <c r="G34" s="125">
        <v>205.97</v>
      </c>
      <c r="H34" s="126">
        <v>96.203000000000003</v>
      </c>
      <c r="I34" s="125">
        <v>176.93700000000001</v>
      </c>
      <c r="J34" s="125">
        <v>218.46600000000001</v>
      </c>
      <c r="K34" s="126">
        <v>120.827</v>
      </c>
      <c r="L34" s="125">
        <v>167.15299999999999</v>
      </c>
      <c r="M34" s="129">
        <v>167.15299999999999</v>
      </c>
      <c r="N34" s="130">
        <v>1.8980470463583781</v>
      </c>
      <c r="O34" s="131">
        <v>1.2635302152866101</v>
      </c>
    </row>
    <row r="35" spans="1:15" ht="18" x14ac:dyDescent="0.25">
      <c r="A35" s="113" t="s">
        <v>67</v>
      </c>
      <c r="B35" s="77">
        <v>38.432000000000002</v>
      </c>
      <c r="C35" s="75">
        <v>37.698</v>
      </c>
      <c r="D35" s="75">
        <v>55.694000000000003</v>
      </c>
      <c r="E35" s="77">
        <v>42.701000000000001</v>
      </c>
      <c r="F35" s="75">
        <v>41.319000000000003</v>
      </c>
      <c r="G35" s="75">
        <v>48.048000000000002</v>
      </c>
      <c r="H35" s="77">
        <v>42.470999999999997</v>
      </c>
      <c r="I35" s="75">
        <v>48.609000000000002</v>
      </c>
      <c r="J35" s="75">
        <v>40.28</v>
      </c>
      <c r="K35" s="77">
        <v>67.396000000000001</v>
      </c>
      <c r="L35" s="75">
        <v>78.311000000000007</v>
      </c>
      <c r="M35" s="76">
        <v>78.311000000000007</v>
      </c>
      <c r="N35" s="114">
        <v>1.1640471204188481</v>
      </c>
      <c r="O35" s="115">
        <v>1.0796165817701528</v>
      </c>
    </row>
    <row r="36" spans="1:15" ht="18" x14ac:dyDescent="0.25">
      <c r="A36" s="113" t="s">
        <v>68</v>
      </c>
      <c r="B36" s="19">
        <v>59.183999999999997</v>
      </c>
      <c r="C36" s="78">
        <v>107.63800000000001</v>
      </c>
      <c r="D36" s="78">
        <v>143.017</v>
      </c>
      <c r="E36" s="19">
        <v>58.161000000000001</v>
      </c>
      <c r="F36" s="78">
        <v>93.903000000000006</v>
      </c>
      <c r="G36" s="78">
        <v>157.499</v>
      </c>
      <c r="H36" s="19">
        <v>53.192</v>
      </c>
      <c r="I36" s="78">
        <v>128.16</v>
      </c>
      <c r="J36" s="78">
        <v>178.029</v>
      </c>
      <c r="K36" s="19">
        <v>53.261000000000003</v>
      </c>
      <c r="L36" s="78">
        <v>88.483000000000004</v>
      </c>
      <c r="M36" s="116">
        <v>88.483000000000004</v>
      </c>
      <c r="N36" s="117">
        <v>2.5336598182289385</v>
      </c>
      <c r="O36" s="118">
        <v>1.3559294473246226</v>
      </c>
    </row>
    <row r="37" spans="1:15" x14ac:dyDescent="0.25">
      <c r="A37" s="113" t="s">
        <v>69</v>
      </c>
      <c r="B37" s="19">
        <v>0.66300000000000003</v>
      </c>
      <c r="C37" s="78">
        <v>0.504</v>
      </c>
      <c r="D37" s="78">
        <v>7.5999999999999998E-2</v>
      </c>
      <c r="E37" s="19">
        <v>0.752</v>
      </c>
      <c r="F37" s="78">
        <v>0.17199999999999999</v>
      </c>
      <c r="G37" s="78">
        <v>0</v>
      </c>
      <c r="H37" s="19">
        <v>0.54</v>
      </c>
      <c r="I37" s="78">
        <v>0.16800000000000001</v>
      </c>
      <c r="J37" s="78">
        <v>0</v>
      </c>
      <c r="K37" s="19">
        <v>0.12</v>
      </c>
      <c r="L37" s="78">
        <v>0.1</v>
      </c>
      <c r="M37" s="116">
        <v>0.1</v>
      </c>
      <c r="N37" s="117">
        <v>8.4819277108433719E-2</v>
      </c>
      <c r="O37" s="118">
        <v>0.1864406779661017</v>
      </c>
    </row>
    <row r="38" spans="1:15" ht="18" x14ac:dyDescent="0.25">
      <c r="A38" s="113" t="s">
        <v>70</v>
      </c>
      <c r="B38" s="119">
        <v>0.215</v>
      </c>
      <c r="C38" s="120">
        <v>1.2789999999999999</v>
      </c>
      <c r="D38" s="120">
        <v>1.419</v>
      </c>
      <c r="E38" s="119">
        <v>2.5000000000000001E-2</v>
      </c>
      <c r="F38" s="120">
        <v>0.05</v>
      </c>
      <c r="G38" s="120">
        <v>0.42299999999999999</v>
      </c>
      <c r="H38" s="119">
        <v>0</v>
      </c>
      <c r="I38" s="120">
        <v>0</v>
      </c>
      <c r="J38" s="120">
        <v>0.157</v>
      </c>
      <c r="K38" s="119">
        <v>0.05</v>
      </c>
      <c r="L38" s="120">
        <v>0.25900000000000001</v>
      </c>
      <c r="M38" s="121">
        <v>0.25900000000000001</v>
      </c>
      <c r="N38" s="122">
        <v>7.7862068965517244</v>
      </c>
      <c r="O38" s="123">
        <v>1.4219143576826196</v>
      </c>
    </row>
    <row r="39" spans="1:15" ht="18" x14ac:dyDescent="0.25">
      <c r="A39" s="124" t="s">
        <v>71</v>
      </c>
      <c r="B39" s="132">
        <v>0</v>
      </c>
      <c r="C39" s="132">
        <v>0</v>
      </c>
      <c r="D39" s="132">
        <v>1.355</v>
      </c>
      <c r="E39" s="133">
        <v>0</v>
      </c>
      <c r="F39" s="132">
        <v>0</v>
      </c>
      <c r="G39" s="132">
        <v>0.247</v>
      </c>
      <c r="H39" s="133">
        <v>0</v>
      </c>
      <c r="I39" s="132">
        <v>0</v>
      </c>
      <c r="J39" s="132">
        <v>1.3759999999999999</v>
      </c>
      <c r="K39" s="133">
        <v>0</v>
      </c>
      <c r="L39" s="132">
        <v>0</v>
      </c>
      <c r="M39" s="134">
        <v>0</v>
      </c>
      <c r="N39" s="111" t="s">
        <v>61</v>
      </c>
      <c r="O39" s="131" t="s">
        <v>61</v>
      </c>
    </row>
    <row r="40" spans="1:15" x14ac:dyDescent="0.25">
      <c r="A40" s="84" t="s">
        <v>2</v>
      </c>
      <c r="B40" s="85">
        <v>6177.9870000000001</v>
      </c>
      <c r="C40" s="85">
        <v>6182.2820000000002</v>
      </c>
      <c r="D40" s="85">
        <v>6111.3130000000001</v>
      </c>
      <c r="E40" s="40">
        <v>6692.3829999999998</v>
      </c>
      <c r="F40" s="85">
        <v>6692.3829999999998</v>
      </c>
      <c r="G40" s="85">
        <v>6628.8730000000005</v>
      </c>
      <c r="H40" s="40">
        <v>6383.0070000000005</v>
      </c>
      <c r="I40" s="85">
        <v>6408.75</v>
      </c>
      <c r="J40" s="85">
        <v>6400.5420000000004</v>
      </c>
      <c r="K40" s="40">
        <v>6332.9650000000001</v>
      </c>
      <c r="L40" s="85">
        <v>6514.9650000000001</v>
      </c>
      <c r="M40" s="86">
        <v>6514.9650000000001</v>
      </c>
      <c r="N40" s="135">
        <v>1.0027104695153377</v>
      </c>
      <c r="O40" s="136">
        <v>0.99446914883802784</v>
      </c>
    </row>
    <row r="41" spans="1:15" x14ac:dyDescent="0.25">
      <c r="A41" s="137"/>
      <c r="B41" s="138"/>
      <c r="C41" s="138"/>
      <c r="D41" s="139"/>
      <c r="E41" s="138"/>
      <c r="F41" s="138"/>
      <c r="G41" s="139"/>
      <c r="H41" s="138"/>
      <c r="I41" s="138"/>
      <c r="J41" s="139"/>
      <c r="K41" s="138"/>
      <c r="L41" s="139"/>
      <c r="M41" s="139"/>
      <c r="N41" s="139"/>
      <c r="O41" s="140"/>
    </row>
    <row r="42" spans="1:15" x14ac:dyDescent="0.25">
      <c r="A42" s="141"/>
      <c r="B42" s="141"/>
      <c r="C42" s="141"/>
      <c r="D42" s="142"/>
      <c r="E42" s="141"/>
      <c r="F42" s="141"/>
      <c r="G42" s="142"/>
      <c r="H42" s="141"/>
      <c r="I42" s="141"/>
      <c r="J42" s="142"/>
      <c r="K42" s="141"/>
      <c r="L42" s="142"/>
      <c r="M42" s="142"/>
      <c r="N42" s="142"/>
      <c r="O42" s="143"/>
    </row>
    <row r="43" spans="1:15" x14ac:dyDescent="0.25">
      <c r="A43" s="144"/>
      <c r="B43" s="144"/>
      <c r="C43" s="144"/>
      <c r="D43" s="145"/>
      <c r="E43" s="144"/>
      <c r="F43" s="144"/>
      <c r="G43" s="145"/>
      <c r="H43" s="144"/>
      <c r="I43" s="144"/>
      <c r="J43" s="145"/>
      <c r="K43" s="144"/>
      <c r="L43" s="145"/>
      <c r="M43" s="145"/>
      <c r="N43" s="145"/>
      <c r="O43" s="146"/>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47"/>
      <c r="B47" s="147"/>
      <c r="C47" s="147"/>
      <c r="D47" s="148"/>
      <c r="E47" s="147"/>
      <c r="F47" s="147"/>
      <c r="G47" s="148"/>
      <c r="H47" s="147"/>
      <c r="I47" s="147"/>
      <c r="J47" s="148"/>
      <c r="K47" s="147"/>
      <c r="L47" s="148"/>
      <c r="M47" s="148"/>
      <c r="N47" s="148"/>
      <c r="O47" s="149"/>
    </row>
    <row r="48" spans="1:15" x14ac:dyDescent="0.25">
      <c r="A48" s="147"/>
      <c r="B48" s="147"/>
      <c r="C48" s="147"/>
      <c r="D48" s="148"/>
      <c r="E48" s="147"/>
      <c r="F48" s="147"/>
      <c r="G48" s="148"/>
      <c r="H48" s="147"/>
      <c r="I48" s="147"/>
      <c r="J48" s="148"/>
      <c r="K48" s="147"/>
      <c r="L48" s="148"/>
      <c r="M48" s="148"/>
      <c r="N48" s="148"/>
      <c r="O48" s="149"/>
    </row>
    <row r="49" spans="1:15" x14ac:dyDescent="0.25">
      <c r="A49" s="147"/>
      <c r="B49" s="147"/>
      <c r="C49" s="147"/>
      <c r="D49" s="148"/>
      <c r="E49" s="147"/>
      <c r="F49" s="147"/>
      <c r="G49" s="148"/>
      <c r="H49" s="147"/>
      <c r="I49" s="147"/>
      <c r="J49" s="148"/>
      <c r="K49" s="147"/>
      <c r="L49" s="148"/>
      <c r="M49" s="148"/>
      <c r="N49" s="148"/>
      <c r="O49" s="149"/>
    </row>
    <row r="50" spans="1:15" x14ac:dyDescent="0.25">
      <c r="A50" s="147"/>
      <c r="B50" s="147"/>
      <c r="C50" s="147"/>
      <c r="D50" s="148"/>
      <c r="E50" s="147"/>
      <c r="F50" s="147"/>
      <c r="G50" s="148"/>
      <c r="H50" s="147"/>
      <c r="I50" s="147"/>
      <c r="J50" s="148"/>
      <c r="K50" s="147"/>
      <c r="L50" s="148"/>
      <c r="M50" s="148"/>
      <c r="N50" s="148"/>
      <c r="O50" s="149"/>
    </row>
    <row r="51" spans="1:15" x14ac:dyDescent="0.25">
      <c r="A51" s="150" t="s">
        <v>72</v>
      </c>
      <c r="B51" s="150"/>
      <c r="C51" s="150"/>
      <c r="D51" s="151">
        <v>0</v>
      </c>
      <c r="E51" s="150"/>
      <c r="F51" s="150"/>
      <c r="G51" s="151">
        <v>0</v>
      </c>
      <c r="H51" s="150"/>
      <c r="I51" s="150"/>
      <c r="J51" s="151">
        <v>0</v>
      </c>
      <c r="K51" s="150"/>
      <c r="L51" s="151">
        <v>0</v>
      </c>
      <c r="M51" s="151">
        <v>0</v>
      </c>
      <c r="N51" s="152"/>
      <c r="O51" s="153"/>
    </row>
    <row r="52" spans="1:15" x14ac:dyDescent="0.25">
      <c r="A52" s="147"/>
      <c r="B52" s="147"/>
      <c r="C52" s="147"/>
      <c r="E52" s="147"/>
      <c r="F52" s="147"/>
      <c r="H52" s="147"/>
      <c r="I52" s="147"/>
      <c r="K52" s="147"/>
      <c r="O52" s="149"/>
    </row>
    <row r="53" spans="1:15" x14ac:dyDescent="0.25">
      <c r="A53" s="147"/>
      <c r="B53" s="147"/>
      <c r="C53" s="147"/>
      <c r="E53" s="147"/>
      <c r="F53" s="147"/>
      <c r="H53" s="147"/>
      <c r="I53" s="147"/>
      <c r="K53" s="147"/>
      <c r="O53" s="149"/>
    </row>
    <row r="54" spans="1:15" x14ac:dyDescent="0.25">
      <c r="A54" s="150" t="s">
        <v>73</v>
      </c>
      <c r="B54" s="150"/>
      <c r="C54" s="150"/>
      <c r="D54" s="151">
        <v>0</v>
      </c>
      <c r="E54" s="150"/>
      <c r="F54" s="150"/>
      <c r="G54" s="151">
        <v>0</v>
      </c>
      <c r="H54" s="150"/>
      <c r="I54" s="150"/>
      <c r="J54" s="151">
        <v>0</v>
      </c>
      <c r="K54" s="150"/>
      <c r="L54" s="151">
        <v>0</v>
      </c>
      <c r="M54" s="151">
        <v>0</v>
      </c>
      <c r="N54" s="154"/>
      <c r="O54" s="153"/>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row r="76" spans="1:15" x14ac:dyDescent="0.25">
      <c r="A76" s="147"/>
      <c r="B76" s="147"/>
      <c r="C76" s="147"/>
      <c r="E76" s="147"/>
      <c r="F76" s="147"/>
      <c r="H76" s="147"/>
      <c r="I76" s="147"/>
      <c r="K76" s="147"/>
      <c r="N76" s="149"/>
      <c r="O76" s="149"/>
    </row>
    <row r="77" spans="1:15" x14ac:dyDescent="0.25">
      <c r="A77" s="147"/>
      <c r="B77" s="147"/>
      <c r="C77" s="147"/>
      <c r="E77" s="147"/>
      <c r="F77" s="147"/>
      <c r="H77" s="147"/>
      <c r="I77" s="147"/>
      <c r="K77" s="147"/>
      <c r="N77" s="149"/>
      <c r="O77" s="149"/>
    </row>
    <row r="78" spans="1:15" x14ac:dyDescent="0.25">
      <c r="A78" s="147"/>
      <c r="B78" s="147"/>
      <c r="C78" s="147"/>
      <c r="E78" s="147"/>
      <c r="F78" s="147"/>
      <c r="H78" s="147"/>
      <c r="I78" s="147"/>
      <c r="K78" s="147"/>
      <c r="N78" s="149"/>
      <c r="O78" s="149"/>
    </row>
    <row r="79" spans="1:15" x14ac:dyDescent="0.25">
      <c r="A79" s="147"/>
      <c r="B79" s="147"/>
      <c r="C79" s="147"/>
      <c r="E79" s="147"/>
      <c r="F79" s="147"/>
      <c r="H79" s="147"/>
      <c r="I79" s="147"/>
      <c r="K79" s="147"/>
      <c r="N79" s="149"/>
      <c r="O79"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8"/>
  <sheetViews>
    <sheetView showGridLines="0" workbookViewId="0">
      <selection sqref="A1:I78"/>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23</v>
      </c>
      <c r="B1" s="48"/>
      <c r="C1" s="156"/>
      <c r="D1" s="156"/>
      <c r="E1" s="48"/>
      <c r="F1" s="48"/>
      <c r="G1" s="48"/>
      <c r="H1" s="156"/>
      <c r="I1" s="156"/>
    </row>
    <row r="2" spans="1:9" x14ac:dyDescent="0.25">
      <c r="A2" s="50"/>
      <c r="B2" s="50"/>
      <c r="C2" s="50"/>
      <c r="D2" s="50"/>
      <c r="E2" s="50"/>
      <c r="F2" s="50"/>
      <c r="G2" s="50"/>
      <c r="H2" s="156"/>
      <c r="I2" s="156"/>
    </row>
    <row r="3" spans="1:9" x14ac:dyDescent="0.25">
      <c r="A3" s="51" t="s">
        <v>74</v>
      </c>
      <c r="B3" s="52"/>
      <c r="C3" s="52"/>
      <c r="D3" s="52"/>
      <c r="E3" s="52"/>
      <c r="F3" s="52"/>
      <c r="G3" s="52"/>
      <c r="H3" s="52"/>
      <c r="I3" s="52"/>
    </row>
    <row r="4" spans="1:9" x14ac:dyDescent="0.25">
      <c r="A4" s="155" t="s">
        <v>25</v>
      </c>
      <c r="B4" s="54"/>
      <c r="C4" s="54"/>
      <c r="D4" s="54"/>
      <c r="E4" s="54"/>
      <c r="F4" s="54"/>
      <c r="G4" s="54"/>
      <c r="H4" s="54"/>
      <c r="I4" s="54"/>
    </row>
    <row r="5" spans="1:9" x14ac:dyDescent="0.25">
      <c r="A5" s="55" t="s">
        <v>26</v>
      </c>
      <c r="B5" s="56" t="s">
        <v>27</v>
      </c>
      <c r="C5" s="56"/>
      <c r="D5" s="56"/>
      <c r="E5" s="56"/>
      <c r="F5" s="56"/>
      <c r="G5" s="56"/>
      <c r="H5" s="56"/>
      <c r="I5" s="56" t="s">
        <v>27</v>
      </c>
    </row>
    <row r="6" spans="1:9" x14ac:dyDescent="0.25">
      <c r="A6" s="57" t="s">
        <v>28</v>
      </c>
      <c r="B6" s="58" t="s">
        <v>27</v>
      </c>
      <c r="C6" s="58"/>
      <c r="D6" s="58"/>
      <c r="E6" s="58"/>
      <c r="F6" s="58"/>
      <c r="G6" s="58"/>
      <c r="H6" s="58"/>
      <c r="I6" s="58" t="s">
        <v>27</v>
      </c>
    </row>
    <row r="7" spans="1:9" x14ac:dyDescent="0.25">
      <c r="A7" s="57" t="s">
        <v>29</v>
      </c>
      <c r="B7" s="58" t="s">
        <v>27</v>
      </c>
      <c r="C7" s="58"/>
      <c r="D7" s="58"/>
      <c r="E7" s="58"/>
      <c r="F7" s="58"/>
      <c r="G7" s="58"/>
      <c r="H7" s="58"/>
      <c r="I7" s="58" t="s">
        <v>27</v>
      </c>
    </row>
    <row r="8" spans="1:9" x14ac:dyDescent="0.25">
      <c r="A8" s="57" t="s">
        <v>30</v>
      </c>
      <c r="B8" s="58" t="s">
        <v>27</v>
      </c>
      <c r="C8" s="58"/>
      <c r="D8" s="58"/>
      <c r="E8" s="58"/>
      <c r="F8" s="58"/>
      <c r="G8" s="58"/>
      <c r="H8" s="58"/>
      <c r="I8" s="58" t="s">
        <v>27</v>
      </c>
    </row>
    <row r="9" spans="1:9" x14ac:dyDescent="0.25">
      <c r="A9" s="57" t="s">
        <v>31</v>
      </c>
      <c r="B9" s="58" t="s">
        <v>27</v>
      </c>
      <c r="C9" s="58"/>
      <c r="D9" s="58"/>
      <c r="E9" s="58"/>
      <c r="F9" s="58"/>
      <c r="G9" s="58"/>
      <c r="H9" s="58"/>
      <c r="I9" s="58" t="s">
        <v>27</v>
      </c>
    </row>
    <row r="10" spans="1:9" x14ac:dyDescent="0.25">
      <c r="A10" s="57" t="s">
        <v>32</v>
      </c>
      <c r="B10" s="58" t="s">
        <v>27</v>
      </c>
      <c r="C10" s="58"/>
      <c r="D10" s="58"/>
      <c r="E10" s="58"/>
      <c r="F10" s="58"/>
      <c r="G10" s="58"/>
      <c r="H10" s="58"/>
      <c r="I10" s="58" t="s">
        <v>27</v>
      </c>
    </row>
    <row r="11" spans="1:9" ht="55.5" x14ac:dyDescent="0.25">
      <c r="A11" s="59" t="s">
        <v>33</v>
      </c>
      <c r="B11" s="157" t="s">
        <v>37</v>
      </c>
      <c r="C11" s="158" t="s">
        <v>75</v>
      </c>
      <c r="D11" s="159" t="s">
        <v>76</v>
      </c>
      <c r="E11" s="160" t="s">
        <v>77</v>
      </c>
      <c r="F11" s="161"/>
      <c r="G11" s="161"/>
      <c r="H11" s="158" t="s">
        <v>75</v>
      </c>
      <c r="I11" s="162" t="s">
        <v>76</v>
      </c>
    </row>
    <row r="12" spans="1:9" x14ac:dyDescent="0.25">
      <c r="A12" s="67" t="s">
        <v>1</v>
      </c>
      <c r="B12" s="163" t="s">
        <v>43</v>
      </c>
      <c r="C12" s="72" t="s">
        <v>44</v>
      </c>
      <c r="D12" s="164"/>
      <c r="E12" s="165" t="s">
        <v>78</v>
      </c>
      <c r="F12" s="68" t="s">
        <v>13</v>
      </c>
      <c r="G12" s="68" t="s">
        <v>14</v>
      </c>
      <c r="H12" s="72" t="s">
        <v>79</v>
      </c>
      <c r="I12" s="166"/>
    </row>
    <row r="13" spans="1:9" x14ac:dyDescent="0.25">
      <c r="A13" s="74" t="s">
        <v>45</v>
      </c>
      <c r="B13" s="76">
        <v>781.35799999999995</v>
      </c>
      <c r="C13" s="115">
        <v>5.1999999999999998E-2</v>
      </c>
      <c r="D13" s="115">
        <v>0.11600000000000001</v>
      </c>
      <c r="E13" s="77">
        <v>902.47299999999996</v>
      </c>
      <c r="F13" s="75">
        <v>945.71</v>
      </c>
      <c r="G13" s="75">
        <v>954.33199999999999</v>
      </c>
      <c r="H13" s="115">
        <v>6.8931333803177841E-2</v>
      </c>
      <c r="I13" s="167">
        <v>0.128</v>
      </c>
    </row>
    <row r="14" spans="1:9" x14ac:dyDescent="0.25">
      <c r="A14" s="81" t="s">
        <v>46</v>
      </c>
      <c r="B14" s="116">
        <v>1944.61</v>
      </c>
      <c r="C14" s="118">
        <v>-1.4999999999999999E-2</v>
      </c>
      <c r="D14" s="117">
        <v>0.32200000000000001</v>
      </c>
      <c r="E14" s="19">
        <v>2197.1869999999999</v>
      </c>
      <c r="F14" s="78">
        <v>2305.902</v>
      </c>
      <c r="G14" s="78">
        <v>2446.4360000000001</v>
      </c>
      <c r="H14" s="118">
        <v>7.9527677238109495E-2</v>
      </c>
      <c r="I14" s="168">
        <v>0.317</v>
      </c>
    </row>
    <row r="15" spans="1:9" x14ac:dyDescent="0.25">
      <c r="A15" s="81" t="s">
        <v>47</v>
      </c>
      <c r="B15" s="116">
        <v>1888.6969999999999</v>
      </c>
      <c r="C15" s="118">
        <v>5.7000000000000002E-2</v>
      </c>
      <c r="D15" s="117">
        <v>0.27400000000000002</v>
      </c>
      <c r="E15" s="19">
        <v>1946.7639999999999</v>
      </c>
      <c r="F15" s="78">
        <v>2035.798</v>
      </c>
      <c r="G15" s="78">
        <v>2302.81</v>
      </c>
      <c r="H15" s="118">
        <v>6.8313226745567501E-2</v>
      </c>
      <c r="I15" s="168">
        <v>0.29199999999999998</v>
      </c>
    </row>
    <row r="16" spans="1:9" x14ac:dyDescent="0.25">
      <c r="A16" s="81" t="s">
        <v>48</v>
      </c>
      <c r="B16" s="116">
        <v>303.99599999999998</v>
      </c>
      <c r="C16" s="169">
        <v>5.6000000000000001E-2</v>
      </c>
      <c r="D16" s="117">
        <v>4.2999999999999997E-2</v>
      </c>
      <c r="E16" s="19">
        <v>261.70600000000002</v>
      </c>
      <c r="F16" s="78">
        <v>274.19799999999998</v>
      </c>
      <c r="G16" s="78">
        <v>291.69499999999999</v>
      </c>
      <c r="H16" s="118">
        <v>-1.3674248860075622E-2</v>
      </c>
      <c r="I16" s="168">
        <v>0.04</v>
      </c>
    </row>
    <row r="17" spans="1:9" x14ac:dyDescent="0.25">
      <c r="A17" s="81" t="s">
        <v>49</v>
      </c>
      <c r="B17" s="116">
        <v>1137.7059999999999</v>
      </c>
      <c r="C17" s="118">
        <v>-1.2999999999999999E-2</v>
      </c>
      <c r="D17" s="117">
        <v>0.17299999999999999</v>
      </c>
      <c r="E17" s="19">
        <v>1016.72</v>
      </c>
      <c r="F17" s="78">
        <v>1073.376</v>
      </c>
      <c r="G17" s="78">
        <v>1044.1869999999999</v>
      </c>
      <c r="H17" s="118">
        <v>-2.8186910129326836E-2</v>
      </c>
      <c r="I17" s="168">
        <v>0.152</v>
      </c>
    </row>
    <row r="18" spans="1:9" x14ac:dyDescent="0.25">
      <c r="A18" s="81" t="s">
        <v>50</v>
      </c>
      <c r="B18" s="116">
        <v>458.59800000000001</v>
      </c>
      <c r="C18" s="118">
        <v>1.9E-2</v>
      </c>
      <c r="D18" s="117">
        <v>7.0000000000000007E-2</v>
      </c>
      <c r="E18" s="19">
        <v>482.18400000000003</v>
      </c>
      <c r="F18" s="78">
        <v>504.45400000000001</v>
      </c>
      <c r="G18" s="78">
        <v>537.298</v>
      </c>
      <c r="H18" s="118">
        <v>5.4211353717958488E-2</v>
      </c>
      <c r="I18" s="168">
        <v>7.0999999999999994E-2</v>
      </c>
    </row>
    <row r="19" spans="1:9" x14ac:dyDescent="0.25">
      <c r="A19" s="84" t="s">
        <v>2</v>
      </c>
      <c r="B19" s="86">
        <v>6514.9650000000001</v>
      </c>
      <c r="C19" s="171">
        <v>1.7999999999999999E-2</v>
      </c>
      <c r="D19" s="171">
        <v>1</v>
      </c>
      <c r="E19" s="40">
        <v>6807.0339999999997</v>
      </c>
      <c r="F19" s="85">
        <v>7139.4380000000001</v>
      </c>
      <c r="G19" s="85">
        <v>7576.7579999999989</v>
      </c>
      <c r="H19" s="171">
        <v>5.1615817484120363E-2</v>
      </c>
      <c r="I19" s="172">
        <v>1</v>
      </c>
    </row>
    <row r="20" spans="1:9" ht="18" x14ac:dyDescent="0.25">
      <c r="A20" s="170" t="s">
        <v>80</v>
      </c>
      <c r="B20" s="173">
        <v>182</v>
      </c>
      <c r="C20" s="174"/>
      <c r="D20" s="174"/>
      <c r="E20" s="175">
        <v>100.774</v>
      </c>
      <c r="F20" s="176">
        <v>140.41200000000001</v>
      </c>
      <c r="G20" s="176">
        <v>141.74799999999999</v>
      </c>
      <c r="H20" s="174"/>
      <c r="I20" s="177"/>
    </row>
    <row r="21" spans="1:9" x14ac:dyDescent="0.25">
      <c r="A21" s="100"/>
      <c r="B21" s="178"/>
      <c r="C21" s="103"/>
      <c r="D21" s="103"/>
      <c r="E21" s="178"/>
      <c r="F21" s="178"/>
      <c r="G21" s="178"/>
      <c r="H21" s="103"/>
      <c r="I21" s="103"/>
    </row>
    <row r="22" spans="1:9" ht="18" x14ac:dyDescent="0.25">
      <c r="A22" s="104" t="s">
        <v>53</v>
      </c>
      <c r="B22" s="132"/>
      <c r="C22" s="107"/>
      <c r="D22" s="107"/>
      <c r="E22" s="132"/>
      <c r="F22" s="132"/>
      <c r="G22" s="120"/>
      <c r="H22" s="107"/>
      <c r="I22" s="107"/>
    </row>
    <row r="23" spans="1:9" x14ac:dyDescent="0.25">
      <c r="A23" s="108" t="s">
        <v>54</v>
      </c>
      <c r="B23" s="179">
        <v>2846.1619999999998</v>
      </c>
      <c r="C23" s="180">
        <v>5.8000000000000003E-2</v>
      </c>
      <c r="D23" s="180">
        <v>0.39</v>
      </c>
      <c r="E23" s="110">
        <v>2920.1260000000002</v>
      </c>
      <c r="F23" s="109">
        <v>3002.4160000000002</v>
      </c>
      <c r="G23" s="109">
        <v>3159.335</v>
      </c>
      <c r="H23" s="180">
        <v>3.5409203336743689E-2</v>
      </c>
      <c r="I23" s="181">
        <v>0.42499999999999999</v>
      </c>
    </row>
    <row r="24" spans="1:9" ht="18" x14ac:dyDescent="0.25">
      <c r="A24" s="113" t="s">
        <v>55</v>
      </c>
      <c r="B24" s="182">
        <v>1992.5989999999999</v>
      </c>
      <c r="C24" s="115">
        <v>7.4999999999999997E-2</v>
      </c>
      <c r="D24" s="115">
        <v>0.27100000000000002</v>
      </c>
      <c r="E24" s="77">
        <v>2105.7510000000002</v>
      </c>
      <c r="F24" s="75">
        <v>2177.2510000000002</v>
      </c>
      <c r="G24" s="76">
        <v>2343.23</v>
      </c>
      <c r="H24" s="114">
        <v>5.5516444031227907E-2</v>
      </c>
      <c r="I24" s="115">
        <v>0.307</v>
      </c>
    </row>
    <row r="25" spans="1:9" x14ac:dyDescent="0.25">
      <c r="A25" s="113" t="s">
        <v>56</v>
      </c>
      <c r="B25" s="13">
        <v>852.495</v>
      </c>
      <c r="C25" s="118">
        <v>2.3E-2</v>
      </c>
      <c r="D25" s="118">
        <v>0.11899999999999999</v>
      </c>
      <c r="E25" s="19">
        <v>814.375</v>
      </c>
      <c r="F25" s="78">
        <v>825.16499999999996</v>
      </c>
      <c r="G25" s="116">
        <v>816.10500000000002</v>
      </c>
      <c r="H25" s="117">
        <v>-1.4436224166260669E-2</v>
      </c>
      <c r="I25" s="118">
        <v>0.11799999999999999</v>
      </c>
    </row>
    <row r="26" spans="1:9" ht="18" x14ac:dyDescent="0.25">
      <c r="A26" s="113" t="s">
        <v>57</v>
      </c>
      <c r="B26" s="183">
        <v>1.0680000000000001</v>
      </c>
      <c r="C26" s="184">
        <v>-2.7E-2</v>
      </c>
      <c r="D26" s="184">
        <v>0</v>
      </c>
      <c r="E26" s="119">
        <v>0</v>
      </c>
      <c r="F26" s="120">
        <v>0</v>
      </c>
      <c r="G26" s="121">
        <v>0</v>
      </c>
      <c r="H26" s="185">
        <v>-1</v>
      </c>
      <c r="I26" s="184">
        <v>0</v>
      </c>
    </row>
    <row r="27" spans="1:9" ht="18" x14ac:dyDescent="0.25">
      <c r="A27" s="124" t="s">
        <v>58</v>
      </c>
      <c r="B27" s="129">
        <v>3501.65</v>
      </c>
      <c r="C27" s="186">
        <v>-1.2E-2</v>
      </c>
      <c r="D27" s="186">
        <v>0.57899999999999996</v>
      </c>
      <c r="E27" s="126">
        <v>3774.59</v>
      </c>
      <c r="F27" s="125">
        <v>4013.9609999999998</v>
      </c>
      <c r="G27" s="129">
        <v>4288.0420000000004</v>
      </c>
      <c r="H27" s="187">
        <v>6.9864470648219879E-2</v>
      </c>
      <c r="I27" s="188">
        <v>0.55600000000000005</v>
      </c>
    </row>
    <row r="28" spans="1:9" ht="18" x14ac:dyDescent="0.25">
      <c r="A28" s="113" t="s">
        <v>59</v>
      </c>
      <c r="B28" s="182">
        <v>2203.6849999999999</v>
      </c>
      <c r="C28" s="189">
        <v>8.0000000000000002E-3</v>
      </c>
      <c r="D28" s="189">
        <v>0.34599999999999997</v>
      </c>
      <c r="E28" s="77">
        <v>2242.7930000000001</v>
      </c>
      <c r="F28" s="75">
        <v>2382.2359999999999</v>
      </c>
      <c r="G28" s="76">
        <v>2542.806</v>
      </c>
      <c r="H28" s="190">
        <v>4.8868970014103619E-2</v>
      </c>
      <c r="I28" s="189">
        <v>0.33400000000000002</v>
      </c>
    </row>
    <row r="29" spans="1:9" ht="27" x14ac:dyDescent="0.25">
      <c r="A29" s="113" t="s">
        <v>60</v>
      </c>
      <c r="B29" s="13">
        <v>1110.22</v>
      </c>
      <c r="C29" s="169">
        <v>-4.3999999999999997E-2</v>
      </c>
      <c r="D29" s="169">
        <v>0.188</v>
      </c>
      <c r="E29" s="19">
        <v>1300.2760000000001</v>
      </c>
      <c r="F29" s="78">
        <v>1375.038</v>
      </c>
      <c r="G29" s="116">
        <v>1451.9179999999999</v>
      </c>
      <c r="H29" s="191">
        <v>9.356435935922347E-2</v>
      </c>
      <c r="I29" s="169">
        <v>0.187</v>
      </c>
    </row>
    <row r="30" spans="1:9" ht="27" x14ac:dyDescent="0.25">
      <c r="A30" s="113" t="s">
        <v>62</v>
      </c>
      <c r="B30" s="13">
        <v>42.445</v>
      </c>
      <c r="C30" s="169">
        <v>-2.5999999999999999E-2</v>
      </c>
      <c r="D30" s="169">
        <v>6.0000000000000001E-3</v>
      </c>
      <c r="E30" s="19">
        <v>36.276000000000003</v>
      </c>
      <c r="F30" s="78">
        <v>37.575000000000003</v>
      </c>
      <c r="G30" s="116">
        <v>39.679000000000002</v>
      </c>
      <c r="H30" s="191">
        <v>-2.221194642372526E-2</v>
      </c>
      <c r="I30" s="169">
        <v>6.0000000000000001E-3</v>
      </c>
    </row>
    <row r="31" spans="1:9" ht="27" x14ac:dyDescent="0.25">
      <c r="A31" s="113" t="s">
        <v>63</v>
      </c>
      <c r="B31" s="13">
        <v>98.334000000000003</v>
      </c>
      <c r="C31" s="169">
        <v>-0.11</v>
      </c>
      <c r="D31" s="169">
        <v>0.03</v>
      </c>
      <c r="E31" s="19">
        <v>150.82900000000001</v>
      </c>
      <c r="F31" s="78">
        <v>173.77699999999999</v>
      </c>
      <c r="G31" s="116">
        <v>206.79</v>
      </c>
      <c r="H31" s="191">
        <v>0.28117545329614169</v>
      </c>
      <c r="I31" s="169">
        <v>2.1999999999999999E-2</v>
      </c>
    </row>
    <row r="32" spans="1:9" ht="18" x14ac:dyDescent="0.25">
      <c r="A32" s="113" t="s">
        <v>64</v>
      </c>
      <c r="B32" s="13">
        <v>16.984000000000002</v>
      </c>
      <c r="C32" s="169">
        <v>-5.8000000000000003E-2</v>
      </c>
      <c r="D32" s="169">
        <v>3.0000000000000001E-3</v>
      </c>
      <c r="E32" s="19">
        <v>19.774999999999999</v>
      </c>
      <c r="F32" s="78">
        <v>20.056000000000001</v>
      </c>
      <c r="G32" s="116">
        <v>20.350000000000001</v>
      </c>
      <c r="H32" s="191">
        <v>6.2122993457630171E-2</v>
      </c>
      <c r="I32" s="169">
        <v>3.0000000000000001E-3</v>
      </c>
    </row>
    <row r="33" spans="1:9" x14ac:dyDescent="0.25">
      <c r="A33" s="113" t="s">
        <v>65</v>
      </c>
      <c r="B33" s="183">
        <v>29.981999999999999</v>
      </c>
      <c r="C33" s="184">
        <v>0.77400000000000002</v>
      </c>
      <c r="D33" s="184">
        <v>5.0000000000000001E-3</v>
      </c>
      <c r="E33" s="119">
        <v>24.640999999999998</v>
      </c>
      <c r="F33" s="120">
        <v>25.279</v>
      </c>
      <c r="G33" s="121">
        <v>26.498999999999999</v>
      </c>
      <c r="H33" s="185">
        <v>-4.0327694969547023E-2</v>
      </c>
      <c r="I33" s="184">
        <v>4.0000000000000001E-3</v>
      </c>
    </row>
    <row r="34" spans="1:9" ht="18" x14ac:dyDescent="0.25">
      <c r="A34" s="124" t="s">
        <v>66</v>
      </c>
      <c r="B34" s="129">
        <v>167.15299999999999</v>
      </c>
      <c r="C34" s="186">
        <v>4.2999999999999997E-2</v>
      </c>
      <c r="D34" s="186">
        <v>3.1E-2</v>
      </c>
      <c r="E34" s="126">
        <v>110.973</v>
      </c>
      <c r="F34" s="125">
        <v>121.645</v>
      </c>
      <c r="G34" s="129">
        <v>127.886</v>
      </c>
      <c r="H34" s="187">
        <v>-8.538930378310694E-2</v>
      </c>
      <c r="I34" s="188">
        <v>1.9E-2</v>
      </c>
    </row>
    <row r="35" spans="1:9" ht="18" x14ac:dyDescent="0.25">
      <c r="A35" s="113" t="s">
        <v>67</v>
      </c>
      <c r="B35" s="182">
        <v>78.311000000000007</v>
      </c>
      <c r="C35" s="189">
        <v>0.27600000000000002</v>
      </c>
      <c r="D35" s="189">
        <v>8.9999999999999993E-3</v>
      </c>
      <c r="E35" s="77">
        <v>63.76</v>
      </c>
      <c r="F35" s="75">
        <v>72.126000000000005</v>
      </c>
      <c r="G35" s="76">
        <v>75.983999999999995</v>
      </c>
      <c r="H35" s="190">
        <v>-1.0004712083618084E-2</v>
      </c>
      <c r="I35" s="189">
        <v>0.01</v>
      </c>
    </row>
    <row r="36" spans="1:9" ht="18" x14ac:dyDescent="0.25">
      <c r="A36" s="113" t="s">
        <v>68</v>
      </c>
      <c r="B36" s="13">
        <v>88.483000000000004</v>
      </c>
      <c r="C36" s="169">
        <v>-6.3E-2</v>
      </c>
      <c r="D36" s="169">
        <v>2.1999999999999999E-2</v>
      </c>
      <c r="E36" s="19">
        <v>47.042000000000002</v>
      </c>
      <c r="F36" s="78">
        <v>49.347000000000001</v>
      </c>
      <c r="G36" s="116">
        <v>51.72</v>
      </c>
      <c r="H36" s="191">
        <v>-0.16388459381944454</v>
      </c>
      <c r="I36" s="169">
        <v>8.0000000000000002E-3</v>
      </c>
    </row>
    <row r="37" spans="1:9" x14ac:dyDescent="0.25">
      <c r="A37" s="113" t="s">
        <v>69</v>
      </c>
      <c r="B37" s="13">
        <v>0.1</v>
      </c>
      <c r="C37" s="169">
        <v>-0.41699999999999998</v>
      </c>
      <c r="D37" s="169">
        <v>0</v>
      </c>
      <c r="E37" s="19">
        <v>0.121</v>
      </c>
      <c r="F37" s="78">
        <v>0.122</v>
      </c>
      <c r="G37" s="116">
        <v>0.129</v>
      </c>
      <c r="H37" s="191">
        <v>8.8587233452932956E-2</v>
      </c>
      <c r="I37" s="169">
        <v>0</v>
      </c>
    </row>
    <row r="38" spans="1:9" ht="18" x14ac:dyDescent="0.25">
      <c r="A38" s="113" t="s">
        <v>70</v>
      </c>
      <c r="B38" s="183">
        <v>0.25900000000000001</v>
      </c>
      <c r="C38" s="184">
        <v>-0.41299999999999998</v>
      </c>
      <c r="D38" s="184">
        <v>0</v>
      </c>
      <c r="E38" s="119">
        <v>0.05</v>
      </c>
      <c r="F38" s="120">
        <v>0.05</v>
      </c>
      <c r="G38" s="121">
        <v>5.2999999999999999E-2</v>
      </c>
      <c r="H38" s="185">
        <v>-0.41071502435231377</v>
      </c>
      <c r="I38" s="184">
        <v>0</v>
      </c>
    </row>
    <row r="39" spans="1:9" x14ac:dyDescent="0.25">
      <c r="A39" s="84" t="s">
        <v>2</v>
      </c>
      <c r="B39" s="86">
        <v>6514.9650000000001</v>
      </c>
      <c r="C39" s="135">
        <v>1.7999999999999999E-2</v>
      </c>
      <c r="D39" s="135">
        <v>1</v>
      </c>
      <c r="E39" s="40">
        <v>6805.6890000000003</v>
      </c>
      <c r="F39" s="85">
        <v>7138.0219999999999</v>
      </c>
      <c r="G39" s="86">
        <v>7575.2630000000008</v>
      </c>
      <c r="H39" s="192">
        <v>5.1546646779804473E-2</v>
      </c>
      <c r="I39" s="136">
        <v>1</v>
      </c>
    </row>
    <row r="40" spans="1:9" x14ac:dyDescent="0.25">
      <c r="A40" s="137"/>
      <c r="B40" s="139"/>
      <c r="C40" s="139"/>
      <c r="D40" s="139"/>
      <c r="E40" s="139"/>
      <c r="F40" s="139"/>
      <c r="G40" s="139"/>
      <c r="H40" s="140"/>
      <c r="I40" s="140"/>
    </row>
    <row r="41" spans="1:9" x14ac:dyDescent="0.25">
      <c r="A41" s="141"/>
      <c r="B41" s="142"/>
      <c r="C41" s="142"/>
      <c r="D41" s="142"/>
      <c r="E41" s="142"/>
      <c r="F41" s="142"/>
      <c r="G41" s="142"/>
      <c r="H41" s="143"/>
      <c r="I41" s="143"/>
    </row>
    <row r="42" spans="1:9" x14ac:dyDescent="0.25">
      <c r="A42" s="147"/>
      <c r="B42" s="145"/>
      <c r="C42" s="145"/>
      <c r="D42" s="145"/>
      <c r="E42" s="145"/>
      <c r="F42" s="145"/>
      <c r="G42" s="145"/>
      <c r="H42" s="149"/>
      <c r="I42" s="149"/>
    </row>
    <row r="43" spans="1:9" x14ac:dyDescent="0.25">
      <c r="A43" s="147"/>
      <c r="B43" s="145"/>
      <c r="C43" s="145"/>
      <c r="D43" s="145"/>
      <c r="E43" s="145"/>
      <c r="F43" s="145"/>
      <c r="G43" s="145"/>
      <c r="H43" s="149"/>
      <c r="I43" s="149"/>
    </row>
    <row r="44" spans="1:9" x14ac:dyDescent="0.25">
      <c r="A44" s="147"/>
      <c r="B44" s="145"/>
      <c r="C44" s="145"/>
      <c r="D44" s="145"/>
      <c r="E44" s="145"/>
      <c r="F44" s="145"/>
      <c r="G44" s="145"/>
      <c r="H44" s="149"/>
      <c r="I44" s="149"/>
    </row>
    <row r="45" spans="1:9" x14ac:dyDescent="0.25">
      <c r="A45" s="147"/>
      <c r="B45" s="145"/>
      <c r="C45" s="145"/>
      <c r="D45" s="145"/>
      <c r="E45" s="145"/>
      <c r="F45" s="145"/>
      <c r="G45" s="145"/>
      <c r="H45" s="149"/>
      <c r="I45" s="149"/>
    </row>
    <row r="46" spans="1:9" x14ac:dyDescent="0.25">
      <c r="A46" s="147"/>
      <c r="B46" s="145"/>
      <c r="C46" s="145"/>
      <c r="D46" s="145"/>
      <c r="E46" s="145"/>
      <c r="F46" s="145"/>
      <c r="G46" s="145"/>
      <c r="H46" s="149"/>
      <c r="I46" s="149"/>
    </row>
    <row r="47" spans="1:9" x14ac:dyDescent="0.25">
      <c r="A47" s="147"/>
      <c r="B47" s="145"/>
      <c r="C47" s="145"/>
      <c r="D47" s="145"/>
      <c r="E47" s="145"/>
      <c r="F47" s="145"/>
      <c r="G47" s="145"/>
      <c r="H47" s="149"/>
      <c r="I47" s="149"/>
    </row>
    <row r="48" spans="1:9" x14ac:dyDescent="0.25">
      <c r="A48" s="147"/>
      <c r="B48" s="145"/>
      <c r="C48" s="145"/>
      <c r="D48" s="145"/>
      <c r="E48" s="145"/>
      <c r="F48" s="145"/>
      <c r="G48" s="145"/>
      <c r="H48" s="149"/>
      <c r="I48" s="149"/>
    </row>
    <row r="49" spans="1:9" x14ac:dyDescent="0.25">
      <c r="A49" s="147"/>
      <c r="B49" s="145"/>
      <c r="C49" s="145"/>
      <c r="D49" s="145"/>
      <c r="E49" s="145"/>
      <c r="F49" s="145"/>
      <c r="G49" s="145"/>
      <c r="H49" s="149"/>
      <c r="I49" s="149"/>
    </row>
    <row r="50" spans="1:9" x14ac:dyDescent="0.25">
      <c r="A50" s="150" t="s">
        <v>72</v>
      </c>
      <c r="B50" s="193">
        <v>0</v>
      </c>
      <c r="C50" s="194"/>
      <c r="D50" s="194"/>
      <c r="E50" s="193">
        <v>1.345</v>
      </c>
      <c r="F50" s="193">
        <v>1.4159999999999999</v>
      </c>
      <c r="G50" s="193">
        <v>1.4949999999980719</v>
      </c>
      <c r="H50" s="153"/>
      <c r="I50" s="153"/>
    </row>
    <row r="51" spans="1:9" x14ac:dyDescent="0.25">
      <c r="A51" s="147"/>
      <c r="B51" s="195"/>
      <c r="C51" s="195"/>
      <c r="D51" s="195"/>
      <c r="E51" s="195"/>
      <c r="F51" s="195"/>
      <c r="G51" s="195"/>
      <c r="H51" s="149"/>
      <c r="I51" s="149"/>
    </row>
    <row r="52" spans="1:9" x14ac:dyDescent="0.25">
      <c r="A52" s="147"/>
      <c r="B52" s="195"/>
      <c r="C52" s="195"/>
      <c r="D52" s="195"/>
      <c r="E52" s="195"/>
      <c r="F52" s="195"/>
      <c r="G52" s="195"/>
      <c r="H52" s="149"/>
      <c r="I52" s="149"/>
    </row>
    <row r="53" spans="1:9" ht="25.5" x14ac:dyDescent="0.25">
      <c r="A53" s="150" t="s">
        <v>73</v>
      </c>
      <c r="B53" s="193">
        <v>0</v>
      </c>
      <c r="C53" s="196"/>
      <c r="D53" s="196"/>
      <c r="E53" s="193">
        <v>0</v>
      </c>
      <c r="F53" s="193">
        <v>0</v>
      </c>
      <c r="G53" s="193">
        <v>0</v>
      </c>
      <c r="H53" s="153"/>
      <c r="I53" s="153"/>
    </row>
    <row r="54" spans="1:9" x14ac:dyDescent="0.25">
      <c r="A54" s="147"/>
      <c r="B54" s="195"/>
      <c r="C54" s="146"/>
      <c r="D54" s="146"/>
      <c r="E54" s="195"/>
      <c r="F54" s="195"/>
      <c r="G54" s="195"/>
      <c r="H54" s="149"/>
      <c r="I54" s="149"/>
    </row>
    <row r="55" spans="1:9" x14ac:dyDescent="0.25">
      <c r="A55" s="147"/>
      <c r="B55" s="195"/>
      <c r="C55" s="146"/>
      <c r="D55" s="146"/>
      <c r="E55" s="195"/>
      <c r="F55" s="195"/>
      <c r="G55" s="195"/>
      <c r="H55" s="149"/>
      <c r="I55" s="149"/>
    </row>
    <row r="56" spans="1:9" x14ac:dyDescent="0.25">
      <c r="A56" s="147"/>
      <c r="B56" s="195"/>
      <c r="C56" s="146"/>
      <c r="D56" s="146"/>
      <c r="E56" s="195"/>
      <c r="F56" s="195"/>
      <c r="G56" s="195"/>
      <c r="H56" s="149"/>
      <c r="I56" s="149"/>
    </row>
    <row r="57" spans="1:9" x14ac:dyDescent="0.25">
      <c r="A57" s="147"/>
      <c r="B57" s="195"/>
      <c r="C57" s="146"/>
      <c r="D57" s="146"/>
      <c r="E57" s="195"/>
      <c r="F57" s="195"/>
      <c r="G57" s="195"/>
      <c r="H57" s="149"/>
      <c r="I57" s="149"/>
    </row>
    <row r="58" spans="1:9" x14ac:dyDescent="0.25">
      <c r="A58" s="147"/>
      <c r="B58" s="195"/>
      <c r="C58" s="146"/>
      <c r="D58" s="146"/>
      <c r="E58" s="195"/>
      <c r="F58" s="195"/>
      <c r="G58" s="195"/>
      <c r="H58" s="149"/>
      <c r="I58" s="149"/>
    </row>
    <row r="59" spans="1:9" x14ac:dyDescent="0.25">
      <c r="A59" s="147"/>
      <c r="B59" s="195"/>
      <c r="C59" s="146"/>
      <c r="D59" s="146"/>
      <c r="E59" s="195"/>
      <c r="F59" s="195"/>
      <c r="G59" s="195"/>
      <c r="H59" s="149"/>
      <c r="I59" s="149"/>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B66" s="195"/>
      <c r="C66" s="146"/>
      <c r="D66" s="146"/>
      <c r="E66" s="195"/>
      <c r="F66" s="195"/>
      <c r="G66" s="195"/>
      <c r="H66" s="146"/>
      <c r="I66" s="146"/>
    </row>
    <row r="67" spans="1:9" x14ac:dyDescent="0.25">
      <c r="A67" s="147"/>
      <c r="B67" s="195"/>
      <c r="C67" s="146"/>
      <c r="D67" s="146"/>
      <c r="E67" s="195"/>
      <c r="F67" s="195"/>
      <c r="G67" s="195"/>
      <c r="H67" s="146"/>
      <c r="I67" s="146"/>
    </row>
    <row r="68" spans="1:9" x14ac:dyDescent="0.25">
      <c r="A68" s="147"/>
      <c r="B68" s="195"/>
      <c r="C68" s="146"/>
      <c r="D68" s="146"/>
      <c r="E68" s="195"/>
      <c r="F68" s="195"/>
      <c r="G68" s="195"/>
      <c r="H68" s="146"/>
      <c r="I68" s="146"/>
    </row>
    <row r="69" spans="1:9" x14ac:dyDescent="0.25">
      <c r="A69" s="147"/>
      <c r="B69" s="195"/>
      <c r="C69" s="146"/>
      <c r="D69" s="146"/>
      <c r="E69" s="195"/>
      <c r="F69" s="195"/>
      <c r="G69" s="195"/>
      <c r="H69" s="146"/>
      <c r="I69" s="146"/>
    </row>
    <row r="70" spans="1:9" x14ac:dyDescent="0.25">
      <c r="A70" s="147"/>
      <c r="B70" s="195"/>
      <c r="C70" s="146"/>
      <c r="D70" s="146"/>
      <c r="E70" s="195"/>
      <c r="F70" s="195"/>
      <c r="G70" s="195"/>
      <c r="H70" s="146"/>
      <c r="I70" s="146"/>
    </row>
    <row r="71" spans="1:9" x14ac:dyDescent="0.25">
      <c r="A71" s="147"/>
      <c r="B71" s="195"/>
      <c r="C71" s="146"/>
      <c r="D71" s="146"/>
      <c r="E71" s="195"/>
      <c r="F71" s="195"/>
      <c r="G71" s="195"/>
      <c r="H71" s="146"/>
      <c r="I71" s="146"/>
    </row>
    <row r="72" spans="1:9" x14ac:dyDescent="0.25">
      <c r="A72" s="147"/>
      <c r="B72" s="195"/>
      <c r="C72" s="146"/>
      <c r="D72" s="146"/>
      <c r="E72" s="195"/>
      <c r="F72" s="195"/>
      <c r="G72" s="195"/>
      <c r="H72" s="146"/>
      <c r="I72" s="146"/>
    </row>
    <row r="73" spans="1:9" x14ac:dyDescent="0.25">
      <c r="A73" s="147"/>
      <c r="B73" s="195"/>
      <c r="C73" s="146"/>
      <c r="D73" s="146"/>
      <c r="E73" s="195"/>
      <c r="F73" s="195"/>
      <c r="G73" s="195"/>
      <c r="H73" s="146"/>
      <c r="I73" s="146"/>
    </row>
    <row r="74" spans="1:9" x14ac:dyDescent="0.25">
      <c r="A74" s="147"/>
      <c r="B74" s="195"/>
      <c r="C74" s="146"/>
      <c r="D74" s="146"/>
      <c r="E74" s="195"/>
      <c r="F74" s="195"/>
      <c r="G74" s="195"/>
      <c r="H74" s="146"/>
      <c r="I74" s="146"/>
    </row>
    <row r="75" spans="1:9" x14ac:dyDescent="0.25">
      <c r="A75" s="147"/>
      <c r="B75" s="195"/>
      <c r="C75" s="146"/>
      <c r="D75" s="146"/>
      <c r="E75" s="195"/>
      <c r="F75" s="195"/>
      <c r="G75" s="195"/>
      <c r="H75" s="146"/>
      <c r="I75" s="146"/>
    </row>
    <row r="76" spans="1:9" x14ac:dyDescent="0.25">
      <c r="A76" s="147"/>
      <c r="B76" s="195"/>
      <c r="C76" s="146"/>
      <c r="D76" s="146"/>
      <c r="E76" s="195"/>
      <c r="F76" s="195"/>
      <c r="G76" s="195"/>
      <c r="H76" s="146"/>
      <c r="I76" s="146"/>
    </row>
    <row r="77" spans="1:9" x14ac:dyDescent="0.25">
      <c r="A77" s="147"/>
      <c r="B77" s="195"/>
      <c r="C77" s="146"/>
      <c r="D77" s="146"/>
      <c r="E77" s="195"/>
      <c r="F77" s="195"/>
      <c r="G77" s="195"/>
      <c r="H77" s="146"/>
      <c r="I77" s="146"/>
    </row>
    <row r="78" spans="1:9" x14ac:dyDescent="0.25">
      <c r="A78" s="147"/>
      <c r="C78" s="149"/>
      <c r="D78" s="149"/>
      <c r="H78" s="149"/>
      <c r="I78"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43"/>
  <sheetViews>
    <sheetView showGridLines="0" workbookViewId="0">
      <selection sqref="A1:L43"/>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56</v>
      </c>
      <c r="B1" s="48"/>
      <c r="C1" s="197"/>
      <c r="D1" s="48"/>
      <c r="E1" s="48"/>
      <c r="F1" s="48"/>
      <c r="G1" s="48"/>
      <c r="H1" s="48"/>
      <c r="I1" s="48"/>
      <c r="J1" s="48"/>
      <c r="K1" s="48"/>
      <c r="L1" s="48"/>
    </row>
    <row r="2" spans="1:12" x14ac:dyDescent="0.25">
      <c r="A2" s="198"/>
      <c r="B2" s="48"/>
      <c r="C2" s="734"/>
      <c r="D2" s="734"/>
      <c r="E2" s="734"/>
      <c r="F2" s="734"/>
      <c r="G2" s="734"/>
      <c r="H2" s="734"/>
      <c r="I2" s="734"/>
      <c r="J2" s="734"/>
      <c r="K2" s="734"/>
      <c r="L2" s="734"/>
    </row>
    <row r="3" spans="1:12" x14ac:dyDescent="0.25">
      <c r="A3" s="199" t="s">
        <v>81</v>
      </c>
      <c r="B3" s="199"/>
      <c r="C3" s="199"/>
      <c r="D3" s="199"/>
      <c r="E3" s="199"/>
      <c r="F3" s="199"/>
      <c r="G3" s="199"/>
      <c r="H3" s="199"/>
      <c r="I3" s="199"/>
      <c r="J3" s="199"/>
      <c r="K3" s="199"/>
      <c r="L3" s="199"/>
    </row>
    <row r="4" spans="1:12" ht="55.5" x14ac:dyDescent="0.25">
      <c r="A4" s="200"/>
      <c r="B4" s="201" t="s">
        <v>82</v>
      </c>
      <c r="C4" s="202"/>
      <c r="D4" s="203"/>
      <c r="E4" s="204" t="s">
        <v>35</v>
      </c>
      <c r="F4" s="205" t="s">
        <v>75</v>
      </c>
      <c r="G4" s="206" t="s">
        <v>83</v>
      </c>
      <c r="H4" s="207" t="s">
        <v>84</v>
      </c>
      <c r="I4" s="208"/>
      <c r="J4" s="208"/>
      <c r="K4" s="205" t="s">
        <v>75</v>
      </c>
      <c r="L4" s="209" t="s">
        <v>85</v>
      </c>
    </row>
    <row r="5" spans="1:12" x14ac:dyDescent="0.25">
      <c r="A5" s="210" t="s">
        <v>86</v>
      </c>
      <c r="B5" s="211" t="s">
        <v>40</v>
      </c>
      <c r="C5" s="211" t="s">
        <v>41</v>
      </c>
      <c r="D5" s="212" t="s">
        <v>42</v>
      </c>
      <c r="E5" s="213" t="s">
        <v>43</v>
      </c>
      <c r="F5" s="214" t="s">
        <v>44</v>
      </c>
      <c r="G5" s="215"/>
      <c r="H5" s="216" t="s">
        <v>78</v>
      </c>
      <c r="I5" s="216" t="s">
        <v>13</v>
      </c>
      <c r="J5" s="216" t="s">
        <v>14</v>
      </c>
      <c r="K5" s="217" t="s">
        <v>79</v>
      </c>
      <c r="L5" s="218"/>
    </row>
    <row r="6" spans="1:12" x14ac:dyDescent="0.25">
      <c r="A6" s="219" t="s">
        <v>87</v>
      </c>
      <c r="B6" s="220">
        <v>3247</v>
      </c>
      <c r="C6" s="220">
        <v>3547</v>
      </c>
      <c r="D6" s="220">
        <v>10647</v>
      </c>
      <c r="E6" s="221">
        <v>7153</v>
      </c>
      <c r="F6" s="222">
        <v>0.30099999999999999</v>
      </c>
      <c r="G6" s="222">
        <v>8.0000000000000002E-3</v>
      </c>
      <c r="H6" s="223">
        <v>5665</v>
      </c>
      <c r="I6" s="224">
        <v>6178</v>
      </c>
      <c r="J6" s="225">
        <v>6521</v>
      </c>
      <c r="K6" s="222">
        <v>-0.03</v>
      </c>
      <c r="L6" s="222">
        <v>8.0000000000000002E-3</v>
      </c>
    </row>
    <row r="7" spans="1:12" x14ac:dyDescent="0.25">
      <c r="A7" s="11" t="s">
        <v>88</v>
      </c>
      <c r="B7" s="220">
        <v>22189</v>
      </c>
      <c r="C7" s="220">
        <v>26480</v>
      </c>
      <c r="D7" s="220">
        <v>8104</v>
      </c>
      <c r="E7" s="221">
        <v>9807</v>
      </c>
      <c r="F7" s="222">
        <v>-0.23799999999999999</v>
      </c>
      <c r="G7" s="222">
        <v>2.1999999999999999E-2</v>
      </c>
      <c r="H7" s="223">
        <v>11234</v>
      </c>
      <c r="I7" s="224">
        <v>14962</v>
      </c>
      <c r="J7" s="225">
        <v>12418</v>
      </c>
      <c r="K7" s="222">
        <v>8.2000000000000003E-2</v>
      </c>
      <c r="L7" s="222">
        <v>1.4999999999999999E-2</v>
      </c>
    </row>
    <row r="8" spans="1:12" x14ac:dyDescent="0.25">
      <c r="A8" s="11" t="s">
        <v>89</v>
      </c>
      <c r="B8" s="220">
        <v>6676</v>
      </c>
      <c r="C8" s="220">
        <v>6851</v>
      </c>
      <c r="D8" s="220">
        <v>7178</v>
      </c>
      <c r="E8" s="221">
        <v>9552</v>
      </c>
      <c r="F8" s="222">
        <v>0.127</v>
      </c>
      <c r="G8" s="222">
        <v>0.01</v>
      </c>
      <c r="H8" s="223">
        <v>13726</v>
      </c>
      <c r="I8" s="224">
        <v>7730</v>
      </c>
      <c r="J8" s="225">
        <v>8160</v>
      </c>
      <c r="K8" s="222">
        <v>-5.0999999999999997E-2</v>
      </c>
      <c r="L8" s="222">
        <v>1.2E-2</v>
      </c>
    </row>
    <row r="9" spans="1:12" x14ac:dyDescent="0.25">
      <c r="A9" s="11" t="s">
        <v>90</v>
      </c>
      <c r="B9" s="220">
        <v>9918</v>
      </c>
      <c r="C9" s="220">
        <v>10362</v>
      </c>
      <c r="D9" s="220">
        <v>10816</v>
      </c>
      <c r="E9" s="221">
        <v>12044</v>
      </c>
      <c r="F9" s="222">
        <v>6.7000000000000004E-2</v>
      </c>
      <c r="G9" s="222">
        <v>1.4E-2</v>
      </c>
      <c r="H9" s="223">
        <v>14303</v>
      </c>
      <c r="I9" s="224">
        <v>14181</v>
      </c>
      <c r="J9" s="225">
        <v>16031</v>
      </c>
      <c r="K9" s="222">
        <v>0.1</v>
      </c>
      <c r="L9" s="222">
        <v>1.7000000000000001E-2</v>
      </c>
    </row>
    <row r="10" spans="1:12" x14ac:dyDescent="0.25">
      <c r="A10" s="11" t="s">
        <v>91</v>
      </c>
      <c r="B10" s="220">
        <v>2678</v>
      </c>
      <c r="C10" s="220">
        <v>2724</v>
      </c>
      <c r="D10" s="220">
        <v>2417</v>
      </c>
      <c r="E10" s="221">
        <v>4884</v>
      </c>
      <c r="F10" s="222">
        <v>0.222</v>
      </c>
      <c r="G10" s="222">
        <v>4.0000000000000001E-3</v>
      </c>
      <c r="H10" s="223">
        <v>6571</v>
      </c>
      <c r="I10" s="224">
        <v>5666</v>
      </c>
      <c r="J10" s="225">
        <v>5986</v>
      </c>
      <c r="K10" s="222">
        <v>7.0000000000000007E-2</v>
      </c>
      <c r="L10" s="222">
        <v>7.0000000000000001E-3</v>
      </c>
    </row>
    <row r="11" spans="1:12" x14ac:dyDescent="0.25">
      <c r="A11" s="11" t="s">
        <v>92</v>
      </c>
      <c r="B11" s="220">
        <v>1297</v>
      </c>
      <c r="C11" s="220">
        <v>813</v>
      </c>
      <c r="D11" s="220">
        <v>740</v>
      </c>
      <c r="E11" s="221">
        <v>942</v>
      </c>
      <c r="F11" s="222">
        <v>-0.10100000000000001</v>
      </c>
      <c r="G11" s="222">
        <v>1E-3</v>
      </c>
      <c r="H11" s="223">
        <v>344</v>
      </c>
      <c r="I11" s="224">
        <v>362</v>
      </c>
      <c r="J11" s="225">
        <v>382</v>
      </c>
      <c r="K11" s="222">
        <v>-0.26</v>
      </c>
      <c r="L11" s="222">
        <v>1E-3</v>
      </c>
    </row>
    <row r="12" spans="1:12" x14ac:dyDescent="0.25">
      <c r="A12" s="11" t="s">
        <v>93</v>
      </c>
      <c r="B12" s="220">
        <v>26559</v>
      </c>
      <c r="C12" s="220">
        <v>27791</v>
      </c>
      <c r="D12" s="220">
        <v>29115</v>
      </c>
      <c r="E12" s="221">
        <v>23531</v>
      </c>
      <c r="F12" s="222">
        <v>-0.04</v>
      </c>
      <c r="G12" s="222">
        <v>3.5000000000000003E-2</v>
      </c>
      <c r="H12" s="223">
        <v>25032</v>
      </c>
      <c r="I12" s="224">
        <v>24872</v>
      </c>
      <c r="J12" s="225">
        <v>25705</v>
      </c>
      <c r="K12" s="222">
        <v>0.03</v>
      </c>
      <c r="L12" s="222">
        <v>0.03</v>
      </c>
    </row>
    <row r="13" spans="1:12" x14ac:dyDescent="0.25">
      <c r="A13" s="11" t="s">
        <v>94</v>
      </c>
      <c r="B13" s="220">
        <v>43298</v>
      </c>
      <c r="C13" s="220">
        <v>35424</v>
      </c>
      <c r="D13" s="220">
        <v>11530</v>
      </c>
      <c r="E13" s="221">
        <v>22099</v>
      </c>
      <c r="F13" s="222">
        <v>-0.20100000000000001</v>
      </c>
      <c r="G13" s="222">
        <v>3.6999999999999998E-2</v>
      </c>
      <c r="H13" s="223">
        <v>43823</v>
      </c>
      <c r="I13" s="224">
        <v>44555</v>
      </c>
      <c r="J13" s="225">
        <v>45557</v>
      </c>
      <c r="K13" s="222">
        <v>0.27300000000000002</v>
      </c>
      <c r="L13" s="222">
        <v>4.7E-2</v>
      </c>
    </row>
    <row r="14" spans="1:12" ht="18" x14ac:dyDescent="0.25">
      <c r="A14" s="11" t="s">
        <v>95</v>
      </c>
      <c r="B14" s="220">
        <v>33953</v>
      </c>
      <c r="C14" s="220">
        <v>20540</v>
      </c>
      <c r="D14" s="220">
        <v>22985</v>
      </c>
      <c r="E14" s="221">
        <v>12547</v>
      </c>
      <c r="F14" s="222">
        <v>-0.28199999999999997</v>
      </c>
      <c r="G14" s="222">
        <v>2.9000000000000001E-2</v>
      </c>
      <c r="H14" s="223">
        <v>8201</v>
      </c>
      <c r="I14" s="224">
        <v>8146</v>
      </c>
      <c r="J14" s="225">
        <v>8598</v>
      </c>
      <c r="K14" s="222">
        <v>-0.11799999999999999</v>
      </c>
      <c r="L14" s="222">
        <v>1.0999999999999999E-2</v>
      </c>
    </row>
    <row r="15" spans="1:12" x14ac:dyDescent="0.25">
      <c r="A15" s="11" t="s">
        <v>96</v>
      </c>
      <c r="B15" s="220">
        <v>13045</v>
      </c>
      <c r="C15" s="220">
        <v>6957</v>
      </c>
      <c r="D15" s="220">
        <v>3708</v>
      </c>
      <c r="E15" s="221">
        <v>11455</v>
      </c>
      <c r="F15" s="222">
        <v>-4.2000000000000003E-2</v>
      </c>
      <c r="G15" s="222">
        <v>1.2E-2</v>
      </c>
      <c r="H15" s="223">
        <v>0</v>
      </c>
      <c r="I15" s="224">
        <v>0</v>
      </c>
      <c r="J15" s="225">
        <v>0</v>
      </c>
      <c r="K15" s="222">
        <v>-1</v>
      </c>
      <c r="L15" s="222">
        <v>3.0000000000000001E-3</v>
      </c>
    </row>
    <row r="16" spans="1:12" x14ac:dyDescent="0.25">
      <c r="A16" s="11" t="s">
        <v>97</v>
      </c>
      <c r="B16" s="220">
        <v>568</v>
      </c>
      <c r="C16" s="220">
        <v>232</v>
      </c>
      <c r="D16" s="220">
        <v>219</v>
      </c>
      <c r="E16" s="221">
        <v>2756</v>
      </c>
      <c r="F16" s="222">
        <v>0.69299999999999995</v>
      </c>
      <c r="G16" s="222">
        <v>1E-3</v>
      </c>
      <c r="H16" s="223">
        <v>209</v>
      </c>
      <c r="I16" s="224">
        <v>217</v>
      </c>
      <c r="J16" s="225">
        <v>229</v>
      </c>
      <c r="K16" s="222">
        <v>-0.56399999999999995</v>
      </c>
      <c r="L16" s="222">
        <v>1E-3</v>
      </c>
    </row>
    <row r="17" spans="1:12" x14ac:dyDescent="0.25">
      <c r="A17" s="11" t="s">
        <v>98</v>
      </c>
      <c r="B17" s="220">
        <v>3739</v>
      </c>
      <c r="C17" s="220">
        <v>8519</v>
      </c>
      <c r="D17" s="220">
        <v>5334</v>
      </c>
      <c r="E17" s="221">
        <v>3770</v>
      </c>
      <c r="F17" s="222">
        <v>3.0000000000000001E-3</v>
      </c>
      <c r="G17" s="222">
        <v>7.0000000000000001E-3</v>
      </c>
      <c r="H17" s="223">
        <v>1931</v>
      </c>
      <c r="I17" s="224">
        <v>2016</v>
      </c>
      <c r="J17" s="225">
        <v>2129</v>
      </c>
      <c r="K17" s="222">
        <v>-0.17299999999999999</v>
      </c>
      <c r="L17" s="222">
        <v>3.0000000000000001E-3</v>
      </c>
    </row>
    <row r="18" spans="1:12" x14ac:dyDescent="0.25">
      <c r="A18" s="11" t="s">
        <v>99</v>
      </c>
      <c r="B18" s="220">
        <v>23610</v>
      </c>
      <c r="C18" s="220">
        <v>24249</v>
      </c>
      <c r="D18" s="220">
        <v>9505</v>
      </c>
      <c r="E18" s="221">
        <v>27415</v>
      </c>
      <c r="F18" s="222">
        <v>5.0999999999999997E-2</v>
      </c>
      <c r="G18" s="222">
        <v>2.8000000000000001E-2</v>
      </c>
      <c r="H18" s="223">
        <v>21914</v>
      </c>
      <c r="I18" s="224">
        <v>18997</v>
      </c>
      <c r="J18" s="225">
        <v>19887</v>
      </c>
      <c r="K18" s="222">
        <v>-0.10100000000000001</v>
      </c>
      <c r="L18" s="222">
        <v>2.7E-2</v>
      </c>
    </row>
    <row r="19" spans="1:12" ht="18" x14ac:dyDescent="0.25">
      <c r="A19" s="11" t="s">
        <v>100</v>
      </c>
      <c r="B19" s="220">
        <v>53348</v>
      </c>
      <c r="C19" s="220">
        <v>30695</v>
      </c>
      <c r="D19" s="220">
        <v>24636</v>
      </c>
      <c r="E19" s="221">
        <v>32193</v>
      </c>
      <c r="F19" s="222">
        <v>-0.155</v>
      </c>
      <c r="G19" s="222">
        <v>4.5999999999999999E-2</v>
      </c>
      <c r="H19" s="223">
        <v>150163</v>
      </c>
      <c r="I19" s="224">
        <v>163348</v>
      </c>
      <c r="J19" s="225">
        <v>115846</v>
      </c>
      <c r="K19" s="222">
        <v>0.53200000000000003</v>
      </c>
      <c r="L19" s="222">
        <v>0.14000000000000001</v>
      </c>
    </row>
    <row r="20" spans="1:12" x14ac:dyDescent="0.25">
      <c r="A20" s="11" t="s">
        <v>101</v>
      </c>
      <c r="B20" s="220">
        <v>503</v>
      </c>
      <c r="C20" s="220">
        <v>776</v>
      </c>
      <c r="D20" s="220">
        <v>306</v>
      </c>
      <c r="E20" s="221">
        <v>370</v>
      </c>
      <c r="F20" s="222">
        <v>-9.7000000000000003E-2</v>
      </c>
      <c r="G20" s="222">
        <v>1E-3</v>
      </c>
      <c r="H20" s="223">
        <v>428</v>
      </c>
      <c r="I20" s="224">
        <v>461</v>
      </c>
      <c r="J20" s="225">
        <v>477</v>
      </c>
      <c r="K20" s="222">
        <v>8.7999999999999995E-2</v>
      </c>
      <c r="L20" s="222">
        <v>1E-3</v>
      </c>
    </row>
    <row r="21" spans="1:12" ht="18" x14ac:dyDescent="0.25">
      <c r="A21" s="11" t="s">
        <v>102</v>
      </c>
      <c r="B21" s="220">
        <v>18507</v>
      </c>
      <c r="C21" s="220">
        <v>18459</v>
      </c>
      <c r="D21" s="220">
        <v>21936</v>
      </c>
      <c r="E21" s="221">
        <v>15931</v>
      </c>
      <c r="F21" s="222">
        <v>-4.9000000000000002E-2</v>
      </c>
      <c r="G21" s="222">
        <v>2.4E-2</v>
      </c>
      <c r="H21" s="223">
        <v>21047</v>
      </c>
      <c r="I21" s="224">
        <v>18931</v>
      </c>
      <c r="J21" s="225">
        <v>22014</v>
      </c>
      <c r="K21" s="222">
        <v>0.114</v>
      </c>
      <c r="L21" s="222">
        <v>2.4E-2</v>
      </c>
    </row>
    <row r="22" spans="1:12" ht="18" x14ac:dyDescent="0.25">
      <c r="A22" s="11" t="s">
        <v>103</v>
      </c>
      <c r="B22" s="220">
        <v>0</v>
      </c>
      <c r="C22" s="220">
        <v>0</v>
      </c>
      <c r="D22" s="220">
        <v>823</v>
      </c>
      <c r="E22" s="221">
        <v>891</v>
      </c>
      <c r="F22" s="222">
        <v>0</v>
      </c>
      <c r="G22" s="222">
        <v>1E-3</v>
      </c>
      <c r="H22" s="223">
        <v>3160</v>
      </c>
      <c r="I22" s="224">
        <v>3377</v>
      </c>
      <c r="J22" s="225">
        <v>3600</v>
      </c>
      <c r="K22" s="222">
        <v>0.59299999999999997</v>
      </c>
      <c r="L22" s="222">
        <v>3.0000000000000001E-3</v>
      </c>
    </row>
    <row r="23" spans="1:12" x14ac:dyDescent="0.25">
      <c r="A23" s="11" t="s">
        <v>104</v>
      </c>
      <c r="B23" s="220">
        <v>14607</v>
      </c>
      <c r="C23" s="220">
        <v>7708</v>
      </c>
      <c r="D23" s="220">
        <v>17959</v>
      </c>
      <c r="E23" s="221">
        <v>231046</v>
      </c>
      <c r="F23" s="222">
        <v>1.51</v>
      </c>
      <c r="G23" s="222">
        <v>8.8999999999999996E-2</v>
      </c>
      <c r="H23" s="223">
        <v>14921</v>
      </c>
      <c r="I23" s="224">
        <v>15681</v>
      </c>
      <c r="J23" s="225">
        <v>16940</v>
      </c>
      <c r="K23" s="222">
        <v>-0.58099999999999996</v>
      </c>
      <c r="L23" s="222">
        <v>8.4000000000000005E-2</v>
      </c>
    </row>
    <row r="24" spans="1:12" x14ac:dyDescent="0.25">
      <c r="A24" s="11" t="s">
        <v>105</v>
      </c>
      <c r="B24" s="220">
        <v>389</v>
      </c>
      <c r="C24" s="220">
        <v>474</v>
      </c>
      <c r="D24" s="220">
        <v>1132</v>
      </c>
      <c r="E24" s="221">
        <v>1530</v>
      </c>
      <c r="F24" s="222">
        <v>0.57899999999999996</v>
      </c>
      <c r="G24" s="222">
        <v>1E-3</v>
      </c>
      <c r="H24" s="223">
        <v>2750</v>
      </c>
      <c r="I24" s="224">
        <v>2300</v>
      </c>
      <c r="J24" s="225">
        <v>2500</v>
      </c>
      <c r="K24" s="222">
        <v>0.17799999999999999</v>
      </c>
      <c r="L24" s="222">
        <v>3.0000000000000001E-3</v>
      </c>
    </row>
    <row r="25" spans="1:12" x14ac:dyDescent="0.25">
      <c r="A25" s="11" t="s">
        <v>106</v>
      </c>
      <c r="B25" s="220">
        <v>54</v>
      </c>
      <c r="C25" s="220">
        <v>266</v>
      </c>
      <c r="D25" s="220">
        <v>952</v>
      </c>
      <c r="E25" s="221">
        <v>826</v>
      </c>
      <c r="F25" s="222">
        <v>1.482</v>
      </c>
      <c r="G25" s="222">
        <v>1E-3</v>
      </c>
      <c r="H25" s="223">
        <v>1882</v>
      </c>
      <c r="I25" s="224">
        <v>2209</v>
      </c>
      <c r="J25" s="225">
        <v>2581</v>
      </c>
      <c r="K25" s="222">
        <v>0.46200000000000002</v>
      </c>
      <c r="L25" s="222">
        <v>2E-3</v>
      </c>
    </row>
    <row r="26" spans="1:12" ht="18" x14ac:dyDescent="0.25">
      <c r="A26" s="11" t="s">
        <v>107</v>
      </c>
      <c r="B26" s="220">
        <v>51</v>
      </c>
      <c r="C26" s="220">
        <v>0</v>
      </c>
      <c r="D26" s="220">
        <v>0</v>
      </c>
      <c r="E26" s="221">
        <v>0</v>
      </c>
      <c r="F26" s="222">
        <v>-1</v>
      </c>
      <c r="G26" s="222">
        <v>0</v>
      </c>
      <c r="H26" s="223">
        <v>0</v>
      </c>
      <c r="I26" s="224">
        <v>0</v>
      </c>
      <c r="J26" s="225">
        <v>0</v>
      </c>
      <c r="K26" s="222">
        <v>0</v>
      </c>
      <c r="L26" s="222">
        <v>0</v>
      </c>
    </row>
    <row r="27" spans="1:12" x14ac:dyDescent="0.25">
      <c r="A27" s="11" t="s">
        <v>108</v>
      </c>
      <c r="B27" s="220">
        <v>0</v>
      </c>
      <c r="C27" s="220">
        <v>36</v>
      </c>
      <c r="D27" s="220">
        <v>922</v>
      </c>
      <c r="E27" s="221">
        <v>254</v>
      </c>
      <c r="F27" s="222">
        <v>0</v>
      </c>
      <c r="G27" s="222">
        <v>0</v>
      </c>
      <c r="H27" s="223">
        <v>1654</v>
      </c>
      <c r="I27" s="224">
        <v>871</v>
      </c>
      <c r="J27" s="225">
        <v>918</v>
      </c>
      <c r="K27" s="222">
        <v>0.53500000000000003</v>
      </c>
      <c r="L27" s="222">
        <v>1E-3</v>
      </c>
    </row>
    <row r="28" spans="1:12" x14ac:dyDescent="0.25">
      <c r="A28" s="11" t="s">
        <v>109</v>
      </c>
      <c r="B28" s="220">
        <v>0</v>
      </c>
      <c r="C28" s="220">
        <v>0</v>
      </c>
      <c r="D28" s="220">
        <v>31</v>
      </c>
      <c r="E28" s="221">
        <v>1352</v>
      </c>
      <c r="F28" s="222">
        <v>0</v>
      </c>
      <c r="G28" s="222">
        <v>0</v>
      </c>
      <c r="H28" s="223">
        <v>1501</v>
      </c>
      <c r="I28" s="224">
        <v>1501</v>
      </c>
      <c r="J28" s="225">
        <v>1585</v>
      </c>
      <c r="K28" s="222">
        <v>5.3999999999999999E-2</v>
      </c>
      <c r="L28" s="222">
        <v>2E-3</v>
      </c>
    </row>
    <row r="29" spans="1:12" x14ac:dyDescent="0.25">
      <c r="A29" s="11" t="s">
        <v>110</v>
      </c>
      <c r="B29" s="220">
        <v>6142</v>
      </c>
      <c r="C29" s="220">
        <v>970</v>
      </c>
      <c r="D29" s="220">
        <v>49</v>
      </c>
      <c r="E29" s="221">
        <v>2053</v>
      </c>
      <c r="F29" s="222">
        <v>-0.30599999999999999</v>
      </c>
      <c r="G29" s="222">
        <v>3.0000000000000001E-3</v>
      </c>
      <c r="H29" s="223">
        <v>4463</v>
      </c>
      <c r="I29" s="224">
        <v>4834</v>
      </c>
      <c r="J29" s="225">
        <v>5267</v>
      </c>
      <c r="K29" s="222">
        <v>0.36899999999999999</v>
      </c>
      <c r="L29" s="222">
        <v>5.0000000000000001E-3</v>
      </c>
    </row>
    <row r="30" spans="1:12" x14ac:dyDescent="0.25">
      <c r="A30" s="11" t="s">
        <v>111</v>
      </c>
      <c r="B30" s="220">
        <v>1</v>
      </c>
      <c r="C30" s="220">
        <v>121</v>
      </c>
      <c r="D30" s="220">
        <v>1123</v>
      </c>
      <c r="E30" s="221">
        <v>612</v>
      </c>
      <c r="F30" s="222">
        <v>7.49</v>
      </c>
      <c r="G30" s="222">
        <v>1E-3</v>
      </c>
      <c r="H30" s="223">
        <v>3105</v>
      </c>
      <c r="I30" s="224">
        <v>2910</v>
      </c>
      <c r="J30" s="225">
        <v>3022</v>
      </c>
      <c r="K30" s="222">
        <v>0.70299999999999996</v>
      </c>
      <c r="L30" s="222">
        <v>3.0000000000000001E-3</v>
      </c>
    </row>
    <row r="31" spans="1:12" x14ac:dyDescent="0.25">
      <c r="A31" s="11" t="s">
        <v>112</v>
      </c>
      <c r="B31" s="220">
        <v>41620</v>
      </c>
      <c r="C31" s="220">
        <v>42602</v>
      </c>
      <c r="D31" s="220">
        <v>20814</v>
      </c>
      <c r="E31" s="221">
        <v>25022</v>
      </c>
      <c r="F31" s="222">
        <v>-0.156</v>
      </c>
      <c r="G31" s="222">
        <v>4.2999999999999997E-2</v>
      </c>
      <c r="H31" s="223">
        <v>40572</v>
      </c>
      <c r="I31" s="224">
        <v>32361</v>
      </c>
      <c r="J31" s="225">
        <v>33793</v>
      </c>
      <c r="K31" s="222">
        <v>0.105</v>
      </c>
      <c r="L31" s="222">
        <v>0.04</v>
      </c>
    </row>
    <row r="32" spans="1:12" ht="18" x14ac:dyDescent="0.25">
      <c r="A32" s="11" t="s">
        <v>113</v>
      </c>
      <c r="B32" s="220">
        <v>12601</v>
      </c>
      <c r="C32" s="220">
        <v>10707</v>
      </c>
      <c r="D32" s="220">
        <v>8826</v>
      </c>
      <c r="E32" s="221">
        <v>16779</v>
      </c>
      <c r="F32" s="222">
        <v>0.1</v>
      </c>
      <c r="G32" s="222">
        <v>1.6E-2</v>
      </c>
      <c r="H32" s="223">
        <v>22458</v>
      </c>
      <c r="I32" s="224">
        <v>20844</v>
      </c>
      <c r="J32" s="225">
        <v>23979</v>
      </c>
      <c r="K32" s="222">
        <v>0.126</v>
      </c>
      <c r="L32" s="222">
        <v>2.5000000000000001E-2</v>
      </c>
    </row>
    <row r="33" spans="1:12" x14ac:dyDescent="0.25">
      <c r="A33" s="11" t="s">
        <v>114</v>
      </c>
      <c r="B33" s="220">
        <v>85732</v>
      </c>
      <c r="C33" s="220">
        <v>84510</v>
      </c>
      <c r="D33" s="220">
        <v>90460</v>
      </c>
      <c r="E33" s="221">
        <v>51038</v>
      </c>
      <c r="F33" s="222">
        <v>-0.159</v>
      </c>
      <c r="G33" s="222">
        <v>0.10199999999999999</v>
      </c>
      <c r="H33" s="223">
        <v>39670</v>
      </c>
      <c r="I33" s="224">
        <v>29068</v>
      </c>
      <c r="J33" s="225">
        <v>29153</v>
      </c>
      <c r="K33" s="222">
        <v>-0.17</v>
      </c>
      <c r="L33" s="222">
        <v>4.4999999999999998E-2</v>
      </c>
    </row>
    <row r="34" spans="1:12" x14ac:dyDescent="0.25">
      <c r="A34" s="11" t="s">
        <v>115</v>
      </c>
      <c r="B34" s="220">
        <v>5027</v>
      </c>
      <c r="C34" s="220">
        <v>69</v>
      </c>
      <c r="D34" s="220">
        <v>10</v>
      </c>
      <c r="E34" s="221">
        <v>886</v>
      </c>
      <c r="F34" s="222">
        <v>-0.439</v>
      </c>
      <c r="G34" s="222">
        <v>2E-3</v>
      </c>
      <c r="H34" s="223">
        <v>1908</v>
      </c>
      <c r="I34" s="224">
        <v>2019</v>
      </c>
      <c r="J34" s="225">
        <v>2133</v>
      </c>
      <c r="K34" s="222">
        <v>0.34</v>
      </c>
      <c r="L34" s="222">
        <v>2E-3</v>
      </c>
    </row>
    <row r="35" spans="1:12" x14ac:dyDescent="0.25">
      <c r="A35" s="11" t="s">
        <v>116</v>
      </c>
      <c r="B35" s="220">
        <v>112589</v>
      </c>
      <c r="C35" s="220">
        <v>144315</v>
      </c>
      <c r="D35" s="220">
        <v>155660</v>
      </c>
      <c r="E35" s="221">
        <v>145766</v>
      </c>
      <c r="F35" s="222">
        <v>0.09</v>
      </c>
      <c r="G35" s="222">
        <v>0.183</v>
      </c>
      <c r="H35" s="223">
        <v>165837</v>
      </c>
      <c r="I35" s="224">
        <v>178624</v>
      </c>
      <c r="J35" s="225">
        <v>188627</v>
      </c>
      <c r="K35" s="222">
        <v>0.09</v>
      </c>
      <c r="L35" s="222">
        <v>0.20499999999999999</v>
      </c>
    </row>
    <row r="36" spans="1:12" ht="18" x14ac:dyDescent="0.25">
      <c r="A36" s="11" t="s">
        <v>117</v>
      </c>
      <c r="B36" s="220">
        <v>0</v>
      </c>
      <c r="C36" s="220">
        <v>0</v>
      </c>
      <c r="D36" s="220">
        <v>0</v>
      </c>
      <c r="E36" s="221">
        <v>8</v>
      </c>
      <c r="F36" s="222">
        <v>0</v>
      </c>
      <c r="G36" s="222">
        <v>0</v>
      </c>
      <c r="H36" s="223">
        <v>15</v>
      </c>
      <c r="I36" s="224">
        <v>20</v>
      </c>
      <c r="J36" s="225">
        <v>21</v>
      </c>
      <c r="K36" s="222">
        <v>0.379</v>
      </c>
      <c r="L36" s="222">
        <v>0</v>
      </c>
    </row>
    <row r="37" spans="1:12" x14ac:dyDescent="0.25">
      <c r="A37" s="11" t="s">
        <v>118</v>
      </c>
      <c r="B37" s="220">
        <v>119279</v>
      </c>
      <c r="C37" s="220">
        <v>128554</v>
      </c>
      <c r="D37" s="220">
        <v>131940</v>
      </c>
      <c r="E37" s="221">
        <v>113078</v>
      </c>
      <c r="F37" s="222">
        <v>-1.7999999999999999E-2</v>
      </c>
      <c r="G37" s="222">
        <v>0.161</v>
      </c>
      <c r="H37" s="223">
        <v>114496</v>
      </c>
      <c r="I37" s="224">
        <v>127310</v>
      </c>
      <c r="J37" s="225">
        <v>137030</v>
      </c>
      <c r="K37" s="222">
        <v>6.6000000000000003E-2</v>
      </c>
      <c r="L37" s="222">
        <v>0.14899999999999999</v>
      </c>
    </row>
    <row r="38" spans="1:12" x14ac:dyDescent="0.25">
      <c r="A38" s="11" t="s">
        <v>119</v>
      </c>
      <c r="B38" s="220">
        <v>34675</v>
      </c>
      <c r="C38" s="220">
        <v>39370</v>
      </c>
      <c r="D38" s="220">
        <v>30372</v>
      </c>
      <c r="E38" s="221">
        <v>34523</v>
      </c>
      <c r="F38" s="222">
        <v>-1E-3</v>
      </c>
      <c r="G38" s="222">
        <v>4.4999999999999998E-2</v>
      </c>
      <c r="H38" s="223">
        <v>43396</v>
      </c>
      <c r="I38" s="224">
        <v>44609</v>
      </c>
      <c r="J38" s="225">
        <v>47653</v>
      </c>
      <c r="K38" s="222">
        <v>0.113</v>
      </c>
      <c r="L38" s="222">
        <v>5.0999999999999997E-2</v>
      </c>
    </row>
    <row r="39" spans="1:12" x14ac:dyDescent="0.25">
      <c r="A39" s="11" t="s">
        <v>120</v>
      </c>
      <c r="B39" s="220">
        <v>15500</v>
      </c>
      <c r="C39" s="220">
        <v>20289</v>
      </c>
      <c r="D39" s="220">
        <v>18420</v>
      </c>
      <c r="E39" s="221">
        <v>19924</v>
      </c>
      <c r="F39" s="222">
        <v>8.6999999999999994E-2</v>
      </c>
      <c r="G39" s="222">
        <v>2.4E-2</v>
      </c>
      <c r="H39" s="223">
        <v>18689</v>
      </c>
      <c r="I39" s="224">
        <v>16136</v>
      </c>
      <c r="J39" s="225">
        <v>17025</v>
      </c>
      <c r="K39" s="222">
        <v>-5.0999999999999997E-2</v>
      </c>
      <c r="L39" s="222">
        <v>2.1999999999999999E-2</v>
      </c>
    </row>
    <row r="40" spans="1:12" x14ac:dyDescent="0.25">
      <c r="A40" s="226" t="s">
        <v>121</v>
      </c>
      <c r="B40" s="227">
        <v>37831</v>
      </c>
      <c r="C40" s="227">
        <v>30685</v>
      </c>
      <c r="D40" s="227">
        <v>69393</v>
      </c>
      <c r="E40" s="228">
        <v>10458</v>
      </c>
      <c r="F40" s="229">
        <v>-0.34899999999999998</v>
      </c>
      <c r="G40" s="229">
        <v>4.9000000000000002E-2</v>
      </c>
      <c r="H40" s="230">
        <v>9307</v>
      </c>
      <c r="I40" s="231">
        <v>9869</v>
      </c>
      <c r="J40" s="232">
        <v>10338</v>
      </c>
      <c r="K40" s="229">
        <v>-4.0000000000000001E-3</v>
      </c>
      <c r="L40" s="229">
        <v>1.2E-2</v>
      </c>
    </row>
    <row r="41" spans="1:12" x14ac:dyDescent="0.25">
      <c r="A41" s="233" t="s">
        <v>2</v>
      </c>
      <c r="B41" s="234">
        <v>749233</v>
      </c>
      <c r="C41" s="234">
        <v>735095</v>
      </c>
      <c r="D41" s="234">
        <v>718062</v>
      </c>
      <c r="E41" s="235">
        <v>852495</v>
      </c>
      <c r="F41" s="236">
        <v>4.3999999999999997E-2</v>
      </c>
      <c r="G41" s="236">
        <v>1</v>
      </c>
      <c r="H41" s="234">
        <v>814375</v>
      </c>
      <c r="I41" s="234">
        <v>825165</v>
      </c>
      <c r="J41" s="234">
        <v>816105</v>
      </c>
      <c r="K41" s="236">
        <v>-1.4E-2</v>
      </c>
      <c r="L41" s="237">
        <v>1</v>
      </c>
    </row>
    <row r="42" spans="1:12" x14ac:dyDescent="0.25">
      <c r="A42" s="198"/>
      <c r="B42" s="198"/>
    </row>
    <row r="43" spans="1:12" x14ac:dyDescent="0.25">
      <c r="A43" s="198"/>
      <c r="B43" s="198"/>
    </row>
  </sheetData>
  <mergeCells count="1">
    <mergeCell ref="C2:L2"/>
  </mergeCells>
  <conditionalFormatting sqref="J37:J40 J27:J35 J6:J9 J11:J25">
    <cfRule type="expression" dxfId="588" priority="10" stopIfTrue="1">
      <formula>IF($J6&lt;0,1,0)</formula>
    </cfRule>
  </conditionalFormatting>
  <conditionalFormatting sqref="H37:H40 H27:H35 H6:H9 H11:H25">
    <cfRule type="expression" dxfId="587" priority="11" stopIfTrue="1">
      <formula>IF($H6&lt;0,1,0)</formula>
    </cfRule>
  </conditionalFormatting>
  <conditionalFormatting sqref="I37:I40 I27:I35 I6:I9 I11:I25">
    <cfRule type="expression" dxfId="586" priority="12" stopIfTrue="1">
      <formula>IF($I6&lt;0,1,0)</formula>
    </cfRule>
  </conditionalFormatting>
  <conditionalFormatting sqref="J10">
    <cfRule type="expression" dxfId="585" priority="7" stopIfTrue="1">
      <formula>IF($J10&lt;0,1,0)</formula>
    </cfRule>
  </conditionalFormatting>
  <conditionalFormatting sqref="H10">
    <cfRule type="expression" dxfId="584" priority="8" stopIfTrue="1">
      <formula>IF($H10&lt;0,1,0)</formula>
    </cfRule>
  </conditionalFormatting>
  <conditionalFormatting sqref="I10">
    <cfRule type="expression" dxfId="583" priority="9" stopIfTrue="1">
      <formula>IF($I10&lt;0,1,0)</formula>
    </cfRule>
  </conditionalFormatting>
  <conditionalFormatting sqref="J26">
    <cfRule type="expression" dxfId="582" priority="4" stopIfTrue="1">
      <formula>IF($J26&lt;0,1,0)</formula>
    </cfRule>
  </conditionalFormatting>
  <conditionalFormatting sqref="H26">
    <cfRule type="expression" dxfId="581" priority="5" stopIfTrue="1">
      <formula>IF($H26&lt;0,1,0)</formula>
    </cfRule>
  </conditionalFormatting>
  <conditionalFormatting sqref="I26">
    <cfRule type="expression" dxfId="580" priority="6" stopIfTrue="1">
      <formula>IF($I26&lt;0,1,0)</formula>
    </cfRule>
  </conditionalFormatting>
  <conditionalFormatting sqref="J36">
    <cfRule type="expression" dxfId="579" priority="1" stopIfTrue="1">
      <formula>IF($J36&lt;0,1,0)</formula>
    </cfRule>
  </conditionalFormatting>
  <conditionalFormatting sqref="H36">
    <cfRule type="expression" dxfId="578" priority="2" stopIfTrue="1">
      <formula>IF($H36&lt;0,1,0)</formula>
    </cfRule>
  </conditionalFormatting>
  <conditionalFormatting sqref="I36">
    <cfRule type="expression" dxfId="577" priority="3" stopIfTrue="1">
      <formula>IF($I36&lt;0,1,0)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8">
        <v>5</v>
      </c>
      <c r="B1" s="239"/>
      <c r="C1" s="239"/>
      <c r="D1" s="240"/>
      <c r="E1" s="239"/>
      <c r="F1" s="239"/>
      <c r="G1" s="239"/>
      <c r="H1" s="239"/>
      <c r="I1" s="239"/>
      <c r="J1" s="239"/>
      <c r="K1" s="239"/>
      <c r="L1" s="239"/>
    </row>
    <row r="2" spans="1:12" x14ac:dyDescent="0.25">
      <c r="A2" s="44" t="s">
        <v>122</v>
      </c>
      <c r="B2" s="239"/>
      <c r="C2" s="239"/>
      <c r="D2" s="240"/>
      <c r="E2" s="239"/>
      <c r="F2" s="239"/>
      <c r="G2" s="239"/>
      <c r="H2" s="239"/>
      <c r="I2" s="239"/>
      <c r="J2" s="239"/>
      <c r="K2" s="239"/>
      <c r="L2" s="239"/>
    </row>
    <row r="3" spans="1:12" x14ac:dyDescent="0.25">
      <c r="A3" s="241"/>
      <c r="B3" s="239"/>
      <c r="C3" s="239"/>
      <c r="D3" s="240"/>
      <c r="E3" s="239"/>
      <c r="F3" s="239"/>
      <c r="G3" s="239"/>
      <c r="H3" s="239"/>
      <c r="I3" s="239"/>
      <c r="J3" s="239"/>
      <c r="K3" s="239"/>
      <c r="L3" s="239"/>
    </row>
    <row r="4" spans="1:12" x14ac:dyDescent="0.25">
      <c r="A4" s="242" t="s">
        <v>123</v>
      </c>
      <c r="B4" s="243"/>
      <c r="C4" s="243"/>
      <c r="D4" s="244"/>
      <c r="E4" s="243"/>
      <c r="F4" s="243"/>
      <c r="G4" s="243"/>
      <c r="H4" s="243"/>
      <c r="I4" s="243"/>
      <c r="J4" s="243"/>
      <c r="K4" s="243"/>
      <c r="L4" s="243"/>
    </row>
    <row r="5" spans="1:12" ht="55.5" x14ac:dyDescent="0.25">
      <c r="A5" s="245"/>
      <c r="B5" s="246" t="s">
        <v>82</v>
      </c>
      <c r="C5" s="60"/>
      <c r="D5" s="203"/>
      <c r="E5" s="204" t="s">
        <v>35</v>
      </c>
      <c r="F5" s="247" t="s">
        <v>75</v>
      </c>
      <c r="G5" s="248" t="s">
        <v>83</v>
      </c>
      <c r="H5" s="60" t="s">
        <v>84</v>
      </c>
      <c r="I5" s="249"/>
      <c r="J5" s="249"/>
      <c r="K5" s="247" t="s">
        <v>75</v>
      </c>
      <c r="L5" s="248" t="s">
        <v>83</v>
      </c>
    </row>
    <row r="6" spans="1:12" x14ac:dyDescent="0.25">
      <c r="A6" s="210" t="s">
        <v>86</v>
      </c>
      <c r="B6" s="211" t="s">
        <v>40</v>
      </c>
      <c r="C6" s="211" t="s">
        <v>41</v>
      </c>
      <c r="D6" s="212" t="s">
        <v>42</v>
      </c>
      <c r="E6" s="213" t="s">
        <v>43</v>
      </c>
      <c r="F6" s="250" t="s">
        <v>44</v>
      </c>
      <c r="G6" s="251"/>
      <c r="H6" s="211" t="s">
        <v>78</v>
      </c>
      <c r="I6" s="211" t="s">
        <v>13</v>
      </c>
      <c r="J6" s="252" t="s">
        <v>14</v>
      </c>
      <c r="K6" s="251" t="s">
        <v>79</v>
      </c>
      <c r="L6" s="250"/>
    </row>
    <row r="7" spans="1:12" x14ac:dyDescent="0.25">
      <c r="A7" s="771" t="s">
        <v>59</v>
      </c>
      <c r="B7" s="772"/>
      <c r="C7" s="772"/>
      <c r="D7" s="772"/>
      <c r="E7" s="773"/>
      <c r="F7" s="774"/>
      <c r="G7" s="774"/>
      <c r="H7" s="772"/>
      <c r="I7" s="772"/>
      <c r="J7" s="772"/>
      <c r="K7" s="774"/>
      <c r="L7" s="775"/>
    </row>
    <row r="8" spans="1:12" x14ac:dyDescent="0.25">
      <c r="A8" s="776" t="s">
        <v>124</v>
      </c>
      <c r="B8" s="777"/>
      <c r="C8" s="777"/>
      <c r="D8" s="777"/>
      <c r="E8" s="778"/>
      <c r="F8" s="779"/>
      <c r="G8" s="779"/>
      <c r="H8" s="777"/>
      <c r="I8" s="777"/>
      <c r="J8" s="777"/>
      <c r="K8" s="779"/>
      <c r="L8" s="780"/>
    </row>
    <row r="9" spans="1:12" x14ac:dyDescent="0.25">
      <c r="A9" s="776" t="s">
        <v>125</v>
      </c>
      <c r="B9" s="781">
        <v>2148594</v>
      </c>
      <c r="C9" s="781">
        <v>2362161</v>
      </c>
      <c r="D9" s="781">
        <v>2171450</v>
      </c>
      <c r="E9" s="782">
        <v>2202452</v>
      </c>
      <c r="F9" s="783">
        <v>8.0000000000000002E-3</v>
      </c>
      <c r="G9" s="783">
        <v>0.59799999999999998</v>
      </c>
      <c r="H9" s="781">
        <v>2241689</v>
      </c>
      <c r="I9" s="781">
        <v>2381106</v>
      </c>
      <c r="J9" s="781">
        <v>2541649</v>
      </c>
      <c r="K9" s="783">
        <v>4.9000000000000002E-2</v>
      </c>
      <c r="L9" s="784">
        <v>0.60099999999999998</v>
      </c>
    </row>
    <row r="10" spans="1:12" x14ac:dyDescent="0.25">
      <c r="A10" s="785" t="s">
        <v>126</v>
      </c>
      <c r="B10" s="786">
        <v>438456</v>
      </c>
      <c r="C10" s="772">
        <v>460625</v>
      </c>
      <c r="D10" s="772">
        <v>466713</v>
      </c>
      <c r="E10" s="773">
        <v>491363</v>
      </c>
      <c r="F10" s="787">
        <v>3.9E-2</v>
      </c>
      <c r="G10" s="787">
        <v>0.125</v>
      </c>
      <c r="H10" s="772">
        <v>522139</v>
      </c>
      <c r="I10" s="772">
        <v>552423</v>
      </c>
      <c r="J10" s="772">
        <v>583359</v>
      </c>
      <c r="K10" s="787">
        <v>5.8999999999999997E-2</v>
      </c>
      <c r="L10" s="788">
        <v>0.13800000000000001</v>
      </c>
    </row>
    <row r="11" spans="1:12" ht="18" x14ac:dyDescent="0.25">
      <c r="A11" s="785" t="s">
        <v>127</v>
      </c>
      <c r="B11" s="789">
        <v>905746</v>
      </c>
      <c r="C11" s="777">
        <v>929529</v>
      </c>
      <c r="D11" s="777">
        <v>1167779</v>
      </c>
      <c r="E11" s="778">
        <v>1148115</v>
      </c>
      <c r="F11" s="790">
        <v>8.2000000000000003E-2</v>
      </c>
      <c r="G11" s="790">
        <v>0.27900000000000003</v>
      </c>
      <c r="H11" s="777">
        <v>1112138</v>
      </c>
      <c r="I11" s="777">
        <v>1164764</v>
      </c>
      <c r="J11" s="777">
        <v>1350208</v>
      </c>
      <c r="K11" s="790">
        <v>5.6000000000000001E-2</v>
      </c>
      <c r="L11" s="791">
        <v>0.307</v>
      </c>
    </row>
    <row r="12" spans="1:12" ht="27" x14ac:dyDescent="0.25">
      <c r="A12" s="785" t="s">
        <v>128</v>
      </c>
      <c r="B12" s="789">
        <v>339927</v>
      </c>
      <c r="C12" s="777">
        <v>352708</v>
      </c>
      <c r="D12" s="777">
        <v>343873</v>
      </c>
      <c r="E12" s="778">
        <v>346149</v>
      </c>
      <c r="F12" s="790">
        <v>6.0000000000000001E-3</v>
      </c>
      <c r="G12" s="790">
        <v>9.2999999999999999E-2</v>
      </c>
      <c r="H12" s="777">
        <v>337906</v>
      </c>
      <c r="I12" s="777">
        <v>355649</v>
      </c>
      <c r="J12" s="777">
        <v>380544</v>
      </c>
      <c r="K12" s="790">
        <v>3.2000000000000001E-2</v>
      </c>
      <c r="L12" s="791">
        <v>9.0999999999999998E-2</v>
      </c>
    </row>
    <row r="13" spans="1:12" ht="27" x14ac:dyDescent="0.25">
      <c r="A13" s="785" t="s">
        <v>129</v>
      </c>
      <c r="B13" s="789">
        <v>55388</v>
      </c>
      <c r="C13" s="777">
        <v>57701</v>
      </c>
      <c r="D13" s="777">
        <v>69473</v>
      </c>
      <c r="E13" s="778">
        <v>70826</v>
      </c>
      <c r="F13" s="790">
        <v>8.5000000000000006E-2</v>
      </c>
      <c r="G13" s="790">
        <v>1.7000000000000001E-2</v>
      </c>
      <c r="H13" s="777">
        <v>56831</v>
      </c>
      <c r="I13" s="777">
        <v>74461</v>
      </c>
      <c r="J13" s="777">
        <v>79673</v>
      </c>
      <c r="K13" s="790">
        <v>0.04</v>
      </c>
      <c r="L13" s="791">
        <v>1.7999999999999999E-2</v>
      </c>
    </row>
    <row r="14" spans="1:12" ht="18" x14ac:dyDescent="0.25">
      <c r="A14" s="785" t="s">
        <v>130</v>
      </c>
      <c r="B14" s="789">
        <v>105823</v>
      </c>
      <c r="C14" s="777">
        <v>67837</v>
      </c>
      <c r="D14" s="777">
        <v>65011</v>
      </c>
      <c r="E14" s="778">
        <v>69265</v>
      </c>
      <c r="F14" s="790">
        <v>-0.13200000000000001</v>
      </c>
      <c r="G14" s="790">
        <v>2.1000000000000001E-2</v>
      </c>
      <c r="H14" s="777">
        <v>73604</v>
      </c>
      <c r="I14" s="777">
        <v>77873</v>
      </c>
      <c r="J14" s="777">
        <v>82234</v>
      </c>
      <c r="K14" s="790">
        <v>5.8999999999999997E-2</v>
      </c>
      <c r="L14" s="791">
        <v>1.9E-2</v>
      </c>
    </row>
    <row r="15" spans="1:12" ht="27" x14ac:dyDescent="0.25">
      <c r="A15" s="785" t="s">
        <v>131</v>
      </c>
      <c r="B15" s="792">
        <v>303254</v>
      </c>
      <c r="C15" s="793">
        <v>493761</v>
      </c>
      <c r="D15" s="793">
        <v>58601</v>
      </c>
      <c r="E15" s="794">
        <v>76734</v>
      </c>
      <c r="F15" s="795">
        <v>-0.36799999999999999</v>
      </c>
      <c r="G15" s="795">
        <v>6.3E-2</v>
      </c>
      <c r="H15" s="793">
        <v>139071</v>
      </c>
      <c r="I15" s="793">
        <v>155936</v>
      </c>
      <c r="J15" s="793">
        <v>65631</v>
      </c>
      <c r="K15" s="795">
        <v>-5.0999999999999997E-2</v>
      </c>
      <c r="L15" s="796">
        <v>2.8000000000000001E-2</v>
      </c>
    </row>
    <row r="16" spans="1:12" x14ac:dyDescent="0.25">
      <c r="A16" s="776" t="s">
        <v>59</v>
      </c>
      <c r="B16" s="777"/>
      <c r="C16" s="777"/>
      <c r="D16" s="777"/>
      <c r="E16" s="778"/>
      <c r="F16" s="790"/>
      <c r="G16" s="790"/>
      <c r="H16" s="777"/>
      <c r="I16" s="777"/>
      <c r="J16" s="777"/>
      <c r="K16" s="790"/>
      <c r="L16" s="797"/>
    </row>
    <row r="17" spans="1:12" x14ac:dyDescent="0.25">
      <c r="A17" s="776" t="s">
        <v>132</v>
      </c>
      <c r="B17" s="777"/>
      <c r="C17" s="777"/>
      <c r="D17" s="777"/>
      <c r="E17" s="778"/>
      <c r="F17" s="790"/>
      <c r="G17" s="790"/>
      <c r="H17" s="777"/>
      <c r="I17" s="777"/>
      <c r="J17" s="777"/>
      <c r="K17" s="790"/>
      <c r="L17" s="797"/>
    </row>
    <row r="18" spans="1:12" x14ac:dyDescent="0.25">
      <c r="A18" s="776" t="s">
        <v>125</v>
      </c>
      <c r="B18" s="781">
        <v>1107</v>
      </c>
      <c r="C18" s="781">
        <v>1188</v>
      </c>
      <c r="D18" s="781">
        <v>1273</v>
      </c>
      <c r="E18" s="782">
        <v>1233</v>
      </c>
      <c r="F18" s="783">
        <v>3.6999999999999998E-2</v>
      </c>
      <c r="G18" s="783">
        <v>0</v>
      </c>
      <c r="H18" s="781">
        <v>1104</v>
      </c>
      <c r="I18" s="781">
        <v>1130</v>
      </c>
      <c r="J18" s="781">
        <v>1157</v>
      </c>
      <c r="K18" s="783">
        <v>-2.1000000000000001E-2</v>
      </c>
      <c r="L18" s="784">
        <v>0</v>
      </c>
    </row>
    <row r="19" spans="1:12" x14ac:dyDescent="0.25">
      <c r="A19" s="785" t="s">
        <v>133</v>
      </c>
      <c r="B19" s="786">
        <v>607</v>
      </c>
      <c r="C19" s="772">
        <v>688</v>
      </c>
      <c r="D19" s="772">
        <v>773</v>
      </c>
      <c r="E19" s="773">
        <v>633</v>
      </c>
      <c r="F19" s="787">
        <v>1.4E-2</v>
      </c>
      <c r="G19" s="787">
        <v>0</v>
      </c>
      <c r="H19" s="772">
        <v>504</v>
      </c>
      <c r="I19" s="772">
        <v>530</v>
      </c>
      <c r="J19" s="772">
        <v>557</v>
      </c>
      <c r="K19" s="787">
        <v>-4.2000000000000003E-2</v>
      </c>
      <c r="L19" s="788">
        <v>0</v>
      </c>
    </row>
    <row r="20" spans="1:12" x14ac:dyDescent="0.25">
      <c r="A20" s="785" t="s">
        <v>134</v>
      </c>
      <c r="B20" s="792">
        <v>500</v>
      </c>
      <c r="C20" s="793">
        <v>500</v>
      </c>
      <c r="D20" s="793">
        <v>500</v>
      </c>
      <c r="E20" s="794">
        <v>600</v>
      </c>
      <c r="F20" s="795">
        <v>6.3E-2</v>
      </c>
      <c r="G20" s="795">
        <v>0</v>
      </c>
      <c r="H20" s="793">
        <v>600</v>
      </c>
      <c r="I20" s="793">
        <v>600</v>
      </c>
      <c r="J20" s="793">
        <v>600</v>
      </c>
      <c r="K20" s="795">
        <v>0</v>
      </c>
      <c r="L20" s="796">
        <v>0</v>
      </c>
    </row>
    <row r="21" spans="1:12" ht="18" x14ac:dyDescent="0.25">
      <c r="A21" s="776" t="s">
        <v>60</v>
      </c>
      <c r="B21" s="777"/>
      <c r="C21" s="777"/>
      <c r="D21" s="777"/>
      <c r="E21" s="778"/>
      <c r="F21" s="790"/>
      <c r="G21" s="790"/>
      <c r="H21" s="777"/>
      <c r="I21" s="777"/>
      <c r="J21" s="777"/>
      <c r="K21" s="790"/>
      <c r="L21" s="797"/>
    </row>
    <row r="22" spans="1:12" ht="18" x14ac:dyDescent="0.25">
      <c r="A22" s="776" t="s">
        <v>135</v>
      </c>
      <c r="B22" s="777"/>
      <c r="C22" s="777"/>
      <c r="D22" s="777"/>
      <c r="E22" s="778"/>
      <c r="F22" s="790"/>
      <c r="G22" s="790"/>
      <c r="H22" s="777"/>
      <c r="I22" s="777"/>
      <c r="J22" s="777"/>
      <c r="K22" s="790"/>
      <c r="L22" s="797"/>
    </row>
    <row r="23" spans="1:12" x14ac:dyDescent="0.25">
      <c r="A23" s="776" t="s">
        <v>125</v>
      </c>
      <c r="B23" s="781">
        <v>1150318</v>
      </c>
      <c r="C23" s="781">
        <v>1230590</v>
      </c>
      <c r="D23" s="781">
        <v>1012771</v>
      </c>
      <c r="E23" s="782">
        <v>991601</v>
      </c>
      <c r="F23" s="783">
        <v>-4.8000000000000001E-2</v>
      </c>
      <c r="G23" s="783">
        <v>0.29499999999999998</v>
      </c>
      <c r="H23" s="781">
        <v>1175725</v>
      </c>
      <c r="I23" s="781">
        <v>1243263</v>
      </c>
      <c r="J23" s="781">
        <v>1312763</v>
      </c>
      <c r="K23" s="783">
        <v>9.8000000000000004E-2</v>
      </c>
      <c r="L23" s="784">
        <v>0.30299999999999999</v>
      </c>
    </row>
    <row r="24" spans="1:12" x14ac:dyDescent="0.25">
      <c r="A24" s="785" t="s">
        <v>93</v>
      </c>
      <c r="B24" s="786">
        <v>27</v>
      </c>
      <c r="C24" s="772">
        <v>26</v>
      </c>
      <c r="D24" s="772">
        <v>27</v>
      </c>
      <c r="E24" s="773">
        <v>28</v>
      </c>
      <c r="F24" s="787">
        <v>1.2E-2</v>
      </c>
      <c r="G24" s="787">
        <v>0</v>
      </c>
      <c r="H24" s="772">
        <v>29</v>
      </c>
      <c r="I24" s="772">
        <v>30</v>
      </c>
      <c r="J24" s="772">
        <v>32</v>
      </c>
      <c r="K24" s="787">
        <v>4.5999999999999999E-2</v>
      </c>
      <c r="L24" s="788">
        <v>0</v>
      </c>
    </row>
    <row r="25" spans="1:12" ht="18" x14ac:dyDescent="0.25">
      <c r="A25" s="785" t="s">
        <v>136</v>
      </c>
      <c r="B25" s="789">
        <v>0</v>
      </c>
      <c r="C25" s="777">
        <v>0</v>
      </c>
      <c r="D25" s="777">
        <v>370</v>
      </c>
      <c r="E25" s="778">
        <v>0</v>
      </c>
      <c r="F25" s="790">
        <v>0</v>
      </c>
      <c r="G25" s="790">
        <v>0</v>
      </c>
      <c r="H25" s="777">
        <v>0</v>
      </c>
      <c r="I25" s="777">
        <v>0</v>
      </c>
      <c r="J25" s="777">
        <v>0</v>
      </c>
      <c r="K25" s="790">
        <v>0</v>
      </c>
      <c r="L25" s="791">
        <v>0</v>
      </c>
    </row>
    <row r="26" spans="1:12" ht="18" x14ac:dyDescent="0.25">
      <c r="A26" s="785" t="s">
        <v>137</v>
      </c>
      <c r="B26" s="789">
        <v>1672</v>
      </c>
      <c r="C26" s="777">
        <v>901</v>
      </c>
      <c r="D26" s="777">
        <v>937</v>
      </c>
      <c r="E26" s="778">
        <v>1175</v>
      </c>
      <c r="F26" s="790">
        <v>-0.111</v>
      </c>
      <c r="G26" s="790">
        <v>0</v>
      </c>
      <c r="H26" s="777">
        <v>1207</v>
      </c>
      <c r="I26" s="777">
        <v>1248</v>
      </c>
      <c r="J26" s="777">
        <v>1343</v>
      </c>
      <c r="K26" s="790">
        <v>4.5999999999999999E-2</v>
      </c>
      <c r="L26" s="791">
        <v>0</v>
      </c>
    </row>
    <row r="27" spans="1:12" x14ac:dyDescent="0.25">
      <c r="A27" s="785" t="s">
        <v>138</v>
      </c>
      <c r="B27" s="789">
        <v>7000</v>
      </c>
      <c r="C27" s="777">
        <v>15000</v>
      </c>
      <c r="D27" s="777">
        <v>20841</v>
      </c>
      <c r="E27" s="778">
        <v>15697</v>
      </c>
      <c r="F27" s="790">
        <v>0.309</v>
      </c>
      <c r="G27" s="790">
        <v>4.0000000000000001E-3</v>
      </c>
      <c r="H27" s="777">
        <v>17310</v>
      </c>
      <c r="I27" s="777">
        <v>18647</v>
      </c>
      <c r="J27" s="777">
        <v>19691</v>
      </c>
      <c r="K27" s="790">
        <v>7.8E-2</v>
      </c>
      <c r="L27" s="791">
        <v>5.0000000000000001E-3</v>
      </c>
    </row>
    <row r="28" spans="1:12" ht="27" x14ac:dyDescent="0.25">
      <c r="A28" s="785" t="s">
        <v>139</v>
      </c>
      <c r="B28" s="789">
        <v>0</v>
      </c>
      <c r="C28" s="777">
        <v>446</v>
      </c>
      <c r="D28" s="777">
        <v>429</v>
      </c>
      <c r="E28" s="778">
        <v>462</v>
      </c>
      <c r="F28" s="790">
        <v>0</v>
      </c>
      <c r="G28" s="790">
        <v>0</v>
      </c>
      <c r="H28" s="777">
        <v>464</v>
      </c>
      <c r="I28" s="777">
        <v>480</v>
      </c>
      <c r="J28" s="777">
        <v>517</v>
      </c>
      <c r="K28" s="790">
        <v>3.7999999999999999E-2</v>
      </c>
      <c r="L28" s="791">
        <v>0</v>
      </c>
    </row>
    <row r="29" spans="1:12" x14ac:dyDescent="0.25">
      <c r="A29" s="785" t="s">
        <v>140</v>
      </c>
      <c r="B29" s="789">
        <v>848655</v>
      </c>
      <c r="C29" s="777">
        <v>921456</v>
      </c>
      <c r="D29" s="777">
        <v>691484</v>
      </c>
      <c r="E29" s="778">
        <v>694570</v>
      </c>
      <c r="F29" s="790">
        <v>-6.5000000000000002E-2</v>
      </c>
      <c r="G29" s="790">
        <v>0.21199999999999999</v>
      </c>
      <c r="H29" s="777">
        <v>850232</v>
      </c>
      <c r="I29" s="777">
        <v>899534</v>
      </c>
      <c r="J29" s="777">
        <v>949896</v>
      </c>
      <c r="K29" s="790">
        <v>0.11</v>
      </c>
      <c r="L29" s="791">
        <v>0.218</v>
      </c>
    </row>
    <row r="30" spans="1:12" ht="18" x14ac:dyDescent="0.25">
      <c r="A30" s="785" t="s">
        <v>141</v>
      </c>
      <c r="B30" s="789">
        <v>600</v>
      </c>
      <c r="C30" s="777">
        <v>600</v>
      </c>
      <c r="D30" s="777">
        <v>600</v>
      </c>
      <c r="E30" s="778">
        <v>600</v>
      </c>
      <c r="F30" s="790">
        <v>0</v>
      </c>
      <c r="G30" s="790">
        <v>0</v>
      </c>
      <c r="H30" s="777">
        <v>600</v>
      </c>
      <c r="I30" s="777">
        <v>600</v>
      </c>
      <c r="J30" s="777">
        <v>600</v>
      </c>
      <c r="K30" s="790">
        <v>0</v>
      </c>
      <c r="L30" s="791">
        <v>0</v>
      </c>
    </row>
    <row r="31" spans="1:12" ht="18" x14ac:dyDescent="0.25">
      <c r="A31" s="785" t="s">
        <v>142</v>
      </c>
      <c r="B31" s="789">
        <v>33819</v>
      </c>
      <c r="C31" s="777">
        <v>36005</v>
      </c>
      <c r="D31" s="777">
        <v>34635</v>
      </c>
      <c r="E31" s="778">
        <v>35005</v>
      </c>
      <c r="F31" s="790">
        <v>1.2E-2</v>
      </c>
      <c r="G31" s="790">
        <v>8.9999999999999993E-3</v>
      </c>
      <c r="H31" s="777">
        <v>41917</v>
      </c>
      <c r="I31" s="777">
        <v>44348</v>
      </c>
      <c r="J31" s="777">
        <v>46831</v>
      </c>
      <c r="K31" s="790">
        <v>0.10199999999999999</v>
      </c>
      <c r="L31" s="791">
        <v>1.0999999999999999E-2</v>
      </c>
    </row>
    <row r="32" spans="1:12" ht="18" x14ac:dyDescent="0.25">
      <c r="A32" s="785" t="s">
        <v>143</v>
      </c>
      <c r="B32" s="789">
        <v>2000</v>
      </c>
      <c r="C32" s="777">
        <v>1825</v>
      </c>
      <c r="D32" s="777">
        <v>1825</v>
      </c>
      <c r="E32" s="778">
        <v>305</v>
      </c>
      <c r="F32" s="790">
        <v>-0.46600000000000003</v>
      </c>
      <c r="G32" s="790">
        <v>0</v>
      </c>
      <c r="H32" s="777">
        <v>0</v>
      </c>
      <c r="I32" s="777">
        <v>0</v>
      </c>
      <c r="J32" s="777">
        <v>0</v>
      </c>
      <c r="K32" s="790">
        <v>-1</v>
      </c>
      <c r="L32" s="791">
        <v>0</v>
      </c>
    </row>
    <row r="33" spans="1:12" x14ac:dyDescent="0.25">
      <c r="A33" s="785" t="s">
        <v>144</v>
      </c>
      <c r="B33" s="789">
        <v>3000</v>
      </c>
      <c r="C33" s="777">
        <v>3000</v>
      </c>
      <c r="D33" s="777">
        <v>3000</v>
      </c>
      <c r="E33" s="778">
        <v>2000</v>
      </c>
      <c r="F33" s="790">
        <v>-0.126</v>
      </c>
      <c r="G33" s="790">
        <v>1E-3</v>
      </c>
      <c r="H33" s="777">
        <v>2000</v>
      </c>
      <c r="I33" s="777">
        <v>2000</v>
      </c>
      <c r="J33" s="777">
        <v>2000</v>
      </c>
      <c r="K33" s="790">
        <v>0</v>
      </c>
      <c r="L33" s="791">
        <v>1E-3</v>
      </c>
    </row>
    <row r="34" spans="1:12" x14ac:dyDescent="0.25">
      <c r="A34" s="785" t="s">
        <v>145</v>
      </c>
      <c r="B34" s="792">
        <v>253545</v>
      </c>
      <c r="C34" s="793">
        <v>251331</v>
      </c>
      <c r="D34" s="793">
        <v>258623</v>
      </c>
      <c r="E34" s="794">
        <v>241759</v>
      </c>
      <c r="F34" s="795">
        <v>-1.6E-2</v>
      </c>
      <c r="G34" s="795">
        <v>6.8000000000000005E-2</v>
      </c>
      <c r="H34" s="793">
        <v>261966</v>
      </c>
      <c r="I34" s="793">
        <v>276376</v>
      </c>
      <c r="J34" s="793">
        <v>291853</v>
      </c>
      <c r="K34" s="795">
        <v>6.5000000000000002E-2</v>
      </c>
      <c r="L34" s="796">
        <v>6.9000000000000006E-2</v>
      </c>
    </row>
    <row r="35" spans="1:12" x14ac:dyDescent="0.25">
      <c r="A35" s="776" t="s">
        <v>146</v>
      </c>
      <c r="B35" s="781">
        <v>101599</v>
      </c>
      <c r="C35" s="781">
        <v>107695</v>
      </c>
      <c r="D35" s="781">
        <v>112649</v>
      </c>
      <c r="E35" s="782">
        <v>118619</v>
      </c>
      <c r="F35" s="783">
        <v>5.2999999999999999E-2</v>
      </c>
      <c r="G35" s="783">
        <v>0.03</v>
      </c>
      <c r="H35" s="781">
        <v>124551</v>
      </c>
      <c r="I35" s="781">
        <v>131775</v>
      </c>
      <c r="J35" s="781">
        <v>139155</v>
      </c>
      <c r="K35" s="783">
        <v>5.5E-2</v>
      </c>
      <c r="L35" s="784">
        <v>3.3000000000000002E-2</v>
      </c>
    </row>
    <row r="36" spans="1:12" x14ac:dyDescent="0.25">
      <c r="A36" s="785" t="s">
        <v>140</v>
      </c>
      <c r="B36" s="798">
        <v>101599</v>
      </c>
      <c r="C36" s="799">
        <v>107695</v>
      </c>
      <c r="D36" s="799">
        <v>112649</v>
      </c>
      <c r="E36" s="800">
        <v>118619</v>
      </c>
      <c r="F36" s="801">
        <v>5.2999999999999999E-2</v>
      </c>
      <c r="G36" s="801">
        <v>0.03</v>
      </c>
      <c r="H36" s="799">
        <v>124551</v>
      </c>
      <c r="I36" s="799">
        <v>131775</v>
      </c>
      <c r="J36" s="799">
        <v>139155</v>
      </c>
      <c r="K36" s="801">
        <v>5.5E-2</v>
      </c>
      <c r="L36" s="802">
        <v>3.3000000000000002E-2</v>
      </c>
    </row>
    <row r="37" spans="1:12" ht="18" x14ac:dyDescent="0.25">
      <c r="A37" s="776" t="s">
        <v>62</v>
      </c>
      <c r="B37" s="777"/>
      <c r="C37" s="777"/>
      <c r="D37" s="777"/>
      <c r="E37" s="778"/>
      <c r="F37" s="790"/>
      <c r="G37" s="790"/>
      <c r="H37" s="777"/>
      <c r="I37" s="777"/>
      <c r="J37" s="777"/>
      <c r="K37" s="790"/>
      <c r="L37" s="797"/>
    </row>
    <row r="38" spans="1:12" x14ac:dyDescent="0.25">
      <c r="A38" s="776" t="s">
        <v>125</v>
      </c>
      <c r="B38" s="781">
        <v>46445</v>
      </c>
      <c r="C38" s="781">
        <v>38784</v>
      </c>
      <c r="D38" s="781">
        <v>31911</v>
      </c>
      <c r="E38" s="782">
        <v>42445</v>
      </c>
      <c r="F38" s="783">
        <v>-0.03</v>
      </c>
      <c r="G38" s="783">
        <v>1.0999999999999999E-2</v>
      </c>
      <c r="H38" s="781">
        <v>36276</v>
      </c>
      <c r="I38" s="781">
        <v>37575</v>
      </c>
      <c r="J38" s="781">
        <v>39679</v>
      </c>
      <c r="K38" s="783">
        <v>-2.1999999999999999E-2</v>
      </c>
      <c r="L38" s="784">
        <v>0.01</v>
      </c>
    </row>
    <row r="39" spans="1:12" ht="18" x14ac:dyDescent="0.25">
      <c r="A39" s="785" t="s">
        <v>147</v>
      </c>
      <c r="B39" s="786">
        <v>3971</v>
      </c>
      <c r="C39" s="772">
        <v>7140</v>
      </c>
      <c r="D39" s="772">
        <v>6375</v>
      </c>
      <c r="E39" s="773">
        <v>7146</v>
      </c>
      <c r="F39" s="787">
        <v>0.216</v>
      </c>
      <c r="G39" s="787">
        <v>2E-3</v>
      </c>
      <c r="H39" s="772">
        <v>7000</v>
      </c>
      <c r="I39" s="772">
        <v>7100</v>
      </c>
      <c r="J39" s="772">
        <v>7498</v>
      </c>
      <c r="K39" s="787">
        <v>1.6E-2</v>
      </c>
      <c r="L39" s="788">
        <v>2E-3</v>
      </c>
    </row>
    <row r="40" spans="1:12" ht="18" x14ac:dyDescent="0.25">
      <c r="A40" s="785" t="s">
        <v>148</v>
      </c>
      <c r="B40" s="789">
        <v>524</v>
      </c>
      <c r="C40" s="777">
        <v>638</v>
      </c>
      <c r="D40" s="777">
        <v>677</v>
      </c>
      <c r="E40" s="778">
        <v>794</v>
      </c>
      <c r="F40" s="790">
        <v>0.14899999999999999</v>
      </c>
      <c r="G40" s="790">
        <v>0</v>
      </c>
      <c r="H40" s="777">
        <v>745</v>
      </c>
      <c r="I40" s="777">
        <v>750</v>
      </c>
      <c r="J40" s="777">
        <v>792</v>
      </c>
      <c r="K40" s="790">
        <v>-1E-3</v>
      </c>
      <c r="L40" s="791">
        <v>0</v>
      </c>
    </row>
    <row r="41" spans="1:12" ht="18" x14ac:dyDescent="0.25">
      <c r="A41" s="785" t="s">
        <v>149</v>
      </c>
      <c r="B41" s="789">
        <v>209</v>
      </c>
      <c r="C41" s="777">
        <v>263</v>
      </c>
      <c r="D41" s="777">
        <v>276</v>
      </c>
      <c r="E41" s="778">
        <v>337</v>
      </c>
      <c r="F41" s="790">
        <v>0.17299999999999999</v>
      </c>
      <c r="G41" s="790">
        <v>0</v>
      </c>
      <c r="H41" s="777">
        <v>300</v>
      </c>
      <c r="I41" s="777">
        <v>310</v>
      </c>
      <c r="J41" s="777">
        <v>327</v>
      </c>
      <c r="K41" s="790">
        <v>-0.01</v>
      </c>
      <c r="L41" s="791">
        <v>0</v>
      </c>
    </row>
    <row r="42" spans="1:12" ht="18" x14ac:dyDescent="0.25">
      <c r="A42" s="785" t="s">
        <v>150</v>
      </c>
      <c r="B42" s="789">
        <v>0</v>
      </c>
      <c r="C42" s="777">
        <v>32</v>
      </c>
      <c r="D42" s="777">
        <v>0</v>
      </c>
      <c r="E42" s="778">
        <v>20</v>
      </c>
      <c r="F42" s="790">
        <v>0</v>
      </c>
      <c r="G42" s="790">
        <v>0</v>
      </c>
      <c r="H42" s="777">
        <v>20</v>
      </c>
      <c r="I42" s="777">
        <v>20</v>
      </c>
      <c r="J42" s="777">
        <v>21</v>
      </c>
      <c r="K42" s="790">
        <v>1.6E-2</v>
      </c>
      <c r="L42" s="791">
        <v>0</v>
      </c>
    </row>
    <row r="43" spans="1:12" ht="18" x14ac:dyDescent="0.25">
      <c r="A43" s="785" t="s">
        <v>151</v>
      </c>
      <c r="B43" s="789">
        <v>30999</v>
      </c>
      <c r="C43" s="777">
        <v>24600</v>
      </c>
      <c r="D43" s="777">
        <v>21029</v>
      </c>
      <c r="E43" s="778">
        <v>30267</v>
      </c>
      <c r="F43" s="790">
        <v>-8.0000000000000002E-3</v>
      </c>
      <c r="G43" s="790">
        <v>7.0000000000000001E-3</v>
      </c>
      <c r="H43" s="777">
        <v>24640</v>
      </c>
      <c r="I43" s="777">
        <v>25800</v>
      </c>
      <c r="J43" s="777">
        <v>27245</v>
      </c>
      <c r="K43" s="790">
        <v>-3.4000000000000002E-2</v>
      </c>
      <c r="L43" s="791">
        <v>7.0000000000000001E-3</v>
      </c>
    </row>
    <row r="44" spans="1:12" x14ac:dyDescent="0.25">
      <c r="A44" s="785" t="s">
        <v>152</v>
      </c>
      <c r="B44" s="789">
        <v>304</v>
      </c>
      <c r="C44" s="777">
        <v>329</v>
      </c>
      <c r="D44" s="777">
        <v>306</v>
      </c>
      <c r="E44" s="778">
        <v>273</v>
      </c>
      <c r="F44" s="790">
        <v>-3.5000000000000003E-2</v>
      </c>
      <c r="G44" s="790">
        <v>0</v>
      </c>
      <c r="H44" s="777">
        <v>411</v>
      </c>
      <c r="I44" s="777">
        <v>418</v>
      </c>
      <c r="J44" s="777">
        <v>441</v>
      </c>
      <c r="K44" s="790">
        <v>0.17299999999999999</v>
      </c>
      <c r="L44" s="791">
        <v>0</v>
      </c>
    </row>
    <row r="45" spans="1:12" ht="18" x14ac:dyDescent="0.25">
      <c r="A45" s="785" t="s">
        <v>153</v>
      </c>
      <c r="B45" s="789">
        <v>3000</v>
      </c>
      <c r="C45" s="777">
        <v>2163</v>
      </c>
      <c r="D45" s="777">
        <v>0</v>
      </c>
      <c r="E45" s="778">
        <v>0</v>
      </c>
      <c r="F45" s="790">
        <v>-1</v>
      </c>
      <c r="G45" s="790">
        <v>0</v>
      </c>
      <c r="H45" s="777">
        <v>0</v>
      </c>
      <c r="I45" s="777">
        <v>0</v>
      </c>
      <c r="J45" s="777">
        <v>0</v>
      </c>
      <c r="K45" s="790">
        <v>0</v>
      </c>
      <c r="L45" s="791">
        <v>0</v>
      </c>
    </row>
    <row r="46" spans="1:12" x14ac:dyDescent="0.25">
      <c r="A46" s="785" t="s">
        <v>154</v>
      </c>
      <c r="B46" s="789">
        <v>223</v>
      </c>
      <c r="C46" s="777">
        <v>769</v>
      </c>
      <c r="D46" s="777">
        <v>301</v>
      </c>
      <c r="E46" s="778">
        <v>389</v>
      </c>
      <c r="F46" s="790">
        <v>0.20399999999999999</v>
      </c>
      <c r="G46" s="790">
        <v>0</v>
      </c>
      <c r="H46" s="777">
        <v>285</v>
      </c>
      <c r="I46" s="777">
        <v>290</v>
      </c>
      <c r="J46" s="777">
        <v>306</v>
      </c>
      <c r="K46" s="790">
        <v>-7.6999999999999999E-2</v>
      </c>
      <c r="L46" s="791">
        <v>0</v>
      </c>
    </row>
    <row r="47" spans="1:12" x14ac:dyDescent="0.25">
      <c r="A47" s="785" t="s">
        <v>155</v>
      </c>
      <c r="B47" s="789">
        <v>50</v>
      </c>
      <c r="C47" s="777">
        <v>50</v>
      </c>
      <c r="D47" s="777">
        <v>50</v>
      </c>
      <c r="E47" s="778">
        <v>50</v>
      </c>
      <c r="F47" s="790">
        <v>0</v>
      </c>
      <c r="G47" s="790">
        <v>0</v>
      </c>
      <c r="H47" s="777">
        <v>50</v>
      </c>
      <c r="I47" s="777">
        <v>50</v>
      </c>
      <c r="J47" s="777">
        <v>53</v>
      </c>
      <c r="K47" s="790">
        <v>0.02</v>
      </c>
      <c r="L47" s="791">
        <v>0</v>
      </c>
    </row>
    <row r="48" spans="1:12" x14ac:dyDescent="0.25">
      <c r="A48" s="785" t="s">
        <v>156</v>
      </c>
      <c r="B48" s="789">
        <v>188</v>
      </c>
      <c r="C48" s="777">
        <v>200</v>
      </c>
      <c r="D48" s="777">
        <v>215</v>
      </c>
      <c r="E48" s="778">
        <v>199</v>
      </c>
      <c r="F48" s="790">
        <v>1.9E-2</v>
      </c>
      <c r="G48" s="790">
        <v>0</v>
      </c>
      <c r="H48" s="777">
        <v>230</v>
      </c>
      <c r="I48" s="777">
        <v>235</v>
      </c>
      <c r="J48" s="777">
        <v>248</v>
      </c>
      <c r="K48" s="790">
        <v>7.5999999999999998E-2</v>
      </c>
      <c r="L48" s="791">
        <v>0</v>
      </c>
    </row>
    <row r="49" spans="1:12" ht="18" x14ac:dyDescent="0.25">
      <c r="A49" s="785" t="s">
        <v>157</v>
      </c>
      <c r="B49" s="789">
        <v>76</v>
      </c>
      <c r="C49" s="777">
        <v>94</v>
      </c>
      <c r="D49" s="777">
        <v>97</v>
      </c>
      <c r="E49" s="778">
        <v>120</v>
      </c>
      <c r="F49" s="790">
        <v>0.16400000000000001</v>
      </c>
      <c r="G49" s="790">
        <v>0</v>
      </c>
      <c r="H49" s="777">
        <v>175</v>
      </c>
      <c r="I49" s="777">
        <v>160</v>
      </c>
      <c r="J49" s="777">
        <v>169</v>
      </c>
      <c r="K49" s="790">
        <v>0.121</v>
      </c>
      <c r="L49" s="791">
        <v>0</v>
      </c>
    </row>
    <row r="50" spans="1:12" ht="18" x14ac:dyDescent="0.25">
      <c r="A50" s="785" t="s">
        <v>158</v>
      </c>
      <c r="B50" s="789">
        <v>642</v>
      </c>
      <c r="C50" s="777">
        <v>807</v>
      </c>
      <c r="D50" s="777">
        <v>789</v>
      </c>
      <c r="E50" s="778">
        <v>978</v>
      </c>
      <c r="F50" s="790">
        <v>0.151</v>
      </c>
      <c r="G50" s="790">
        <v>0</v>
      </c>
      <c r="H50" s="777">
        <v>800</v>
      </c>
      <c r="I50" s="777">
        <v>810</v>
      </c>
      <c r="J50" s="777">
        <v>855</v>
      </c>
      <c r="K50" s="790">
        <v>-4.3999999999999997E-2</v>
      </c>
      <c r="L50" s="791">
        <v>0</v>
      </c>
    </row>
    <row r="51" spans="1:12" x14ac:dyDescent="0.25">
      <c r="A51" s="785" t="s">
        <v>159</v>
      </c>
      <c r="B51" s="789">
        <v>1222</v>
      </c>
      <c r="C51" s="777">
        <v>1349</v>
      </c>
      <c r="D51" s="777">
        <v>1624</v>
      </c>
      <c r="E51" s="778">
        <v>1667</v>
      </c>
      <c r="F51" s="790">
        <v>0.109</v>
      </c>
      <c r="G51" s="790">
        <v>0</v>
      </c>
      <c r="H51" s="777">
        <v>1425</v>
      </c>
      <c r="I51" s="777">
        <v>1430</v>
      </c>
      <c r="J51" s="777">
        <v>1510</v>
      </c>
      <c r="K51" s="790">
        <v>-3.2000000000000001E-2</v>
      </c>
      <c r="L51" s="791">
        <v>0</v>
      </c>
    </row>
    <row r="52" spans="1:12" ht="18" x14ac:dyDescent="0.25">
      <c r="A52" s="785" t="s">
        <v>160</v>
      </c>
      <c r="B52" s="789">
        <v>58</v>
      </c>
      <c r="C52" s="777">
        <v>342</v>
      </c>
      <c r="D52" s="777">
        <v>161</v>
      </c>
      <c r="E52" s="778">
        <v>194</v>
      </c>
      <c r="F52" s="790">
        <v>0.496</v>
      </c>
      <c r="G52" s="790">
        <v>0</v>
      </c>
      <c r="H52" s="777">
        <v>185</v>
      </c>
      <c r="I52" s="777">
        <v>190</v>
      </c>
      <c r="J52" s="777">
        <v>201</v>
      </c>
      <c r="K52" s="790">
        <v>1.2E-2</v>
      </c>
      <c r="L52" s="791">
        <v>0</v>
      </c>
    </row>
    <row r="53" spans="1:12" ht="27" x14ac:dyDescent="0.25">
      <c r="A53" s="785" t="s">
        <v>161</v>
      </c>
      <c r="B53" s="789">
        <v>2000</v>
      </c>
      <c r="C53" s="777">
        <v>0</v>
      </c>
      <c r="D53" s="777">
        <v>0</v>
      </c>
      <c r="E53" s="778">
        <v>0</v>
      </c>
      <c r="F53" s="790">
        <v>-1</v>
      </c>
      <c r="G53" s="790">
        <v>0</v>
      </c>
      <c r="H53" s="777">
        <v>0</v>
      </c>
      <c r="I53" s="777">
        <v>0</v>
      </c>
      <c r="J53" s="777">
        <v>0</v>
      </c>
      <c r="K53" s="790">
        <v>0</v>
      </c>
      <c r="L53" s="791">
        <v>0</v>
      </c>
    </row>
    <row r="54" spans="1:12" ht="18" x14ac:dyDescent="0.25">
      <c r="A54" s="785" t="s">
        <v>162</v>
      </c>
      <c r="B54" s="789">
        <v>21</v>
      </c>
      <c r="C54" s="777">
        <v>8</v>
      </c>
      <c r="D54" s="777">
        <v>11</v>
      </c>
      <c r="E54" s="778">
        <v>11</v>
      </c>
      <c r="F54" s="790">
        <v>-0.19400000000000001</v>
      </c>
      <c r="G54" s="790">
        <v>0</v>
      </c>
      <c r="H54" s="777">
        <v>10</v>
      </c>
      <c r="I54" s="777">
        <v>12</v>
      </c>
      <c r="J54" s="777">
        <v>13</v>
      </c>
      <c r="K54" s="790">
        <v>5.7000000000000002E-2</v>
      </c>
      <c r="L54" s="791">
        <v>0</v>
      </c>
    </row>
    <row r="55" spans="1:12" ht="27" x14ac:dyDescent="0.25">
      <c r="A55" s="785" t="s">
        <v>163</v>
      </c>
      <c r="B55" s="792">
        <v>2958</v>
      </c>
      <c r="C55" s="793">
        <v>0</v>
      </c>
      <c r="D55" s="793">
        <v>0</v>
      </c>
      <c r="E55" s="794">
        <v>0</v>
      </c>
      <c r="F55" s="795">
        <v>-1</v>
      </c>
      <c r="G55" s="795">
        <v>0</v>
      </c>
      <c r="H55" s="793">
        <v>0</v>
      </c>
      <c r="I55" s="793">
        <v>0</v>
      </c>
      <c r="J55" s="793">
        <v>0</v>
      </c>
      <c r="K55" s="795">
        <v>0</v>
      </c>
      <c r="L55" s="796">
        <v>0</v>
      </c>
    </row>
    <row r="56" spans="1:12" ht="18" x14ac:dyDescent="0.25">
      <c r="A56" s="776" t="s">
        <v>63</v>
      </c>
      <c r="B56" s="777"/>
      <c r="C56" s="777"/>
      <c r="D56" s="777"/>
      <c r="E56" s="778"/>
      <c r="F56" s="790"/>
      <c r="G56" s="790"/>
      <c r="H56" s="777"/>
      <c r="I56" s="777"/>
      <c r="J56" s="777"/>
      <c r="K56" s="790"/>
      <c r="L56" s="797"/>
    </row>
    <row r="57" spans="1:12" ht="18" x14ac:dyDescent="0.25">
      <c r="A57" s="776" t="s">
        <v>164</v>
      </c>
      <c r="B57" s="777"/>
      <c r="C57" s="777"/>
      <c r="D57" s="777"/>
      <c r="E57" s="778"/>
      <c r="F57" s="790"/>
      <c r="G57" s="790"/>
      <c r="H57" s="777"/>
      <c r="I57" s="777"/>
      <c r="J57" s="777"/>
      <c r="K57" s="790"/>
      <c r="L57" s="797"/>
    </row>
    <row r="58" spans="1:12" x14ac:dyDescent="0.25">
      <c r="A58" s="776" t="s">
        <v>125</v>
      </c>
      <c r="B58" s="781">
        <v>138398</v>
      </c>
      <c r="C58" s="781">
        <v>221976</v>
      </c>
      <c r="D58" s="781">
        <v>314714</v>
      </c>
      <c r="E58" s="782">
        <v>98333</v>
      </c>
      <c r="F58" s="783">
        <v>-0.108</v>
      </c>
      <c r="G58" s="783">
        <v>5.1999999999999998E-2</v>
      </c>
      <c r="H58" s="781">
        <v>150828</v>
      </c>
      <c r="I58" s="781">
        <v>173776</v>
      </c>
      <c r="J58" s="781">
        <v>206789</v>
      </c>
      <c r="K58" s="783">
        <v>0.28100000000000003</v>
      </c>
      <c r="L58" s="784">
        <v>0.04</v>
      </c>
    </row>
    <row r="59" spans="1:12" x14ac:dyDescent="0.25">
      <c r="A59" s="785" t="s">
        <v>165</v>
      </c>
      <c r="B59" s="786">
        <v>96500</v>
      </c>
      <c r="C59" s="772">
        <v>127500</v>
      </c>
      <c r="D59" s="772">
        <v>268400</v>
      </c>
      <c r="E59" s="773">
        <v>0</v>
      </c>
      <c r="F59" s="787">
        <v>-1</v>
      </c>
      <c r="G59" s="787">
        <v>3.3000000000000002E-2</v>
      </c>
      <c r="H59" s="772">
        <v>0</v>
      </c>
      <c r="I59" s="772">
        <v>0</v>
      </c>
      <c r="J59" s="772">
        <v>0</v>
      </c>
      <c r="K59" s="787">
        <v>0</v>
      </c>
      <c r="L59" s="788">
        <v>0</v>
      </c>
    </row>
    <row r="60" spans="1:12" ht="18" x14ac:dyDescent="0.25">
      <c r="A60" s="785" t="s">
        <v>166</v>
      </c>
      <c r="B60" s="789">
        <v>33347</v>
      </c>
      <c r="C60" s="777">
        <v>85348</v>
      </c>
      <c r="D60" s="777">
        <v>36762</v>
      </c>
      <c r="E60" s="778">
        <v>88232</v>
      </c>
      <c r="F60" s="790">
        <v>0.38300000000000001</v>
      </c>
      <c r="G60" s="790">
        <v>1.6E-2</v>
      </c>
      <c r="H60" s="777">
        <v>140166</v>
      </c>
      <c r="I60" s="777">
        <v>162496</v>
      </c>
      <c r="J60" s="777">
        <v>194876</v>
      </c>
      <c r="K60" s="790">
        <v>0.30199999999999999</v>
      </c>
      <c r="L60" s="791">
        <v>3.7999999999999999E-2</v>
      </c>
    </row>
    <row r="61" spans="1:12" x14ac:dyDescent="0.25">
      <c r="A61" s="785" t="s">
        <v>167</v>
      </c>
      <c r="B61" s="789">
        <v>3531</v>
      </c>
      <c r="C61" s="777">
        <v>3708</v>
      </c>
      <c r="D61" s="777">
        <v>3930</v>
      </c>
      <c r="E61" s="778">
        <v>4166</v>
      </c>
      <c r="F61" s="790">
        <v>5.7000000000000002E-2</v>
      </c>
      <c r="G61" s="790">
        <v>1E-3</v>
      </c>
      <c r="H61" s="777">
        <v>4416</v>
      </c>
      <c r="I61" s="777">
        <v>4672</v>
      </c>
      <c r="J61" s="777">
        <v>4935</v>
      </c>
      <c r="K61" s="790">
        <v>5.8000000000000003E-2</v>
      </c>
      <c r="L61" s="791">
        <v>1E-3</v>
      </c>
    </row>
    <row r="62" spans="1:12" x14ac:dyDescent="0.25">
      <c r="A62" s="785" t="s">
        <v>168</v>
      </c>
      <c r="B62" s="792">
        <v>5020</v>
      </c>
      <c r="C62" s="793">
        <v>5420</v>
      </c>
      <c r="D62" s="793">
        <v>5622</v>
      </c>
      <c r="E62" s="794">
        <v>5935</v>
      </c>
      <c r="F62" s="795">
        <v>5.7000000000000002E-2</v>
      </c>
      <c r="G62" s="795">
        <v>1E-3</v>
      </c>
      <c r="H62" s="793">
        <v>6246</v>
      </c>
      <c r="I62" s="793">
        <v>6608</v>
      </c>
      <c r="J62" s="793">
        <v>6978</v>
      </c>
      <c r="K62" s="795">
        <v>5.5E-2</v>
      </c>
      <c r="L62" s="796">
        <v>2E-3</v>
      </c>
    </row>
    <row r="63" spans="1:12" ht="18" x14ac:dyDescent="0.25">
      <c r="A63" s="776" t="s">
        <v>63</v>
      </c>
      <c r="B63" s="777"/>
      <c r="C63" s="777"/>
      <c r="D63" s="777"/>
      <c r="E63" s="778"/>
      <c r="F63" s="790"/>
      <c r="G63" s="790"/>
      <c r="H63" s="777"/>
      <c r="I63" s="777"/>
      <c r="J63" s="777"/>
      <c r="K63" s="790"/>
      <c r="L63" s="797"/>
    </row>
    <row r="64" spans="1:12" ht="18" x14ac:dyDescent="0.25">
      <c r="A64" s="776" t="s">
        <v>169</v>
      </c>
      <c r="B64" s="777"/>
      <c r="C64" s="777"/>
      <c r="D64" s="777"/>
      <c r="E64" s="778"/>
      <c r="F64" s="790"/>
      <c r="G64" s="790"/>
      <c r="H64" s="777"/>
      <c r="I64" s="777"/>
      <c r="J64" s="777"/>
      <c r="K64" s="790"/>
      <c r="L64" s="797"/>
    </row>
    <row r="65" spans="1:12" x14ac:dyDescent="0.25">
      <c r="A65" s="776" t="s">
        <v>125</v>
      </c>
      <c r="B65" s="781">
        <v>1713</v>
      </c>
      <c r="C65" s="781">
        <v>322</v>
      </c>
      <c r="D65" s="781">
        <v>86</v>
      </c>
      <c r="E65" s="782">
        <v>1</v>
      </c>
      <c r="F65" s="783">
        <v>-0.91600000000000004</v>
      </c>
      <c r="G65" s="783">
        <v>0</v>
      </c>
      <c r="H65" s="781">
        <v>1</v>
      </c>
      <c r="I65" s="781">
        <v>1</v>
      </c>
      <c r="J65" s="781">
        <v>1</v>
      </c>
      <c r="K65" s="783">
        <v>0</v>
      </c>
      <c r="L65" s="784">
        <v>0</v>
      </c>
    </row>
    <row r="66" spans="1:12" x14ac:dyDescent="0.25">
      <c r="A66" s="785" t="s">
        <v>170</v>
      </c>
      <c r="B66" s="786">
        <v>713</v>
      </c>
      <c r="C66" s="772">
        <v>322</v>
      </c>
      <c r="D66" s="772">
        <v>85</v>
      </c>
      <c r="E66" s="773">
        <v>0</v>
      </c>
      <c r="F66" s="787">
        <v>-1</v>
      </c>
      <c r="G66" s="787">
        <v>0</v>
      </c>
      <c r="H66" s="772">
        <v>0</v>
      </c>
      <c r="I66" s="772">
        <v>0</v>
      </c>
      <c r="J66" s="772">
        <v>0</v>
      </c>
      <c r="K66" s="787">
        <v>0</v>
      </c>
      <c r="L66" s="788">
        <v>0</v>
      </c>
    </row>
    <row r="67" spans="1:12" x14ac:dyDescent="0.25">
      <c r="A67" s="785" t="s">
        <v>171</v>
      </c>
      <c r="B67" s="789">
        <v>1000</v>
      </c>
      <c r="C67" s="777">
        <v>0</v>
      </c>
      <c r="D67" s="777">
        <v>0</v>
      </c>
      <c r="E67" s="778">
        <v>0</v>
      </c>
      <c r="F67" s="790">
        <v>-1</v>
      </c>
      <c r="G67" s="790">
        <v>0</v>
      </c>
      <c r="H67" s="777">
        <v>0</v>
      </c>
      <c r="I67" s="777">
        <v>0</v>
      </c>
      <c r="J67" s="777">
        <v>0</v>
      </c>
      <c r="K67" s="790">
        <v>0</v>
      </c>
      <c r="L67" s="791">
        <v>0</v>
      </c>
    </row>
    <row r="68" spans="1:12" x14ac:dyDescent="0.25">
      <c r="A68" s="785" t="s">
        <v>172</v>
      </c>
      <c r="B68" s="792">
        <v>0</v>
      </c>
      <c r="C68" s="793">
        <v>0</v>
      </c>
      <c r="D68" s="793">
        <v>1</v>
      </c>
      <c r="E68" s="794">
        <v>1</v>
      </c>
      <c r="F68" s="795">
        <v>0</v>
      </c>
      <c r="G68" s="795">
        <v>0</v>
      </c>
      <c r="H68" s="793">
        <v>1</v>
      </c>
      <c r="I68" s="793">
        <v>1</v>
      </c>
      <c r="J68" s="793">
        <v>1</v>
      </c>
      <c r="K68" s="795">
        <v>0</v>
      </c>
      <c r="L68" s="796">
        <v>0</v>
      </c>
    </row>
    <row r="69" spans="1:12" x14ac:dyDescent="0.25">
      <c r="A69" s="776" t="s">
        <v>64</v>
      </c>
      <c r="B69" s="777"/>
      <c r="C69" s="777"/>
      <c r="D69" s="777"/>
      <c r="E69" s="778"/>
      <c r="F69" s="790"/>
      <c r="G69" s="790"/>
      <c r="H69" s="777"/>
      <c r="I69" s="777"/>
      <c r="J69" s="777"/>
      <c r="K69" s="790"/>
      <c r="L69" s="797"/>
    </row>
    <row r="70" spans="1:12" x14ac:dyDescent="0.25">
      <c r="A70" s="776" t="s">
        <v>125</v>
      </c>
      <c r="B70" s="781">
        <v>17518</v>
      </c>
      <c r="C70" s="781">
        <v>24362</v>
      </c>
      <c r="D70" s="781">
        <v>23685</v>
      </c>
      <c r="E70" s="782">
        <v>16984</v>
      </c>
      <c r="F70" s="783">
        <v>-0.01</v>
      </c>
      <c r="G70" s="783">
        <v>6.0000000000000001E-3</v>
      </c>
      <c r="H70" s="781">
        <v>19775</v>
      </c>
      <c r="I70" s="781">
        <v>20056</v>
      </c>
      <c r="J70" s="781">
        <v>20350</v>
      </c>
      <c r="K70" s="783">
        <v>6.2E-2</v>
      </c>
      <c r="L70" s="784">
        <v>5.0000000000000001E-3</v>
      </c>
    </row>
    <row r="71" spans="1:12" x14ac:dyDescent="0.25">
      <c r="A71" s="785" t="s">
        <v>173</v>
      </c>
      <c r="B71" s="786">
        <v>7649</v>
      </c>
      <c r="C71" s="772">
        <v>10000</v>
      </c>
      <c r="D71" s="772">
        <v>10000</v>
      </c>
      <c r="E71" s="773">
        <v>12100</v>
      </c>
      <c r="F71" s="787">
        <v>0.16500000000000001</v>
      </c>
      <c r="G71" s="787">
        <v>3.0000000000000001E-3</v>
      </c>
      <c r="H71" s="772">
        <v>14410</v>
      </c>
      <c r="I71" s="772">
        <v>14410</v>
      </c>
      <c r="J71" s="772">
        <v>14410</v>
      </c>
      <c r="K71" s="787">
        <v>0.06</v>
      </c>
      <c r="L71" s="788">
        <v>4.0000000000000001E-3</v>
      </c>
    </row>
    <row r="72" spans="1:12" ht="18" x14ac:dyDescent="0.25">
      <c r="A72" s="785" t="s">
        <v>174</v>
      </c>
      <c r="B72" s="789">
        <v>0</v>
      </c>
      <c r="C72" s="777">
        <v>200</v>
      </c>
      <c r="D72" s="777">
        <v>0</v>
      </c>
      <c r="E72" s="778">
        <v>0</v>
      </c>
      <c r="F72" s="790">
        <v>0</v>
      </c>
      <c r="G72" s="790">
        <v>0</v>
      </c>
      <c r="H72" s="777">
        <v>0</v>
      </c>
      <c r="I72" s="777">
        <v>0</v>
      </c>
      <c r="J72" s="777">
        <v>0</v>
      </c>
      <c r="K72" s="790">
        <v>0</v>
      </c>
      <c r="L72" s="791">
        <v>0</v>
      </c>
    </row>
    <row r="73" spans="1:12" ht="18" x14ac:dyDescent="0.25">
      <c r="A73" s="785" t="s">
        <v>175</v>
      </c>
      <c r="B73" s="789">
        <v>0</v>
      </c>
      <c r="C73" s="777">
        <v>0</v>
      </c>
      <c r="D73" s="777">
        <v>986</v>
      </c>
      <c r="E73" s="778">
        <v>0</v>
      </c>
      <c r="F73" s="790">
        <v>0</v>
      </c>
      <c r="G73" s="790">
        <v>0</v>
      </c>
      <c r="H73" s="777">
        <v>0</v>
      </c>
      <c r="I73" s="777">
        <v>0</v>
      </c>
      <c r="J73" s="777">
        <v>0</v>
      </c>
      <c r="K73" s="790">
        <v>0</v>
      </c>
      <c r="L73" s="791">
        <v>0</v>
      </c>
    </row>
    <row r="74" spans="1:12" x14ac:dyDescent="0.25">
      <c r="A74" s="785" t="s">
        <v>176</v>
      </c>
      <c r="B74" s="789">
        <v>5788</v>
      </c>
      <c r="C74" s="777">
        <v>6024</v>
      </c>
      <c r="D74" s="777">
        <v>4418</v>
      </c>
      <c r="E74" s="778">
        <v>4684</v>
      </c>
      <c r="F74" s="790">
        <v>-6.8000000000000005E-2</v>
      </c>
      <c r="G74" s="790">
        <v>1E-3</v>
      </c>
      <c r="H74" s="777">
        <v>4965</v>
      </c>
      <c r="I74" s="777">
        <v>5246</v>
      </c>
      <c r="J74" s="777">
        <v>5540</v>
      </c>
      <c r="K74" s="790">
        <v>5.8000000000000003E-2</v>
      </c>
      <c r="L74" s="791">
        <v>1E-3</v>
      </c>
    </row>
    <row r="75" spans="1:12" ht="18" x14ac:dyDescent="0.25">
      <c r="A75" s="785" t="s">
        <v>177</v>
      </c>
      <c r="B75" s="789">
        <v>0</v>
      </c>
      <c r="C75" s="777">
        <v>100</v>
      </c>
      <c r="D75" s="777">
        <v>0</v>
      </c>
      <c r="E75" s="778">
        <v>0</v>
      </c>
      <c r="F75" s="790">
        <v>0</v>
      </c>
      <c r="G75" s="790">
        <v>0</v>
      </c>
      <c r="H75" s="777">
        <v>0</v>
      </c>
      <c r="I75" s="777">
        <v>0</v>
      </c>
      <c r="J75" s="777">
        <v>0</v>
      </c>
      <c r="K75" s="790">
        <v>0</v>
      </c>
      <c r="L75" s="791">
        <v>0</v>
      </c>
    </row>
    <row r="76" spans="1:12" x14ac:dyDescent="0.25">
      <c r="A76" s="785" t="s">
        <v>178</v>
      </c>
      <c r="B76" s="789">
        <v>0</v>
      </c>
      <c r="C76" s="777">
        <v>200</v>
      </c>
      <c r="D76" s="777">
        <v>200</v>
      </c>
      <c r="E76" s="778">
        <v>200</v>
      </c>
      <c r="F76" s="790">
        <v>0</v>
      </c>
      <c r="G76" s="790">
        <v>0</v>
      </c>
      <c r="H76" s="777">
        <v>400</v>
      </c>
      <c r="I76" s="777">
        <v>400</v>
      </c>
      <c r="J76" s="777">
        <v>400</v>
      </c>
      <c r="K76" s="790">
        <v>0.26</v>
      </c>
      <c r="L76" s="791">
        <v>0</v>
      </c>
    </row>
    <row r="77" spans="1:12" x14ac:dyDescent="0.25">
      <c r="A77" s="785" t="s">
        <v>179</v>
      </c>
      <c r="B77" s="792">
        <v>4081</v>
      </c>
      <c r="C77" s="793">
        <v>7838</v>
      </c>
      <c r="D77" s="793">
        <v>8081</v>
      </c>
      <c r="E77" s="794">
        <v>0</v>
      </c>
      <c r="F77" s="795">
        <v>-1</v>
      </c>
      <c r="G77" s="795">
        <v>1E-3</v>
      </c>
      <c r="H77" s="793">
        <v>0</v>
      </c>
      <c r="I77" s="793">
        <v>0</v>
      </c>
      <c r="J77" s="793">
        <v>0</v>
      </c>
      <c r="K77" s="795">
        <v>0</v>
      </c>
      <c r="L77" s="796">
        <v>0</v>
      </c>
    </row>
    <row r="78" spans="1:12" x14ac:dyDescent="0.25">
      <c r="A78" s="776" t="s">
        <v>65</v>
      </c>
      <c r="B78" s="777"/>
      <c r="C78" s="777"/>
      <c r="D78" s="777"/>
      <c r="E78" s="778"/>
      <c r="F78" s="790"/>
      <c r="G78" s="790"/>
      <c r="H78" s="777"/>
      <c r="I78" s="777"/>
      <c r="J78" s="777"/>
      <c r="K78" s="790"/>
      <c r="L78" s="797"/>
    </row>
    <row r="79" spans="1:12" x14ac:dyDescent="0.25">
      <c r="A79" s="776" t="s">
        <v>180</v>
      </c>
      <c r="B79" s="777"/>
      <c r="C79" s="777"/>
      <c r="D79" s="777"/>
      <c r="E79" s="778"/>
      <c r="F79" s="790"/>
      <c r="G79" s="790"/>
      <c r="H79" s="777"/>
      <c r="I79" s="777"/>
      <c r="J79" s="777"/>
      <c r="K79" s="790"/>
      <c r="L79" s="797"/>
    </row>
    <row r="80" spans="1:12" x14ac:dyDescent="0.25">
      <c r="A80" s="776" t="s">
        <v>125</v>
      </c>
      <c r="B80" s="781">
        <v>10776</v>
      </c>
      <c r="C80" s="781">
        <v>19268</v>
      </c>
      <c r="D80" s="781">
        <v>14131</v>
      </c>
      <c r="E80" s="782">
        <v>8120</v>
      </c>
      <c r="F80" s="783">
        <v>-0.09</v>
      </c>
      <c r="G80" s="783">
        <v>4.0000000000000001E-3</v>
      </c>
      <c r="H80" s="781">
        <v>686</v>
      </c>
      <c r="I80" s="781">
        <v>758</v>
      </c>
      <c r="J80" s="781">
        <v>801</v>
      </c>
      <c r="K80" s="783">
        <v>-0.53800000000000003</v>
      </c>
      <c r="L80" s="784">
        <v>1E-3</v>
      </c>
    </row>
    <row r="81" spans="1:12" x14ac:dyDescent="0.25">
      <c r="A81" s="785" t="s">
        <v>181</v>
      </c>
      <c r="B81" s="798">
        <v>10776</v>
      </c>
      <c r="C81" s="799">
        <v>19268</v>
      </c>
      <c r="D81" s="799">
        <v>14131</v>
      </c>
      <c r="E81" s="800">
        <v>8120</v>
      </c>
      <c r="F81" s="801">
        <v>-0.09</v>
      </c>
      <c r="G81" s="801">
        <v>4.0000000000000001E-3</v>
      </c>
      <c r="H81" s="799">
        <v>686</v>
      </c>
      <c r="I81" s="799">
        <v>758</v>
      </c>
      <c r="J81" s="799">
        <v>801</v>
      </c>
      <c r="K81" s="801">
        <v>-0.53800000000000003</v>
      </c>
      <c r="L81" s="802">
        <v>1E-3</v>
      </c>
    </row>
    <row r="82" spans="1:12" x14ac:dyDescent="0.25">
      <c r="A82" s="776" t="s">
        <v>65</v>
      </c>
      <c r="B82" s="777"/>
      <c r="C82" s="777"/>
      <c r="D82" s="777"/>
      <c r="E82" s="778"/>
      <c r="F82" s="790"/>
      <c r="G82" s="790"/>
      <c r="H82" s="777"/>
      <c r="I82" s="777"/>
      <c r="J82" s="777"/>
      <c r="K82" s="790"/>
      <c r="L82" s="797"/>
    </row>
    <row r="83" spans="1:12" x14ac:dyDescent="0.25">
      <c r="A83" s="776" t="s">
        <v>182</v>
      </c>
      <c r="B83" s="777"/>
      <c r="C83" s="777"/>
      <c r="D83" s="777"/>
      <c r="E83" s="778"/>
      <c r="F83" s="790"/>
      <c r="G83" s="790"/>
      <c r="H83" s="777"/>
      <c r="I83" s="777"/>
      <c r="J83" s="777"/>
      <c r="K83" s="790"/>
      <c r="L83" s="797"/>
    </row>
    <row r="84" spans="1:12" x14ac:dyDescent="0.25">
      <c r="A84" s="776" t="s">
        <v>125</v>
      </c>
      <c r="B84" s="781">
        <v>18674</v>
      </c>
      <c r="C84" s="781">
        <v>19332</v>
      </c>
      <c r="D84" s="781">
        <v>18852</v>
      </c>
      <c r="E84" s="782">
        <v>21862</v>
      </c>
      <c r="F84" s="783">
        <v>5.3999999999999999E-2</v>
      </c>
      <c r="G84" s="783">
        <v>5.0000000000000001E-3</v>
      </c>
      <c r="H84" s="781">
        <v>23955</v>
      </c>
      <c r="I84" s="781">
        <v>24521</v>
      </c>
      <c r="J84" s="781">
        <v>25698</v>
      </c>
      <c r="K84" s="783">
        <v>5.5E-2</v>
      </c>
      <c r="L84" s="784">
        <v>6.0000000000000001E-3</v>
      </c>
    </row>
    <row r="85" spans="1:12" x14ac:dyDescent="0.25">
      <c r="A85" s="785" t="s">
        <v>183</v>
      </c>
      <c r="B85" s="786">
        <v>1325</v>
      </c>
      <c r="C85" s="772">
        <v>1391</v>
      </c>
      <c r="D85" s="772">
        <v>1391</v>
      </c>
      <c r="E85" s="773">
        <v>1400</v>
      </c>
      <c r="F85" s="787">
        <v>1.9E-2</v>
      </c>
      <c r="G85" s="787">
        <v>0</v>
      </c>
      <c r="H85" s="772">
        <v>1500</v>
      </c>
      <c r="I85" s="772">
        <v>1600</v>
      </c>
      <c r="J85" s="772">
        <v>1690</v>
      </c>
      <c r="K85" s="787">
        <v>6.5000000000000002E-2</v>
      </c>
      <c r="L85" s="788">
        <v>0</v>
      </c>
    </row>
    <row r="86" spans="1:12" x14ac:dyDescent="0.25">
      <c r="A86" s="785" t="s">
        <v>170</v>
      </c>
      <c r="B86" s="789">
        <v>64</v>
      </c>
      <c r="C86" s="777">
        <v>626</v>
      </c>
      <c r="D86" s="777">
        <v>511</v>
      </c>
      <c r="E86" s="778">
        <v>0</v>
      </c>
      <c r="F86" s="790">
        <v>-1</v>
      </c>
      <c r="G86" s="790">
        <v>0</v>
      </c>
      <c r="H86" s="777">
        <v>0</v>
      </c>
      <c r="I86" s="777">
        <v>0</v>
      </c>
      <c r="J86" s="777">
        <v>0</v>
      </c>
      <c r="K86" s="790">
        <v>0</v>
      </c>
      <c r="L86" s="791">
        <v>0</v>
      </c>
    </row>
    <row r="87" spans="1:12" x14ac:dyDescent="0.25">
      <c r="A87" s="785" t="s">
        <v>184</v>
      </c>
      <c r="B87" s="789">
        <v>1508</v>
      </c>
      <c r="C87" s="777">
        <v>788</v>
      </c>
      <c r="D87" s="777">
        <v>1905</v>
      </c>
      <c r="E87" s="778">
        <v>1500</v>
      </c>
      <c r="F87" s="790">
        <v>-2E-3</v>
      </c>
      <c r="G87" s="790">
        <v>0</v>
      </c>
      <c r="H87" s="777">
        <v>1800</v>
      </c>
      <c r="I87" s="777">
        <v>1800</v>
      </c>
      <c r="J87" s="777">
        <v>1900</v>
      </c>
      <c r="K87" s="790">
        <v>8.2000000000000003E-2</v>
      </c>
      <c r="L87" s="791">
        <v>0</v>
      </c>
    </row>
    <row r="88" spans="1:12" ht="18" x14ac:dyDescent="0.25">
      <c r="A88" s="785" t="s">
        <v>185</v>
      </c>
      <c r="B88" s="789">
        <v>1050</v>
      </c>
      <c r="C88" s="777">
        <v>600</v>
      </c>
      <c r="D88" s="777">
        <v>550</v>
      </c>
      <c r="E88" s="778">
        <v>100</v>
      </c>
      <c r="F88" s="790">
        <v>-0.54300000000000004</v>
      </c>
      <c r="G88" s="790">
        <v>0</v>
      </c>
      <c r="H88" s="777">
        <v>1000</v>
      </c>
      <c r="I88" s="777">
        <v>500</v>
      </c>
      <c r="J88" s="777">
        <v>500</v>
      </c>
      <c r="K88" s="790">
        <v>0.71</v>
      </c>
      <c r="L88" s="791">
        <v>0</v>
      </c>
    </row>
    <row r="89" spans="1:12" ht="18" x14ac:dyDescent="0.25">
      <c r="A89" s="785" t="s">
        <v>186</v>
      </c>
      <c r="B89" s="789">
        <v>14727</v>
      </c>
      <c r="C89" s="777">
        <v>15927</v>
      </c>
      <c r="D89" s="777">
        <v>14495</v>
      </c>
      <c r="E89" s="778">
        <v>18862</v>
      </c>
      <c r="F89" s="790">
        <v>8.5999999999999993E-2</v>
      </c>
      <c r="G89" s="790">
        <v>4.0000000000000001E-3</v>
      </c>
      <c r="H89" s="777">
        <v>19655</v>
      </c>
      <c r="I89" s="777">
        <v>20621</v>
      </c>
      <c r="J89" s="777">
        <v>21608</v>
      </c>
      <c r="K89" s="790">
        <v>4.5999999999999999E-2</v>
      </c>
      <c r="L89" s="791">
        <v>5.0000000000000001E-3</v>
      </c>
    </row>
    <row r="90" spans="1:12" x14ac:dyDescent="0.25">
      <c r="A90" s="803" t="s">
        <v>187</v>
      </c>
      <c r="B90" s="804">
        <v>3635142</v>
      </c>
      <c r="C90" s="804">
        <v>4025678</v>
      </c>
      <c r="D90" s="804">
        <v>3701522</v>
      </c>
      <c r="E90" s="805">
        <v>3501650</v>
      </c>
      <c r="F90" s="806">
        <v>-1.2E-2</v>
      </c>
      <c r="G90" s="806">
        <v>1</v>
      </c>
      <c r="H90" s="804">
        <v>3774590</v>
      </c>
      <c r="I90" s="804">
        <v>4013961</v>
      </c>
      <c r="J90" s="804">
        <v>4288042</v>
      </c>
      <c r="K90" s="806">
        <v>7.0000000000000007E-2</v>
      </c>
      <c r="L90" s="807">
        <v>1</v>
      </c>
    </row>
    <row r="91" spans="1:12" x14ac:dyDescent="0.25">
      <c r="A91" s="785"/>
      <c r="B91" s="777"/>
      <c r="C91" s="777"/>
      <c r="D91" s="777"/>
      <c r="E91" s="777"/>
      <c r="F91" s="808"/>
      <c r="G91" s="808"/>
      <c r="H91" s="777"/>
      <c r="I91" s="777"/>
      <c r="J91" s="777"/>
      <c r="K91" s="808"/>
      <c r="L91" s="797"/>
    </row>
    <row r="92" spans="1:12" x14ac:dyDescent="0.25">
      <c r="A92" s="785"/>
      <c r="B92" s="777"/>
      <c r="C92" s="777"/>
      <c r="D92" s="777"/>
      <c r="E92" s="777"/>
      <c r="F92" s="808"/>
      <c r="G92" s="808"/>
      <c r="H92" s="777"/>
      <c r="I92" s="777"/>
      <c r="J92" s="777"/>
      <c r="K92" s="808"/>
      <c r="L92" s="797"/>
    </row>
    <row r="93" spans="1:12" x14ac:dyDescent="0.25">
      <c r="A93" s="785"/>
      <c r="B93" s="777"/>
      <c r="C93" s="777"/>
      <c r="D93" s="777"/>
      <c r="E93" s="777"/>
      <c r="F93" s="808"/>
      <c r="G93" s="808"/>
      <c r="H93" s="777"/>
      <c r="I93" s="777"/>
      <c r="J93" s="777"/>
      <c r="K93" s="808"/>
      <c r="L93" s="797"/>
    </row>
    <row r="94" spans="1:12" x14ac:dyDescent="0.25">
      <c r="A94" s="785"/>
      <c r="B94" s="777"/>
      <c r="C94" s="777"/>
      <c r="D94" s="777"/>
      <c r="E94" s="777"/>
      <c r="F94" s="808"/>
      <c r="G94" s="808"/>
      <c r="H94" s="777"/>
      <c r="I94" s="777"/>
      <c r="J94" s="777"/>
      <c r="K94" s="808"/>
      <c r="L94" s="797"/>
    </row>
    <row r="95" spans="1:12" x14ac:dyDescent="0.25">
      <c r="A95" s="785"/>
      <c r="B95" s="777"/>
      <c r="C95" s="777"/>
      <c r="D95" s="777"/>
      <c r="E95" s="777"/>
      <c r="F95" s="808"/>
      <c r="G95" s="808"/>
      <c r="H95" s="777"/>
      <c r="I95" s="777"/>
      <c r="J95" s="777"/>
      <c r="K95" s="808"/>
      <c r="L95" s="797"/>
    </row>
    <row r="96" spans="1:12" x14ac:dyDescent="0.25">
      <c r="A96" s="785"/>
      <c r="B96" s="777"/>
      <c r="C96" s="777"/>
      <c r="D96" s="777"/>
      <c r="E96" s="777"/>
      <c r="F96" s="808"/>
      <c r="G96" s="808"/>
      <c r="H96" s="777"/>
      <c r="I96" s="777"/>
      <c r="J96" s="777"/>
      <c r="K96" s="808"/>
      <c r="L96" s="797"/>
    </row>
    <row r="97" spans="1:12" x14ac:dyDescent="0.25">
      <c r="A97" s="785"/>
      <c r="B97" s="777"/>
      <c r="C97" s="777"/>
      <c r="D97" s="777"/>
      <c r="E97" s="777"/>
      <c r="F97" s="808"/>
      <c r="G97" s="808"/>
      <c r="H97" s="777"/>
      <c r="I97" s="777"/>
      <c r="J97" s="777"/>
      <c r="K97" s="808"/>
      <c r="L97" s="797"/>
    </row>
    <row r="98" spans="1:12" x14ac:dyDescent="0.25">
      <c r="A98" s="785"/>
      <c r="B98" s="777"/>
      <c r="C98" s="777"/>
      <c r="D98" s="777"/>
      <c r="E98" s="777"/>
      <c r="F98" s="808"/>
      <c r="G98" s="808"/>
      <c r="H98" s="777"/>
      <c r="I98" s="777"/>
      <c r="J98" s="777"/>
      <c r="K98" s="808"/>
      <c r="L98" s="797"/>
    </row>
    <row r="99" spans="1:12" x14ac:dyDescent="0.25">
      <c r="A99" s="785"/>
      <c r="B99" s="777"/>
      <c r="C99" s="777"/>
      <c r="D99" s="777"/>
      <c r="E99" s="777"/>
      <c r="F99" s="808"/>
      <c r="G99" s="808"/>
      <c r="H99" s="777"/>
      <c r="I99" s="777"/>
      <c r="J99" s="777"/>
      <c r="K99" s="808"/>
      <c r="L99" s="797"/>
    </row>
    <row r="100" spans="1:12" x14ac:dyDescent="0.25">
      <c r="A100" s="785"/>
      <c r="B100" s="777"/>
      <c r="C100" s="777"/>
      <c r="D100" s="777"/>
      <c r="E100" s="777"/>
      <c r="F100" s="808"/>
      <c r="G100" s="808"/>
      <c r="H100" s="777"/>
      <c r="I100" s="777"/>
      <c r="J100" s="777"/>
      <c r="K100" s="808"/>
      <c r="L100" s="797"/>
    </row>
    <row r="101" spans="1:12" x14ac:dyDescent="0.25">
      <c r="A101" s="785"/>
      <c r="B101" s="777"/>
      <c r="C101" s="777"/>
      <c r="D101" s="777"/>
      <c r="E101" s="777"/>
      <c r="F101" s="808"/>
      <c r="G101" s="808"/>
      <c r="H101" s="777"/>
      <c r="I101" s="777"/>
      <c r="J101" s="777"/>
      <c r="K101" s="808"/>
      <c r="L101" s="797"/>
    </row>
    <row r="102" spans="1:12" x14ac:dyDescent="0.25">
      <c r="A102" s="785"/>
      <c r="B102" s="777"/>
      <c r="C102" s="777"/>
      <c r="D102" s="777"/>
      <c r="E102" s="777"/>
      <c r="F102" s="808"/>
      <c r="G102" s="808"/>
      <c r="H102" s="777"/>
      <c r="I102" s="777"/>
      <c r="J102" s="777"/>
      <c r="K102" s="808"/>
      <c r="L102" s="797"/>
    </row>
    <row r="103" spans="1:12" x14ac:dyDescent="0.25">
      <c r="A103" s="785"/>
      <c r="B103" s="777"/>
      <c r="C103" s="777"/>
      <c r="D103" s="777"/>
      <c r="E103" s="777"/>
      <c r="F103" s="808"/>
      <c r="G103" s="808"/>
      <c r="H103" s="777"/>
      <c r="I103" s="777"/>
      <c r="J103" s="777"/>
      <c r="K103" s="808"/>
      <c r="L103" s="797"/>
    </row>
    <row r="104" spans="1:12" x14ac:dyDescent="0.25">
      <c r="A104" s="785"/>
      <c r="B104" s="777"/>
      <c r="C104" s="777"/>
      <c r="D104" s="777"/>
      <c r="E104" s="777"/>
      <c r="F104" s="808"/>
      <c r="G104" s="808"/>
      <c r="H104" s="777"/>
      <c r="I104" s="777"/>
      <c r="J104" s="777"/>
      <c r="K104" s="808"/>
      <c r="L104" s="797"/>
    </row>
    <row r="105" spans="1:12" x14ac:dyDescent="0.25">
      <c r="A105" s="785"/>
      <c r="B105" s="777"/>
      <c r="C105" s="777"/>
      <c r="D105" s="777"/>
      <c r="E105" s="777"/>
      <c r="F105" s="808"/>
      <c r="G105" s="808"/>
      <c r="H105" s="777"/>
      <c r="I105" s="777"/>
      <c r="J105" s="777"/>
      <c r="K105" s="808"/>
      <c r="L105" s="797"/>
    </row>
    <row r="106" spans="1:12" x14ac:dyDescent="0.25">
      <c r="A106" s="785"/>
      <c r="B106" s="777"/>
      <c r="C106" s="777"/>
      <c r="D106" s="777"/>
      <c r="E106" s="777"/>
      <c r="F106" s="808"/>
      <c r="G106" s="808"/>
      <c r="H106" s="777"/>
      <c r="I106" s="777"/>
      <c r="J106" s="777"/>
      <c r="K106" s="808"/>
      <c r="L106" s="797"/>
    </row>
    <row r="107" spans="1:12" x14ac:dyDescent="0.25">
      <c r="A107" s="785"/>
      <c r="B107" s="777"/>
      <c r="C107" s="777"/>
      <c r="D107" s="777"/>
      <c r="E107" s="777"/>
      <c r="F107" s="808"/>
      <c r="G107" s="808"/>
      <c r="H107" s="777"/>
      <c r="I107" s="777"/>
      <c r="J107" s="777"/>
      <c r="K107" s="808"/>
      <c r="L107" s="797"/>
    </row>
    <row r="108" spans="1:12" x14ac:dyDescent="0.25">
      <c r="A108" s="785"/>
      <c r="B108" s="777"/>
      <c r="C108" s="777"/>
      <c r="D108" s="777"/>
      <c r="E108" s="777"/>
      <c r="F108" s="808"/>
      <c r="G108" s="808"/>
      <c r="H108" s="777"/>
      <c r="I108" s="777"/>
      <c r="J108" s="777"/>
      <c r="K108" s="808"/>
      <c r="L108" s="797"/>
    </row>
    <row r="109" spans="1:12" x14ac:dyDescent="0.25">
      <c r="A109" s="785"/>
      <c r="B109" s="777"/>
      <c r="C109" s="777"/>
      <c r="D109" s="777"/>
      <c r="E109" s="777"/>
      <c r="F109" s="808"/>
      <c r="G109" s="808"/>
      <c r="H109" s="777"/>
      <c r="I109" s="777"/>
      <c r="J109" s="777"/>
      <c r="K109" s="808"/>
      <c r="L109" s="797"/>
    </row>
    <row r="110" spans="1:12" x14ac:dyDescent="0.25">
      <c r="A110" s="785"/>
      <c r="B110" s="777"/>
      <c r="C110" s="777"/>
      <c r="D110" s="777"/>
      <c r="E110" s="777"/>
      <c r="F110" s="808"/>
      <c r="G110" s="808"/>
      <c r="H110" s="777"/>
      <c r="I110" s="777"/>
      <c r="J110" s="777"/>
      <c r="K110" s="808"/>
      <c r="L110" s="797"/>
    </row>
    <row r="111" spans="1:12" x14ac:dyDescent="0.25">
      <c r="A111" s="785"/>
      <c r="B111" s="777"/>
      <c r="C111" s="777"/>
      <c r="D111" s="777"/>
      <c r="E111" s="777"/>
      <c r="F111" s="808"/>
      <c r="G111" s="808"/>
      <c r="H111" s="777"/>
      <c r="I111" s="777"/>
      <c r="J111" s="777"/>
      <c r="K111" s="808"/>
      <c r="L111" s="797"/>
    </row>
    <row r="112" spans="1:12" x14ac:dyDescent="0.25">
      <c r="A112" s="785"/>
      <c r="B112" s="777"/>
      <c r="C112" s="777"/>
      <c r="D112" s="777"/>
      <c r="E112" s="777"/>
      <c r="F112" s="808"/>
      <c r="G112" s="808"/>
      <c r="H112" s="777"/>
      <c r="I112" s="777"/>
      <c r="J112" s="777"/>
      <c r="K112" s="808"/>
      <c r="L112" s="797"/>
    </row>
    <row r="113" spans="1:12" x14ac:dyDescent="0.25">
      <c r="A113" s="785"/>
      <c r="B113" s="777"/>
      <c r="C113" s="777"/>
      <c r="D113" s="777"/>
      <c r="E113" s="777"/>
      <c r="F113" s="808"/>
      <c r="G113" s="808"/>
      <c r="H113" s="777"/>
      <c r="I113" s="777"/>
      <c r="J113" s="777"/>
      <c r="K113" s="808"/>
      <c r="L113" s="797"/>
    </row>
    <row r="114" spans="1:12" x14ac:dyDescent="0.25">
      <c r="A114" s="785"/>
      <c r="B114" s="777"/>
      <c r="C114" s="777"/>
      <c r="D114" s="777"/>
      <c r="E114" s="777"/>
      <c r="F114" s="808"/>
      <c r="G114" s="808"/>
      <c r="H114" s="777"/>
      <c r="I114" s="777"/>
      <c r="J114" s="777"/>
      <c r="K114" s="808"/>
      <c r="L114" s="797"/>
    </row>
    <row r="115" spans="1:12" x14ac:dyDescent="0.25">
      <c r="A115" s="785"/>
      <c r="B115" s="777"/>
      <c r="C115" s="777"/>
      <c r="D115" s="777"/>
      <c r="E115" s="777"/>
      <c r="F115" s="808"/>
      <c r="G115" s="808"/>
      <c r="H115" s="777"/>
      <c r="I115" s="777"/>
      <c r="J115" s="777"/>
      <c r="K115" s="808"/>
      <c r="L115" s="797"/>
    </row>
    <row r="116" spans="1:12" x14ac:dyDescent="0.25">
      <c r="A116" s="785"/>
      <c r="B116" s="777"/>
      <c r="C116" s="777"/>
      <c r="D116" s="777"/>
      <c r="E116" s="777"/>
      <c r="F116" s="808"/>
      <c r="G116" s="808"/>
      <c r="H116" s="777"/>
      <c r="I116" s="777"/>
      <c r="J116" s="777"/>
      <c r="K116" s="808"/>
      <c r="L116" s="797"/>
    </row>
    <row r="117" spans="1:12" x14ac:dyDescent="0.25">
      <c r="A117" s="785"/>
      <c r="B117" s="777"/>
      <c r="C117" s="777"/>
      <c r="D117" s="777"/>
      <c r="E117" s="777"/>
      <c r="F117" s="808"/>
      <c r="G117" s="808"/>
      <c r="H117" s="777"/>
      <c r="I117" s="777"/>
      <c r="J117" s="777"/>
      <c r="K117" s="808"/>
      <c r="L117" s="797"/>
    </row>
    <row r="118" spans="1:12" x14ac:dyDescent="0.25">
      <c r="A118" s="785"/>
      <c r="B118" s="777"/>
      <c r="C118" s="777"/>
      <c r="D118" s="777"/>
      <c r="E118" s="777"/>
      <c r="F118" s="808"/>
      <c r="G118" s="808"/>
      <c r="H118" s="777"/>
      <c r="I118" s="777"/>
      <c r="J118" s="777"/>
      <c r="K118" s="808"/>
      <c r="L118" s="797"/>
    </row>
    <row r="119" spans="1:12" x14ac:dyDescent="0.25">
      <c r="A119" s="785"/>
      <c r="B119" s="777"/>
      <c r="C119" s="777"/>
      <c r="D119" s="777"/>
      <c r="E119" s="777"/>
      <c r="F119" s="808"/>
      <c r="G119" s="808"/>
      <c r="H119" s="777"/>
      <c r="I119" s="777"/>
      <c r="J119" s="777"/>
      <c r="K119" s="808"/>
      <c r="L119" s="797"/>
    </row>
    <row r="120" spans="1:12" x14ac:dyDescent="0.25">
      <c r="A120" s="785"/>
      <c r="B120" s="777"/>
      <c r="C120" s="777"/>
      <c r="D120" s="777"/>
      <c r="E120" s="777"/>
      <c r="F120" s="808"/>
      <c r="G120" s="808"/>
      <c r="H120" s="777"/>
      <c r="I120" s="777"/>
      <c r="J120" s="777"/>
      <c r="K120" s="808"/>
      <c r="L120" s="797"/>
    </row>
    <row r="121" spans="1:12" x14ac:dyDescent="0.25">
      <c r="A121" s="785"/>
      <c r="B121" s="777"/>
      <c r="C121" s="777"/>
      <c r="D121" s="777"/>
      <c r="E121" s="777"/>
      <c r="F121" s="808"/>
      <c r="G121" s="808"/>
      <c r="H121" s="777"/>
      <c r="I121" s="777"/>
      <c r="J121" s="777"/>
      <c r="K121" s="808"/>
      <c r="L121" s="797"/>
    </row>
    <row r="122" spans="1:12" x14ac:dyDescent="0.25">
      <c r="A122" s="785"/>
      <c r="B122" s="777"/>
      <c r="C122" s="777"/>
      <c r="D122" s="777"/>
      <c r="E122" s="777"/>
      <c r="F122" s="808"/>
      <c r="G122" s="808"/>
      <c r="H122" s="777"/>
      <c r="I122" s="777"/>
      <c r="J122" s="777"/>
      <c r="K122" s="808"/>
      <c r="L122" s="797"/>
    </row>
    <row r="123" spans="1:12" x14ac:dyDescent="0.25">
      <c r="A123" s="785"/>
      <c r="B123" s="777"/>
      <c r="C123" s="777"/>
      <c r="D123" s="777"/>
      <c r="E123" s="777"/>
      <c r="F123" s="808"/>
      <c r="G123" s="808"/>
      <c r="H123" s="777"/>
      <c r="I123" s="777"/>
      <c r="J123" s="777"/>
      <c r="K123" s="808"/>
      <c r="L123" s="797"/>
    </row>
    <row r="124" spans="1:12" x14ac:dyDescent="0.25">
      <c r="A124" s="785"/>
      <c r="B124" s="777"/>
      <c r="C124" s="777"/>
      <c r="D124" s="777"/>
      <c r="E124" s="777"/>
      <c r="F124" s="808"/>
      <c r="G124" s="808"/>
      <c r="H124" s="777"/>
      <c r="I124" s="777"/>
      <c r="J124" s="777"/>
      <c r="K124" s="808"/>
      <c r="L124" s="797"/>
    </row>
    <row r="125" spans="1:12" x14ac:dyDescent="0.25">
      <c r="A125" s="785"/>
      <c r="B125" s="777"/>
      <c r="C125" s="777"/>
      <c r="D125" s="777"/>
      <c r="E125" s="777"/>
      <c r="F125" s="808"/>
      <c r="G125" s="808"/>
      <c r="H125" s="777"/>
      <c r="I125" s="777"/>
      <c r="J125" s="777"/>
      <c r="K125" s="808"/>
      <c r="L125" s="797"/>
    </row>
    <row r="126" spans="1:12" x14ac:dyDescent="0.25">
      <c r="A126" s="785"/>
      <c r="B126" s="777"/>
      <c r="C126" s="777"/>
      <c r="D126" s="777"/>
      <c r="E126" s="777"/>
      <c r="F126" s="808"/>
      <c r="G126" s="808"/>
      <c r="H126" s="777"/>
      <c r="I126" s="777"/>
      <c r="J126" s="777"/>
      <c r="K126" s="808"/>
      <c r="L126" s="797"/>
    </row>
    <row r="127" spans="1:12" x14ac:dyDescent="0.25">
      <c r="A127" s="785"/>
      <c r="B127" s="777"/>
      <c r="C127" s="777"/>
      <c r="D127" s="777"/>
      <c r="E127" s="777"/>
      <c r="F127" s="808"/>
      <c r="G127" s="808"/>
      <c r="H127" s="777"/>
      <c r="I127" s="777"/>
      <c r="J127" s="777"/>
      <c r="K127" s="808"/>
      <c r="L127" s="797"/>
    </row>
    <row r="128" spans="1:12" x14ac:dyDescent="0.25">
      <c r="A128" s="785"/>
      <c r="B128" s="777"/>
      <c r="C128" s="777"/>
      <c r="D128" s="777"/>
      <c r="E128" s="777"/>
      <c r="F128" s="808"/>
      <c r="G128" s="808"/>
      <c r="H128" s="777"/>
      <c r="I128" s="777"/>
      <c r="J128" s="777"/>
      <c r="K128" s="808"/>
      <c r="L128" s="797"/>
    </row>
    <row r="129" spans="1:12" x14ac:dyDescent="0.25">
      <c r="A129" s="785"/>
      <c r="B129" s="777"/>
      <c r="C129" s="777"/>
      <c r="D129" s="777"/>
      <c r="E129" s="777"/>
      <c r="F129" s="808"/>
      <c r="G129" s="808"/>
      <c r="H129" s="777"/>
      <c r="I129" s="777"/>
      <c r="J129" s="777"/>
      <c r="K129" s="808"/>
      <c r="L129" s="797"/>
    </row>
    <row r="130" spans="1:12" x14ac:dyDescent="0.25">
      <c r="A130" s="785"/>
      <c r="B130" s="777"/>
      <c r="C130" s="777"/>
      <c r="D130" s="777"/>
      <c r="E130" s="777"/>
      <c r="F130" s="808"/>
      <c r="G130" s="808"/>
      <c r="H130" s="777"/>
      <c r="I130" s="777"/>
      <c r="J130" s="777"/>
      <c r="K130" s="808"/>
      <c r="L130" s="797"/>
    </row>
    <row r="131" spans="1:12" x14ac:dyDescent="0.25">
      <c r="A131" s="785"/>
      <c r="B131" s="777"/>
      <c r="C131" s="777"/>
      <c r="D131" s="777"/>
      <c r="E131" s="777"/>
      <c r="F131" s="808"/>
      <c r="G131" s="808"/>
      <c r="H131" s="777"/>
      <c r="I131" s="777"/>
      <c r="J131" s="777"/>
      <c r="K131" s="808"/>
      <c r="L131" s="797"/>
    </row>
    <row r="132" spans="1:12" x14ac:dyDescent="0.25">
      <c r="A132" s="785"/>
      <c r="B132" s="777"/>
      <c r="C132" s="777"/>
      <c r="D132" s="777"/>
      <c r="E132" s="777"/>
      <c r="F132" s="808"/>
      <c r="G132" s="808"/>
      <c r="H132" s="777"/>
      <c r="I132" s="777"/>
      <c r="J132" s="777"/>
      <c r="K132" s="808"/>
      <c r="L132" s="797"/>
    </row>
    <row r="133" spans="1:12" x14ac:dyDescent="0.25">
      <c r="A133" s="785"/>
      <c r="B133" s="777"/>
      <c r="C133" s="777"/>
      <c r="D133" s="777"/>
      <c r="E133" s="777"/>
      <c r="F133" s="808"/>
      <c r="G133" s="808"/>
      <c r="H133" s="777"/>
      <c r="I133" s="777"/>
      <c r="J133" s="777"/>
      <c r="K133" s="808"/>
      <c r="L133" s="797"/>
    </row>
    <row r="134" spans="1:12" x14ac:dyDescent="0.25">
      <c r="A134" s="785"/>
      <c r="B134" s="777"/>
      <c r="C134" s="777"/>
      <c r="D134" s="777"/>
      <c r="E134" s="777"/>
      <c r="F134" s="808"/>
      <c r="G134" s="808"/>
      <c r="H134" s="777"/>
      <c r="I134" s="777"/>
      <c r="J134" s="777"/>
      <c r="K134" s="808"/>
      <c r="L134" s="797"/>
    </row>
    <row r="135" spans="1:12" x14ac:dyDescent="0.25">
      <c r="A135" s="785"/>
      <c r="B135" s="777"/>
      <c r="C135" s="777"/>
      <c r="D135" s="777"/>
      <c r="E135" s="777"/>
      <c r="F135" s="808"/>
      <c r="G135" s="808"/>
      <c r="H135" s="777"/>
      <c r="I135" s="777"/>
      <c r="J135" s="777"/>
      <c r="K135" s="808"/>
      <c r="L135" s="797"/>
    </row>
    <row r="136" spans="1:12" x14ac:dyDescent="0.25">
      <c r="A136" s="785"/>
      <c r="B136" s="777"/>
      <c r="C136" s="777"/>
      <c r="D136" s="777"/>
      <c r="E136" s="777"/>
      <c r="F136" s="808"/>
      <c r="G136" s="808"/>
      <c r="H136" s="777"/>
      <c r="I136" s="777"/>
      <c r="J136" s="777"/>
      <c r="K136" s="808"/>
      <c r="L136" s="797"/>
    </row>
    <row r="137" spans="1:12" x14ac:dyDescent="0.25">
      <c r="A137" s="785"/>
      <c r="B137" s="777"/>
      <c r="C137" s="777"/>
      <c r="D137" s="777"/>
      <c r="E137" s="777"/>
      <c r="F137" s="808"/>
      <c r="G137" s="808"/>
      <c r="H137" s="777"/>
      <c r="I137" s="777"/>
      <c r="J137" s="777"/>
      <c r="K137" s="808"/>
      <c r="L137" s="797"/>
    </row>
    <row r="138" spans="1:12" x14ac:dyDescent="0.25">
      <c r="A138" s="785"/>
      <c r="B138" s="777"/>
      <c r="C138" s="777"/>
      <c r="D138" s="777"/>
      <c r="E138" s="777"/>
      <c r="F138" s="808"/>
      <c r="G138" s="808"/>
      <c r="H138" s="777"/>
      <c r="I138" s="777"/>
      <c r="J138" s="777"/>
      <c r="K138" s="808"/>
      <c r="L138" s="797"/>
    </row>
    <row r="139" spans="1:12" x14ac:dyDescent="0.25">
      <c r="A139" s="785"/>
      <c r="B139" s="777"/>
      <c r="C139" s="777"/>
      <c r="D139" s="777"/>
      <c r="E139" s="777"/>
      <c r="F139" s="808"/>
      <c r="G139" s="808"/>
      <c r="H139" s="777"/>
      <c r="I139" s="777"/>
      <c r="J139" s="777"/>
      <c r="K139" s="808"/>
      <c r="L139" s="797"/>
    </row>
    <row r="140" spans="1:12" x14ac:dyDescent="0.25">
      <c r="A140" s="785"/>
      <c r="B140" s="777"/>
      <c r="C140" s="777"/>
      <c r="D140" s="777"/>
      <c r="E140" s="777"/>
      <c r="F140" s="808"/>
      <c r="G140" s="808"/>
      <c r="H140" s="777"/>
      <c r="I140" s="777"/>
      <c r="J140" s="777"/>
      <c r="K140" s="808"/>
      <c r="L140" s="797"/>
    </row>
    <row r="141" spans="1:12" x14ac:dyDescent="0.25">
      <c r="A141" s="785"/>
      <c r="B141" s="777"/>
      <c r="C141" s="777"/>
      <c r="D141" s="777"/>
      <c r="E141" s="777"/>
      <c r="F141" s="808"/>
      <c r="G141" s="808"/>
      <c r="H141" s="777"/>
      <c r="I141" s="777"/>
      <c r="J141" s="777"/>
      <c r="K141" s="808"/>
      <c r="L141" s="797"/>
    </row>
    <row r="142" spans="1:12" x14ac:dyDescent="0.25">
      <c r="A142" s="785"/>
      <c r="B142" s="777"/>
      <c r="C142" s="777"/>
      <c r="D142" s="777"/>
      <c r="E142" s="777"/>
      <c r="F142" s="808"/>
      <c r="G142" s="808"/>
      <c r="H142" s="777"/>
      <c r="I142" s="777"/>
      <c r="J142" s="777"/>
      <c r="K142" s="808"/>
      <c r="L142" s="797"/>
    </row>
    <row r="143" spans="1:12" x14ac:dyDescent="0.25">
      <c r="A143" s="785"/>
      <c r="B143" s="777"/>
      <c r="C143" s="777"/>
      <c r="D143" s="777"/>
      <c r="E143" s="777"/>
      <c r="F143" s="808"/>
      <c r="G143" s="808"/>
      <c r="H143" s="777"/>
      <c r="I143" s="777"/>
      <c r="J143" s="777"/>
      <c r="K143" s="808"/>
      <c r="L143" s="797"/>
    </row>
    <row r="144" spans="1:12" x14ac:dyDescent="0.25">
      <c r="A144" s="785"/>
      <c r="B144" s="777"/>
      <c r="C144" s="777"/>
      <c r="D144" s="777"/>
      <c r="E144" s="777"/>
      <c r="F144" s="808"/>
      <c r="G144" s="808"/>
      <c r="H144" s="777"/>
      <c r="I144" s="777"/>
      <c r="J144" s="777"/>
      <c r="K144" s="808"/>
      <c r="L144" s="797"/>
    </row>
    <row r="145" spans="1:12" x14ac:dyDescent="0.25">
      <c r="A145" s="785"/>
      <c r="B145" s="777"/>
      <c r="C145" s="777"/>
      <c r="D145" s="777"/>
      <c r="E145" s="777"/>
      <c r="F145" s="808"/>
      <c r="G145" s="808"/>
      <c r="H145" s="777"/>
      <c r="I145" s="777"/>
      <c r="J145" s="777"/>
      <c r="K145" s="808"/>
      <c r="L145" s="797"/>
    </row>
    <row r="146" spans="1:12" x14ac:dyDescent="0.25">
      <c r="A146" s="785"/>
      <c r="B146" s="777"/>
      <c r="C146" s="777"/>
      <c r="D146" s="777"/>
      <c r="E146" s="777"/>
      <c r="F146" s="808"/>
      <c r="G146" s="808"/>
      <c r="H146" s="777"/>
      <c r="I146" s="777"/>
      <c r="J146" s="777"/>
      <c r="K146" s="808"/>
      <c r="L146" s="797"/>
    </row>
    <row r="147" spans="1:12" x14ac:dyDescent="0.25">
      <c r="A147" s="785"/>
      <c r="B147" s="777"/>
      <c r="C147" s="777"/>
      <c r="D147" s="777"/>
      <c r="E147" s="777"/>
      <c r="F147" s="808"/>
      <c r="G147" s="808"/>
      <c r="H147" s="777"/>
      <c r="I147" s="777"/>
      <c r="J147" s="777"/>
      <c r="K147" s="808"/>
      <c r="L147" s="797"/>
    </row>
    <row r="148" spans="1:12" x14ac:dyDescent="0.25">
      <c r="A148" s="785"/>
      <c r="B148" s="777"/>
      <c r="C148" s="777"/>
      <c r="D148" s="777"/>
      <c r="E148" s="777"/>
      <c r="F148" s="808"/>
      <c r="G148" s="808"/>
      <c r="H148" s="777"/>
      <c r="I148" s="777"/>
      <c r="J148" s="777"/>
      <c r="K148" s="808"/>
      <c r="L148" s="797"/>
    </row>
    <row r="149" spans="1:12" x14ac:dyDescent="0.25">
      <c r="A149" s="785"/>
      <c r="B149" s="777"/>
      <c r="C149" s="777"/>
      <c r="D149" s="777"/>
      <c r="E149" s="777"/>
      <c r="F149" s="808"/>
      <c r="G149" s="808"/>
      <c r="H149" s="777"/>
      <c r="I149" s="777"/>
      <c r="J149" s="777"/>
      <c r="K149" s="808"/>
      <c r="L149" s="797"/>
    </row>
    <row r="150" spans="1:12" x14ac:dyDescent="0.25">
      <c r="A150" s="785"/>
      <c r="B150" s="777"/>
      <c r="C150" s="777"/>
      <c r="D150" s="777"/>
      <c r="E150" s="777"/>
      <c r="F150" s="808"/>
      <c r="G150" s="808"/>
      <c r="H150" s="777"/>
      <c r="I150" s="777"/>
      <c r="J150" s="777"/>
      <c r="K150" s="808"/>
      <c r="L150" s="797"/>
    </row>
    <row r="151" spans="1:12" x14ac:dyDescent="0.25">
      <c r="A151" s="785"/>
      <c r="B151" s="777"/>
      <c r="C151" s="777"/>
      <c r="D151" s="777"/>
      <c r="E151" s="777"/>
      <c r="F151" s="808"/>
      <c r="G151" s="808"/>
      <c r="H151" s="777"/>
      <c r="I151" s="777"/>
      <c r="J151" s="777"/>
      <c r="K151" s="808"/>
      <c r="L151" s="797"/>
    </row>
    <row r="152" spans="1:12" x14ac:dyDescent="0.25">
      <c r="A152" s="785"/>
      <c r="B152" s="777"/>
      <c r="C152" s="777"/>
      <c r="D152" s="777"/>
      <c r="E152" s="777"/>
      <c r="F152" s="808"/>
      <c r="G152" s="808"/>
      <c r="H152" s="777"/>
      <c r="I152" s="777"/>
      <c r="J152" s="777"/>
      <c r="K152" s="808"/>
      <c r="L152" s="797"/>
    </row>
    <row r="153" spans="1:12" x14ac:dyDescent="0.25">
      <c r="A153" s="785"/>
      <c r="B153" s="777"/>
      <c r="C153" s="777"/>
      <c r="D153" s="777"/>
      <c r="E153" s="777"/>
      <c r="F153" s="808"/>
      <c r="G153" s="808"/>
      <c r="H153" s="777"/>
      <c r="I153" s="777"/>
      <c r="J153" s="777"/>
      <c r="K153" s="808"/>
      <c r="L153" s="797"/>
    </row>
    <row r="154" spans="1:12" x14ac:dyDescent="0.25">
      <c r="A154" s="785"/>
      <c r="B154" s="777"/>
      <c r="C154" s="777"/>
      <c r="D154" s="777"/>
      <c r="E154" s="777"/>
      <c r="F154" s="808"/>
      <c r="G154" s="808"/>
      <c r="H154" s="777"/>
      <c r="I154" s="777"/>
      <c r="J154" s="777"/>
      <c r="K154" s="808"/>
      <c r="L154" s="797"/>
    </row>
    <row r="155" spans="1:12" x14ac:dyDescent="0.25">
      <c r="A155" s="785"/>
      <c r="B155" s="777"/>
      <c r="C155" s="777"/>
      <c r="D155" s="777"/>
      <c r="E155" s="777"/>
      <c r="F155" s="808"/>
      <c r="G155" s="808"/>
      <c r="H155" s="777"/>
      <c r="I155" s="777"/>
      <c r="J155" s="777"/>
      <c r="K155" s="808"/>
      <c r="L155" s="797"/>
    </row>
    <row r="156" spans="1:12" x14ac:dyDescent="0.25">
      <c r="A156" s="785"/>
      <c r="B156" s="777"/>
      <c r="C156" s="777"/>
      <c r="D156" s="777"/>
      <c r="E156" s="777"/>
      <c r="F156" s="808"/>
      <c r="G156" s="808"/>
      <c r="H156" s="777"/>
      <c r="I156" s="777"/>
      <c r="J156" s="777"/>
      <c r="K156" s="808"/>
      <c r="L156" s="797"/>
    </row>
    <row r="157" spans="1:12" x14ac:dyDescent="0.25">
      <c r="A157" s="785"/>
      <c r="B157" s="777"/>
      <c r="C157" s="777"/>
      <c r="D157" s="777"/>
      <c r="E157" s="777"/>
      <c r="F157" s="808"/>
      <c r="G157" s="808"/>
      <c r="H157" s="777"/>
      <c r="I157" s="777"/>
      <c r="J157" s="777"/>
      <c r="K157" s="808"/>
      <c r="L157" s="797"/>
    </row>
    <row r="158" spans="1:12" x14ac:dyDescent="0.25">
      <c r="A158" s="785"/>
      <c r="B158" s="777"/>
      <c r="C158" s="777"/>
      <c r="D158" s="777"/>
      <c r="E158" s="777"/>
      <c r="F158" s="808"/>
      <c r="G158" s="808"/>
      <c r="H158" s="777"/>
      <c r="I158" s="777"/>
      <c r="J158" s="777"/>
      <c r="K158" s="808"/>
      <c r="L158" s="797"/>
    </row>
    <row r="159" spans="1:12" x14ac:dyDescent="0.25">
      <c r="A159" s="785"/>
      <c r="B159" s="777"/>
      <c r="C159" s="777"/>
      <c r="D159" s="777"/>
      <c r="E159" s="777"/>
      <c r="F159" s="808"/>
      <c r="G159" s="808"/>
      <c r="H159" s="777"/>
      <c r="I159" s="777"/>
      <c r="J159" s="777"/>
      <c r="K159" s="808"/>
      <c r="L159" s="797"/>
    </row>
    <row r="160" spans="1:12" x14ac:dyDescent="0.25">
      <c r="A160" s="785"/>
      <c r="B160" s="777"/>
      <c r="C160" s="777"/>
      <c r="D160" s="777"/>
      <c r="E160" s="777"/>
      <c r="F160" s="808"/>
      <c r="G160" s="808"/>
      <c r="H160" s="777"/>
      <c r="I160" s="777"/>
      <c r="J160" s="777"/>
      <c r="K160" s="808"/>
      <c r="L160" s="797"/>
    </row>
    <row r="161" spans="1:12" x14ac:dyDescent="0.25">
      <c r="A161" s="785"/>
      <c r="B161" s="777"/>
      <c r="C161" s="777"/>
      <c r="D161" s="777"/>
      <c r="E161" s="777"/>
      <c r="F161" s="808"/>
      <c r="G161" s="808"/>
      <c r="H161" s="777"/>
      <c r="I161" s="777"/>
      <c r="J161" s="777"/>
      <c r="K161" s="808"/>
      <c r="L161" s="797"/>
    </row>
    <row r="162" spans="1:12" x14ac:dyDescent="0.25">
      <c r="A162" s="785"/>
      <c r="B162" s="777"/>
      <c r="C162" s="777"/>
      <c r="D162" s="777"/>
      <c r="E162" s="777"/>
      <c r="F162" s="808"/>
      <c r="G162" s="808"/>
      <c r="H162" s="777"/>
      <c r="I162" s="777"/>
      <c r="J162" s="777"/>
      <c r="K162" s="808"/>
      <c r="L162" s="797"/>
    </row>
    <row r="163" spans="1:12" x14ac:dyDescent="0.25">
      <c r="A163" s="785"/>
      <c r="B163" s="777"/>
      <c r="C163" s="777"/>
      <c r="D163" s="777"/>
      <c r="E163" s="777"/>
      <c r="F163" s="808"/>
      <c r="G163" s="808"/>
      <c r="H163" s="777"/>
      <c r="I163" s="777"/>
      <c r="J163" s="777"/>
      <c r="K163" s="808"/>
      <c r="L163" s="797"/>
    </row>
    <row r="164" spans="1:12" x14ac:dyDescent="0.25">
      <c r="A164" s="785"/>
      <c r="B164" s="777"/>
      <c r="C164" s="777"/>
      <c r="D164" s="777"/>
      <c r="E164" s="777"/>
      <c r="F164" s="808"/>
      <c r="G164" s="808"/>
      <c r="H164" s="777"/>
      <c r="I164" s="777"/>
      <c r="J164" s="777"/>
      <c r="K164" s="808"/>
      <c r="L164" s="797"/>
    </row>
    <row r="165" spans="1:12" x14ac:dyDescent="0.25">
      <c r="A165" s="785"/>
      <c r="B165" s="777"/>
      <c r="C165" s="777"/>
      <c r="D165" s="777"/>
      <c r="E165" s="777"/>
      <c r="F165" s="808"/>
      <c r="G165" s="808"/>
      <c r="H165" s="777"/>
      <c r="I165" s="777"/>
      <c r="J165" s="777"/>
      <c r="K165" s="808"/>
      <c r="L165" s="797"/>
    </row>
    <row r="166" spans="1:12" x14ac:dyDescent="0.25">
      <c r="A166" s="785"/>
      <c r="B166" s="777"/>
      <c r="C166" s="777"/>
      <c r="D166" s="777"/>
      <c r="E166" s="777"/>
      <c r="F166" s="808"/>
      <c r="G166" s="808"/>
      <c r="H166" s="777"/>
      <c r="I166" s="777"/>
      <c r="J166" s="777"/>
      <c r="K166" s="808"/>
      <c r="L166" s="797"/>
    </row>
    <row r="167" spans="1:12" x14ac:dyDescent="0.25">
      <c r="A167" s="785"/>
      <c r="B167" s="777"/>
      <c r="C167" s="777"/>
      <c r="D167" s="777"/>
      <c r="E167" s="777"/>
      <c r="F167" s="808"/>
      <c r="G167" s="808"/>
      <c r="H167" s="777"/>
      <c r="I167" s="777"/>
      <c r="J167" s="777"/>
      <c r="K167" s="808"/>
      <c r="L167" s="797"/>
    </row>
    <row r="168" spans="1:12" x14ac:dyDescent="0.25">
      <c r="A168" s="785"/>
      <c r="B168" s="777"/>
      <c r="C168" s="777"/>
      <c r="D168" s="777"/>
      <c r="E168" s="777"/>
      <c r="F168" s="808"/>
      <c r="G168" s="808"/>
      <c r="H168" s="777"/>
      <c r="I168" s="777"/>
      <c r="J168" s="777"/>
      <c r="K168" s="808"/>
      <c r="L168" s="797"/>
    </row>
    <row r="169" spans="1:12" x14ac:dyDescent="0.25">
      <c r="A169" s="785"/>
      <c r="B169" s="777"/>
      <c r="C169" s="777"/>
      <c r="D169" s="777"/>
      <c r="E169" s="777"/>
      <c r="F169" s="808"/>
      <c r="G169" s="808"/>
      <c r="H169" s="777"/>
      <c r="I169" s="777"/>
      <c r="J169" s="777"/>
      <c r="K169" s="808"/>
      <c r="L169" s="797"/>
    </row>
    <row r="170" spans="1:12" x14ac:dyDescent="0.25">
      <c r="A170" s="785"/>
      <c r="B170" s="777"/>
      <c r="C170" s="777"/>
      <c r="D170" s="777"/>
      <c r="E170" s="777"/>
      <c r="F170" s="808"/>
      <c r="G170" s="808"/>
      <c r="H170" s="777"/>
      <c r="I170" s="777"/>
      <c r="J170" s="777"/>
      <c r="K170" s="808"/>
      <c r="L170" s="797"/>
    </row>
    <row r="171" spans="1:12" x14ac:dyDescent="0.25">
      <c r="A171" s="785"/>
      <c r="B171" s="777"/>
      <c r="C171" s="777"/>
      <c r="D171" s="777"/>
      <c r="E171" s="777"/>
      <c r="F171" s="808"/>
      <c r="G171" s="808"/>
      <c r="H171" s="777"/>
      <c r="I171" s="777"/>
      <c r="J171" s="777"/>
      <c r="K171" s="808"/>
      <c r="L171" s="797"/>
    </row>
    <row r="172" spans="1:12" x14ac:dyDescent="0.25">
      <c r="A172" s="785"/>
      <c r="B172" s="777"/>
      <c r="C172" s="777"/>
      <c r="D172" s="777"/>
      <c r="E172" s="777"/>
      <c r="F172" s="808"/>
      <c r="G172" s="808"/>
      <c r="H172" s="777"/>
      <c r="I172" s="777"/>
      <c r="J172" s="777"/>
      <c r="K172" s="808"/>
      <c r="L172" s="797"/>
    </row>
    <row r="173" spans="1:12" x14ac:dyDescent="0.25">
      <c r="A173" s="785"/>
      <c r="B173" s="777"/>
      <c r="C173" s="777"/>
      <c r="D173" s="777"/>
      <c r="E173" s="777"/>
      <c r="F173" s="808"/>
      <c r="G173" s="808"/>
      <c r="H173" s="777"/>
      <c r="I173" s="777"/>
      <c r="J173" s="777"/>
      <c r="K173" s="808"/>
      <c r="L173" s="797"/>
    </row>
    <row r="174" spans="1:12" x14ac:dyDescent="0.25">
      <c r="A174" s="785"/>
      <c r="B174" s="777"/>
      <c r="C174" s="777"/>
      <c r="D174" s="777"/>
      <c r="E174" s="777"/>
      <c r="F174" s="808"/>
      <c r="G174" s="808"/>
      <c r="H174" s="777"/>
      <c r="I174" s="777"/>
      <c r="J174" s="777"/>
      <c r="K174" s="808"/>
      <c r="L174" s="797"/>
    </row>
    <row r="175" spans="1:12" x14ac:dyDescent="0.25">
      <c r="A175" s="785"/>
      <c r="B175" s="777"/>
      <c r="C175" s="777"/>
      <c r="D175" s="777"/>
      <c r="E175" s="777"/>
      <c r="F175" s="808"/>
      <c r="G175" s="808"/>
      <c r="H175" s="777"/>
      <c r="I175" s="777"/>
      <c r="J175" s="777"/>
      <c r="K175" s="808"/>
      <c r="L175" s="797"/>
    </row>
    <row r="176" spans="1:12" x14ac:dyDescent="0.25">
      <c r="A176" s="785"/>
      <c r="B176" s="777"/>
      <c r="C176" s="777"/>
      <c r="D176" s="777"/>
      <c r="E176" s="777"/>
      <c r="F176" s="808"/>
      <c r="G176" s="808"/>
      <c r="H176" s="777"/>
      <c r="I176" s="777"/>
      <c r="J176" s="777"/>
      <c r="K176" s="808"/>
      <c r="L176" s="797"/>
    </row>
    <row r="177" spans="1:12" x14ac:dyDescent="0.25">
      <c r="A177" s="785"/>
      <c r="B177" s="777"/>
      <c r="C177" s="777"/>
      <c r="D177" s="777"/>
      <c r="E177" s="777"/>
      <c r="F177" s="808"/>
      <c r="G177" s="808"/>
      <c r="H177" s="777"/>
      <c r="I177" s="777"/>
      <c r="J177" s="777"/>
      <c r="K177" s="808"/>
      <c r="L177" s="797"/>
    </row>
    <row r="178" spans="1:12" x14ac:dyDescent="0.25">
      <c r="A178" s="785"/>
      <c r="B178" s="777"/>
      <c r="C178" s="777"/>
      <c r="D178" s="777"/>
      <c r="E178" s="777"/>
      <c r="F178" s="808"/>
      <c r="G178" s="808"/>
      <c r="H178" s="777"/>
      <c r="I178" s="777"/>
      <c r="J178" s="777"/>
      <c r="K178" s="808"/>
      <c r="L178" s="797"/>
    </row>
    <row r="179" spans="1:12" x14ac:dyDescent="0.25">
      <c r="A179" s="785"/>
      <c r="B179" s="777"/>
      <c r="C179" s="777"/>
      <c r="D179" s="777"/>
      <c r="E179" s="777"/>
      <c r="F179" s="808"/>
      <c r="G179" s="808"/>
      <c r="H179" s="777"/>
      <c r="I179" s="777"/>
      <c r="J179" s="777"/>
      <c r="K179" s="808"/>
      <c r="L179" s="797"/>
    </row>
    <row r="180" spans="1:12" x14ac:dyDescent="0.25">
      <c r="A180" s="785"/>
      <c r="B180" s="777"/>
      <c r="C180" s="777"/>
      <c r="D180" s="777"/>
      <c r="E180" s="777"/>
      <c r="F180" s="808"/>
      <c r="G180" s="808"/>
      <c r="H180" s="777"/>
      <c r="I180" s="777"/>
      <c r="J180" s="777"/>
      <c r="K180" s="808"/>
      <c r="L180" s="797"/>
    </row>
    <row r="181" spans="1:12" x14ac:dyDescent="0.25">
      <c r="A181" s="785"/>
      <c r="B181" s="777"/>
      <c r="C181" s="777"/>
      <c r="D181" s="777"/>
      <c r="E181" s="777"/>
      <c r="F181" s="808"/>
      <c r="G181" s="808"/>
      <c r="H181" s="777"/>
      <c r="I181" s="777"/>
      <c r="J181" s="777"/>
      <c r="K181" s="808"/>
      <c r="L181" s="797"/>
    </row>
    <row r="182" spans="1:12" x14ac:dyDescent="0.25">
      <c r="A182" s="785"/>
      <c r="B182" s="777"/>
      <c r="C182" s="777"/>
      <c r="D182" s="777"/>
      <c r="E182" s="777"/>
      <c r="F182" s="808"/>
      <c r="G182" s="808"/>
      <c r="H182" s="777"/>
      <c r="I182" s="777"/>
      <c r="J182" s="777"/>
      <c r="K182" s="808"/>
      <c r="L182" s="797"/>
    </row>
    <row r="183" spans="1:12" x14ac:dyDescent="0.25">
      <c r="A183" s="785"/>
      <c r="B183" s="777"/>
      <c r="C183" s="777"/>
      <c r="D183" s="777"/>
      <c r="E183" s="777"/>
      <c r="F183" s="808"/>
      <c r="G183" s="808"/>
      <c r="H183" s="777"/>
      <c r="I183" s="777"/>
      <c r="J183" s="777"/>
      <c r="K183" s="808"/>
      <c r="L183" s="797"/>
    </row>
    <row r="184" spans="1:12" x14ac:dyDescent="0.25">
      <c r="A184" s="785"/>
      <c r="B184" s="777"/>
      <c r="C184" s="777"/>
      <c r="D184" s="777"/>
      <c r="E184" s="777"/>
      <c r="F184" s="808"/>
      <c r="G184" s="808"/>
      <c r="H184" s="777"/>
      <c r="I184" s="777"/>
      <c r="J184" s="777"/>
      <c r="K184" s="808"/>
      <c r="L184" s="797"/>
    </row>
    <row r="185" spans="1:12" x14ac:dyDescent="0.25">
      <c r="A185" s="785"/>
      <c r="B185" s="777"/>
      <c r="C185" s="777"/>
      <c r="D185" s="777"/>
      <c r="E185" s="777"/>
      <c r="F185" s="808"/>
      <c r="G185" s="808"/>
      <c r="H185" s="777"/>
      <c r="I185" s="777"/>
      <c r="J185" s="777"/>
      <c r="K185" s="808"/>
      <c r="L185" s="797"/>
    </row>
    <row r="186" spans="1:12" x14ac:dyDescent="0.25">
      <c r="A186" s="785"/>
      <c r="B186" s="777"/>
      <c r="C186" s="777"/>
      <c r="D186" s="777"/>
      <c r="E186" s="777"/>
      <c r="F186" s="808"/>
      <c r="G186" s="808"/>
      <c r="H186" s="777"/>
      <c r="I186" s="777"/>
      <c r="J186" s="777"/>
      <c r="K186" s="808"/>
      <c r="L186" s="797"/>
    </row>
    <row r="187" spans="1:12" x14ac:dyDescent="0.25">
      <c r="A187" s="785"/>
      <c r="B187" s="777"/>
      <c r="C187" s="777"/>
      <c r="D187" s="777"/>
      <c r="E187" s="777"/>
      <c r="F187" s="808"/>
      <c r="G187" s="808"/>
      <c r="H187" s="777"/>
      <c r="I187" s="777"/>
      <c r="J187" s="777"/>
      <c r="K187" s="808"/>
      <c r="L187" s="797"/>
    </row>
    <row r="188" spans="1:12" x14ac:dyDescent="0.25">
      <c r="A188" s="785"/>
      <c r="B188" s="777"/>
      <c r="C188" s="777"/>
      <c r="D188" s="777"/>
      <c r="E188" s="777"/>
      <c r="F188" s="808"/>
      <c r="G188" s="808"/>
      <c r="H188" s="777"/>
      <c r="I188" s="777"/>
      <c r="J188" s="777"/>
      <c r="K188" s="808"/>
      <c r="L188" s="797"/>
    </row>
    <row r="189" spans="1:12" x14ac:dyDescent="0.25">
      <c r="A189" s="785"/>
      <c r="B189" s="777"/>
      <c r="C189" s="777"/>
      <c r="D189" s="777"/>
      <c r="E189" s="777"/>
      <c r="F189" s="808"/>
      <c r="G189" s="808"/>
      <c r="H189" s="777"/>
      <c r="I189" s="777"/>
      <c r="J189" s="777"/>
      <c r="K189" s="808"/>
      <c r="L189" s="797"/>
    </row>
    <row r="190" spans="1:12" x14ac:dyDescent="0.25">
      <c r="A190" s="785"/>
      <c r="B190" s="777"/>
      <c r="C190" s="777"/>
      <c r="D190" s="777"/>
      <c r="E190" s="777"/>
      <c r="F190" s="808"/>
      <c r="G190" s="808"/>
      <c r="H190" s="777"/>
      <c r="I190" s="777"/>
      <c r="J190" s="777"/>
      <c r="K190" s="808"/>
      <c r="L190" s="797"/>
    </row>
    <row r="191" spans="1:12" x14ac:dyDescent="0.25">
      <c r="A191" s="785"/>
      <c r="B191" s="777"/>
      <c r="C191" s="777"/>
      <c r="D191" s="777"/>
      <c r="E191" s="777"/>
      <c r="F191" s="808"/>
      <c r="G191" s="808"/>
      <c r="H191" s="777"/>
      <c r="I191" s="777"/>
      <c r="J191" s="777"/>
      <c r="K191" s="808"/>
      <c r="L191" s="797"/>
    </row>
    <row r="192" spans="1:12" x14ac:dyDescent="0.25">
      <c r="A192" s="785"/>
      <c r="B192" s="777"/>
      <c r="C192" s="777"/>
      <c r="D192" s="777"/>
      <c r="E192" s="777"/>
      <c r="F192" s="808"/>
      <c r="G192" s="808"/>
      <c r="H192" s="777"/>
      <c r="I192" s="777"/>
      <c r="J192" s="777"/>
      <c r="K192" s="808"/>
      <c r="L192" s="797"/>
    </row>
    <row r="193" spans="1:12" x14ac:dyDescent="0.25">
      <c r="A193" s="785"/>
      <c r="B193" s="777"/>
      <c r="C193" s="777"/>
      <c r="D193" s="777"/>
      <c r="E193" s="777"/>
      <c r="F193" s="808"/>
      <c r="G193" s="808"/>
      <c r="H193" s="777"/>
      <c r="I193" s="777"/>
      <c r="J193" s="777"/>
      <c r="K193" s="808"/>
      <c r="L193" s="797"/>
    </row>
    <row r="194" spans="1:12" x14ac:dyDescent="0.25">
      <c r="A194" s="785"/>
      <c r="B194" s="777"/>
      <c r="C194" s="777"/>
      <c r="D194" s="777"/>
      <c r="E194" s="777"/>
      <c r="F194" s="808"/>
      <c r="G194" s="808"/>
      <c r="H194" s="777"/>
      <c r="I194" s="777"/>
      <c r="J194" s="777"/>
      <c r="K194" s="808"/>
      <c r="L194" s="797"/>
    </row>
    <row r="195" spans="1:12" x14ac:dyDescent="0.25">
      <c r="A195" s="785"/>
      <c r="B195" s="777"/>
      <c r="C195" s="777"/>
      <c r="D195" s="777"/>
      <c r="E195" s="777"/>
      <c r="F195" s="808"/>
      <c r="G195" s="808"/>
      <c r="H195" s="777"/>
      <c r="I195" s="777"/>
      <c r="J195" s="777"/>
      <c r="K195" s="808"/>
      <c r="L195" s="797"/>
    </row>
    <row r="196" spans="1:12" x14ac:dyDescent="0.25">
      <c r="A196" s="785"/>
      <c r="B196" s="777"/>
      <c r="C196" s="777"/>
      <c r="D196" s="777"/>
      <c r="E196" s="777"/>
      <c r="F196" s="808"/>
      <c r="G196" s="808"/>
      <c r="H196" s="777"/>
      <c r="I196" s="777"/>
      <c r="J196" s="777"/>
      <c r="K196" s="808"/>
      <c r="L196" s="797"/>
    </row>
    <row r="197" spans="1:12" x14ac:dyDescent="0.25">
      <c r="A197" s="785"/>
      <c r="B197" s="777"/>
      <c r="C197" s="777"/>
      <c r="D197" s="777"/>
      <c r="E197" s="777"/>
      <c r="F197" s="808"/>
      <c r="G197" s="808"/>
      <c r="H197" s="777"/>
      <c r="I197" s="777"/>
      <c r="J197" s="777"/>
      <c r="K197" s="808"/>
      <c r="L197" s="797"/>
    </row>
    <row r="198" spans="1:12" x14ac:dyDescent="0.25">
      <c r="A198" s="785"/>
      <c r="B198" s="777"/>
      <c r="C198" s="777"/>
      <c r="D198" s="777"/>
      <c r="E198" s="777"/>
      <c r="F198" s="808"/>
      <c r="G198" s="808"/>
      <c r="H198" s="777"/>
      <c r="I198" s="777"/>
      <c r="J198" s="777"/>
      <c r="K198" s="808"/>
      <c r="L198" s="797"/>
    </row>
    <row r="199" spans="1:12" x14ac:dyDescent="0.25">
      <c r="A199" s="785"/>
      <c r="B199" s="777"/>
      <c r="C199" s="777"/>
      <c r="D199" s="777"/>
      <c r="E199" s="777"/>
      <c r="F199" s="808"/>
      <c r="G199" s="808"/>
      <c r="H199" s="777"/>
      <c r="I199" s="777"/>
      <c r="J199" s="777"/>
      <c r="K199" s="808"/>
      <c r="L199" s="797"/>
    </row>
    <row r="200" spans="1:12" x14ac:dyDescent="0.25">
      <c r="A200" s="809"/>
      <c r="B200" s="809"/>
      <c r="C200" s="809"/>
      <c r="D200" s="809"/>
      <c r="E200" s="809"/>
      <c r="F200" s="809"/>
      <c r="G200" s="809"/>
      <c r="H200" s="809"/>
      <c r="I200" s="809"/>
      <c r="J200" s="809"/>
      <c r="K200" s="809"/>
      <c r="L200" s="809"/>
    </row>
    <row r="201" spans="1:12" x14ac:dyDescent="0.25">
      <c r="A201" s="809"/>
      <c r="B201" s="809"/>
      <c r="C201" s="809"/>
      <c r="D201" s="809"/>
      <c r="E201" s="809"/>
      <c r="F201" s="809"/>
      <c r="G201" s="809"/>
      <c r="H201" s="809"/>
      <c r="I201" s="809"/>
      <c r="J201" s="809"/>
      <c r="K201" s="809"/>
      <c r="L201" s="809"/>
    </row>
    <row r="202" spans="1:12" x14ac:dyDescent="0.25">
      <c r="A202" s="809"/>
      <c r="B202" s="809"/>
      <c r="C202" s="809"/>
      <c r="D202" s="809"/>
      <c r="E202" s="809"/>
      <c r="F202" s="809"/>
      <c r="G202" s="809"/>
      <c r="H202" s="809"/>
      <c r="I202" s="809"/>
      <c r="J202" s="809"/>
      <c r="K202" s="809"/>
      <c r="L202" s="809"/>
    </row>
    <row r="203" spans="1:12" x14ac:dyDescent="0.25">
      <c r="A203" s="809"/>
      <c r="B203" s="809"/>
      <c r="C203" s="809"/>
      <c r="D203" s="809"/>
      <c r="E203" s="809"/>
      <c r="F203" s="809"/>
      <c r="G203" s="809"/>
      <c r="H203" s="809"/>
      <c r="I203" s="809"/>
      <c r="J203" s="809"/>
      <c r="K203" s="809"/>
      <c r="L203" s="809"/>
    </row>
    <row r="204" spans="1:12" x14ac:dyDescent="0.25">
      <c r="A204" s="809"/>
      <c r="B204" s="809"/>
      <c r="C204" s="809"/>
      <c r="D204" s="809"/>
      <c r="E204" s="809"/>
      <c r="F204" s="809"/>
      <c r="G204" s="809"/>
      <c r="H204" s="809"/>
      <c r="I204" s="809"/>
      <c r="J204" s="809"/>
      <c r="K204" s="809"/>
      <c r="L204" s="809"/>
    </row>
    <row r="205" spans="1:12" x14ac:dyDescent="0.25">
      <c r="A205" s="809"/>
      <c r="B205" s="809"/>
      <c r="C205" s="809"/>
      <c r="D205" s="809"/>
      <c r="E205" s="809"/>
      <c r="F205" s="809"/>
      <c r="G205" s="809"/>
      <c r="H205" s="809"/>
      <c r="I205" s="809"/>
      <c r="J205" s="809"/>
      <c r="K205" s="809"/>
      <c r="L205" s="809"/>
    </row>
    <row r="206" spans="1:12" x14ac:dyDescent="0.25">
      <c r="A206" s="809"/>
      <c r="B206" s="809"/>
      <c r="C206" s="809"/>
      <c r="D206" s="809"/>
      <c r="E206" s="809"/>
      <c r="F206" s="809"/>
      <c r="G206" s="809"/>
      <c r="H206" s="809"/>
      <c r="I206" s="809"/>
      <c r="J206" s="809"/>
      <c r="K206" s="809"/>
      <c r="L206" s="809"/>
    </row>
    <row r="207" spans="1:12" x14ac:dyDescent="0.25">
      <c r="A207" s="809"/>
      <c r="B207" s="809"/>
      <c r="C207" s="809"/>
      <c r="D207" s="809"/>
      <c r="E207" s="809"/>
      <c r="F207" s="809"/>
      <c r="G207" s="809"/>
      <c r="H207" s="809"/>
      <c r="I207" s="809"/>
      <c r="J207" s="809"/>
      <c r="K207" s="809"/>
      <c r="L207" s="809"/>
    </row>
    <row r="208" spans="1:12" x14ac:dyDescent="0.25">
      <c r="A208" s="809"/>
      <c r="B208" s="809"/>
      <c r="C208" s="809"/>
      <c r="D208" s="809"/>
      <c r="E208" s="809"/>
      <c r="F208" s="809"/>
      <c r="G208" s="809"/>
      <c r="H208" s="809"/>
      <c r="I208" s="809"/>
      <c r="J208" s="809"/>
      <c r="K208" s="809"/>
      <c r="L208" s="809"/>
    </row>
    <row r="209" spans="1:12" x14ac:dyDescent="0.25">
      <c r="A209" s="809"/>
      <c r="B209" s="809"/>
      <c r="C209" s="809"/>
      <c r="D209" s="809"/>
      <c r="E209" s="809"/>
      <c r="F209" s="809"/>
      <c r="G209" s="809"/>
      <c r="H209" s="809"/>
      <c r="I209" s="809"/>
      <c r="J209" s="809"/>
      <c r="K209" s="809"/>
      <c r="L209" s="809"/>
    </row>
    <row r="210" spans="1:12" x14ac:dyDescent="0.25">
      <c r="A210" s="809"/>
      <c r="B210" s="809"/>
      <c r="C210" s="809"/>
      <c r="D210" s="809"/>
      <c r="E210" s="809"/>
      <c r="F210" s="809"/>
      <c r="G210" s="809"/>
      <c r="H210" s="809"/>
      <c r="I210" s="809"/>
      <c r="J210" s="809"/>
      <c r="K210" s="809"/>
      <c r="L210" s="809"/>
    </row>
    <row r="211" spans="1:12" x14ac:dyDescent="0.25">
      <c r="A211" s="809"/>
      <c r="B211" s="809"/>
      <c r="C211" s="809"/>
      <c r="D211" s="809"/>
      <c r="E211" s="809"/>
      <c r="F211" s="809"/>
      <c r="G211" s="809"/>
      <c r="H211" s="809"/>
      <c r="I211" s="809"/>
      <c r="J211" s="809"/>
      <c r="K211" s="809"/>
      <c r="L211" s="809"/>
    </row>
    <row r="212" spans="1:12" x14ac:dyDescent="0.25">
      <c r="A212" s="809"/>
      <c r="B212" s="809"/>
      <c r="C212" s="809"/>
      <c r="D212" s="809"/>
      <c r="E212" s="809"/>
      <c r="F212" s="809"/>
      <c r="G212" s="809"/>
      <c r="H212" s="809"/>
      <c r="I212" s="809"/>
      <c r="J212" s="809"/>
      <c r="K212" s="809"/>
      <c r="L212" s="809"/>
    </row>
    <row r="213" spans="1:12" x14ac:dyDescent="0.25">
      <c r="A213" s="809"/>
      <c r="B213" s="809"/>
      <c r="C213" s="809"/>
      <c r="D213" s="809"/>
      <c r="E213" s="809"/>
      <c r="F213" s="809"/>
      <c r="G213" s="809"/>
      <c r="H213" s="809"/>
      <c r="I213" s="809"/>
      <c r="J213" s="809"/>
      <c r="K213" s="809"/>
      <c r="L213" s="809"/>
    </row>
    <row r="214" spans="1:12" x14ac:dyDescent="0.25">
      <c r="A214" s="809"/>
      <c r="B214" s="809"/>
      <c r="C214" s="809"/>
      <c r="D214" s="809"/>
      <c r="E214" s="809"/>
      <c r="F214" s="809"/>
      <c r="G214" s="809"/>
      <c r="H214" s="809"/>
      <c r="I214" s="809"/>
      <c r="J214" s="809"/>
      <c r="K214" s="809"/>
      <c r="L214" s="809"/>
    </row>
    <row r="215" spans="1:12" x14ac:dyDescent="0.25">
      <c r="A215" s="809"/>
      <c r="B215" s="809"/>
      <c r="C215" s="809"/>
      <c r="D215" s="809"/>
      <c r="E215" s="809"/>
      <c r="F215" s="809"/>
      <c r="G215" s="809"/>
      <c r="H215" s="809"/>
      <c r="I215" s="809"/>
      <c r="J215" s="809"/>
      <c r="K215" s="809"/>
      <c r="L215" s="809"/>
    </row>
    <row r="216" spans="1:12" x14ac:dyDescent="0.25">
      <c r="A216" s="809"/>
      <c r="B216" s="809"/>
      <c r="C216" s="809"/>
      <c r="D216" s="809"/>
      <c r="E216" s="809"/>
      <c r="F216" s="809"/>
      <c r="G216" s="809"/>
      <c r="H216" s="809"/>
      <c r="I216" s="809"/>
      <c r="J216" s="809"/>
      <c r="K216" s="809"/>
      <c r="L216" s="809"/>
    </row>
    <row r="217" spans="1:12" x14ac:dyDescent="0.25">
      <c r="A217" s="809"/>
      <c r="B217" s="809"/>
      <c r="C217" s="809"/>
      <c r="D217" s="809"/>
      <c r="E217" s="809"/>
      <c r="F217" s="809"/>
      <c r="G217" s="809"/>
      <c r="H217" s="809"/>
      <c r="I217" s="809"/>
      <c r="J217" s="809"/>
      <c r="K217" s="809"/>
      <c r="L217" s="809"/>
    </row>
    <row r="218" spans="1:12" x14ac:dyDescent="0.25">
      <c r="A218" s="809"/>
      <c r="B218" s="809"/>
      <c r="C218" s="809"/>
      <c r="D218" s="809"/>
      <c r="E218" s="809"/>
      <c r="F218" s="809"/>
      <c r="G218" s="809"/>
      <c r="H218" s="809"/>
      <c r="I218" s="809"/>
      <c r="J218" s="809"/>
      <c r="K218" s="809"/>
      <c r="L218" s="809"/>
    </row>
    <row r="219" spans="1:12" x14ac:dyDescent="0.25">
      <c r="A219" s="809"/>
      <c r="B219" s="809"/>
      <c r="C219" s="809"/>
      <c r="D219" s="809"/>
      <c r="E219" s="809"/>
      <c r="F219" s="809"/>
      <c r="G219" s="809"/>
      <c r="H219" s="809"/>
      <c r="I219" s="809"/>
      <c r="J219" s="809"/>
      <c r="K219" s="809"/>
      <c r="L219" s="809"/>
    </row>
    <row r="220" spans="1:12" x14ac:dyDescent="0.25">
      <c r="A220" s="809"/>
      <c r="B220" s="809"/>
      <c r="C220" s="809"/>
      <c r="D220" s="809"/>
      <c r="E220" s="809"/>
      <c r="F220" s="809"/>
      <c r="G220" s="809"/>
      <c r="H220" s="809"/>
      <c r="I220" s="809"/>
      <c r="J220" s="809"/>
      <c r="K220" s="809"/>
      <c r="L220" s="809"/>
    </row>
    <row r="221" spans="1:12" x14ac:dyDescent="0.25">
      <c r="A221" s="809"/>
      <c r="B221" s="809"/>
      <c r="C221" s="809"/>
      <c r="D221" s="809"/>
      <c r="E221" s="809"/>
      <c r="F221" s="809"/>
      <c r="G221" s="809"/>
      <c r="H221" s="809"/>
      <c r="I221" s="809"/>
      <c r="J221" s="809"/>
      <c r="K221" s="809"/>
      <c r="L221" s="809"/>
    </row>
    <row r="222" spans="1:12" x14ac:dyDescent="0.25">
      <c r="A222" s="809"/>
      <c r="B222" s="809"/>
      <c r="C222" s="809"/>
      <c r="D222" s="809"/>
      <c r="E222" s="809"/>
      <c r="F222" s="809"/>
      <c r="G222" s="809"/>
      <c r="H222" s="809"/>
      <c r="I222" s="809"/>
      <c r="J222" s="809"/>
      <c r="K222" s="809"/>
      <c r="L222" s="809"/>
    </row>
    <row r="223" spans="1:12" x14ac:dyDescent="0.25">
      <c r="A223" s="809"/>
      <c r="B223" s="809"/>
      <c r="C223" s="809"/>
      <c r="D223" s="809"/>
      <c r="E223" s="809"/>
      <c r="F223" s="809"/>
      <c r="G223" s="809"/>
      <c r="H223" s="809"/>
      <c r="I223" s="809"/>
      <c r="J223" s="809"/>
      <c r="K223" s="809"/>
      <c r="L223" s="809"/>
    </row>
    <row r="224" spans="1:12" x14ac:dyDescent="0.25">
      <c r="A224" s="809"/>
      <c r="B224" s="809"/>
      <c r="C224" s="809"/>
      <c r="D224" s="809"/>
      <c r="E224" s="809"/>
      <c r="F224" s="809"/>
      <c r="G224" s="809"/>
      <c r="H224" s="809"/>
      <c r="I224" s="809"/>
      <c r="J224" s="809"/>
      <c r="K224" s="809"/>
      <c r="L224" s="809"/>
    </row>
    <row r="225" spans="1:12" x14ac:dyDescent="0.25">
      <c r="A225" s="809"/>
      <c r="B225" s="809"/>
      <c r="C225" s="809"/>
      <c r="D225" s="809"/>
      <c r="E225" s="809"/>
      <c r="F225" s="809"/>
      <c r="G225" s="809"/>
      <c r="H225" s="809"/>
      <c r="I225" s="809"/>
      <c r="J225" s="809"/>
      <c r="K225" s="809"/>
      <c r="L225" s="809"/>
    </row>
    <row r="226" spans="1:12" x14ac:dyDescent="0.25">
      <c r="A226" s="809"/>
      <c r="B226" s="809"/>
      <c r="C226" s="809"/>
      <c r="D226" s="809"/>
      <c r="E226" s="809"/>
      <c r="F226" s="809"/>
      <c r="G226" s="809"/>
      <c r="H226" s="809"/>
      <c r="I226" s="809"/>
      <c r="J226" s="809"/>
      <c r="K226" s="809"/>
      <c r="L226" s="809"/>
    </row>
    <row r="227" spans="1:12" x14ac:dyDescent="0.25">
      <c r="A227" s="809"/>
      <c r="B227" s="809"/>
      <c r="C227" s="809"/>
      <c r="D227" s="809"/>
      <c r="E227" s="809"/>
      <c r="F227" s="809"/>
      <c r="G227" s="809"/>
      <c r="H227" s="809"/>
      <c r="I227" s="809"/>
      <c r="J227" s="809"/>
      <c r="K227" s="809"/>
      <c r="L227" s="809"/>
    </row>
    <row r="228" spans="1:12" x14ac:dyDescent="0.25">
      <c r="A228" s="809"/>
      <c r="B228" s="809"/>
      <c r="C228" s="809"/>
      <c r="D228" s="809"/>
      <c r="E228" s="809"/>
      <c r="F228" s="809"/>
      <c r="G228" s="809"/>
      <c r="H228" s="809"/>
      <c r="I228" s="809"/>
      <c r="J228" s="809"/>
      <c r="K228" s="809"/>
      <c r="L228" s="809"/>
    </row>
    <row r="229" spans="1:12" x14ac:dyDescent="0.25">
      <c r="A229" s="809"/>
      <c r="B229" s="809"/>
      <c r="C229" s="809"/>
      <c r="D229" s="809"/>
      <c r="E229" s="809"/>
      <c r="F229" s="809"/>
      <c r="G229" s="809"/>
      <c r="H229" s="809"/>
      <c r="I229" s="809"/>
      <c r="J229" s="809"/>
      <c r="K229" s="809"/>
      <c r="L229" s="809"/>
    </row>
    <row r="230" spans="1:12" x14ac:dyDescent="0.25">
      <c r="A230" s="809"/>
      <c r="B230" s="809"/>
      <c r="C230" s="809"/>
      <c r="D230" s="809"/>
      <c r="E230" s="809"/>
      <c r="F230" s="809"/>
      <c r="G230" s="809"/>
      <c r="H230" s="809"/>
      <c r="I230" s="809"/>
      <c r="J230" s="809"/>
      <c r="K230" s="809"/>
      <c r="L230" s="809"/>
    </row>
    <row r="231" spans="1:12" x14ac:dyDescent="0.25">
      <c r="A231" s="809"/>
      <c r="B231" s="809"/>
      <c r="C231" s="809"/>
      <c r="D231" s="809"/>
      <c r="E231" s="809"/>
      <c r="F231" s="809"/>
      <c r="G231" s="809"/>
      <c r="H231" s="809"/>
      <c r="I231" s="809"/>
      <c r="J231" s="809"/>
      <c r="K231" s="809"/>
      <c r="L231" s="809"/>
    </row>
    <row r="232" spans="1:12" x14ac:dyDescent="0.25">
      <c r="A232" s="809"/>
      <c r="B232" s="809"/>
      <c r="C232" s="809"/>
      <c r="D232" s="809"/>
      <c r="E232" s="809"/>
      <c r="F232" s="809"/>
      <c r="G232" s="809"/>
      <c r="H232" s="809"/>
      <c r="I232" s="809"/>
      <c r="J232" s="809"/>
      <c r="K232" s="809"/>
      <c r="L232" s="809"/>
    </row>
    <row r="233" spans="1:12" x14ac:dyDescent="0.25">
      <c r="A233" s="809"/>
      <c r="B233" s="809"/>
      <c r="C233" s="809"/>
      <c r="D233" s="809"/>
      <c r="E233" s="809"/>
      <c r="F233" s="809"/>
      <c r="G233" s="809"/>
      <c r="H233" s="809"/>
      <c r="I233" s="809"/>
      <c r="J233" s="809"/>
      <c r="K233" s="809"/>
      <c r="L233" s="809"/>
    </row>
    <row r="234" spans="1:12" x14ac:dyDescent="0.25">
      <c r="A234" s="809"/>
      <c r="B234" s="809"/>
      <c r="C234" s="809"/>
      <c r="D234" s="809"/>
      <c r="E234" s="809"/>
      <c r="F234" s="809"/>
      <c r="G234" s="809"/>
      <c r="H234" s="809"/>
      <c r="I234" s="809"/>
      <c r="J234" s="809"/>
      <c r="K234" s="809"/>
      <c r="L234" s="809"/>
    </row>
    <row r="235" spans="1:12" x14ac:dyDescent="0.25">
      <c r="A235" s="809"/>
      <c r="B235" s="809"/>
      <c r="C235" s="809"/>
      <c r="D235" s="809"/>
      <c r="E235" s="809"/>
      <c r="F235" s="809"/>
      <c r="G235" s="809"/>
      <c r="H235" s="809"/>
      <c r="I235" s="809"/>
      <c r="J235" s="809"/>
      <c r="K235" s="809"/>
      <c r="L235" s="809"/>
    </row>
    <row r="236" spans="1:12" x14ac:dyDescent="0.25">
      <c r="A236" s="809"/>
      <c r="B236" s="809"/>
      <c r="C236" s="809"/>
      <c r="D236" s="809"/>
      <c r="E236" s="809"/>
      <c r="F236" s="809"/>
      <c r="G236" s="809"/>
      <c r="H236" s="809"/>
      <c r="I236" s="809"/>
      <c r="J236" s="809"/>
      <c r="K236" s="809"/>
      <c r="L236" s="809"/>
    </row>
    <row r="237" spans="1:12" x14ac:dyDescent="0.25">
      <c r="A237" s="809"/>
      <c r="B237" s="809"/>
      <c r="C237" s="809"/>
      <c r="D237" s="809"/>
      <c r="E237" s="809"/>
      <c r="F237" s="809"/>
      <c r="G237" s="809"/>
      <c r="H237" s="809"/>
      <c r="I237" s="809"/>
      <c r="J237" s="809"/>
      <c r="K237" s="809"/>
      <c r="L237" s="809"/>
    </row>
    <row r="238" spans="1:12" x14ac:dyDescent="0.25">
      <c r="A238" s="809"/>
      <c r="B238" s="809"/>
      <c r="C238" s="809"/>
      <c r="D238" s="809"/>
      <c r="E238" s="809"/>
      <c r="F238" s="809"/>
      <c r="G238" s="809"/>
      <c r="H238" s="809"/>
      <c r="I238" s="809"/>
      <c r="J238" s="809"/>
      <c r="K238" s="809"/>
      <c r="L238" s="809"/>
    </row>
    <row r="239" spans="1:12" x14ac:dyDescent="0.25">
      <c r="A239" s="809"/>
      <c r="B239" s="809"/>
      <c r="C239" s="809"/>
      <c r="D239" s="809"/>
      <c r="E239" s="809"/>
      <c r="F239" s="809"/>
      <c r="G239" s="809"/>
      <c r="H239" s="809"/>
      <c r="I239" s="809"/>
      <c r="J239" s="809"/>
      <c r="K239" s="809"/>
      <c r="L239" s="809"/>
    </row>
    <row r="240" spans="1:12" x14ac:dyDescent="0.25">
      <c r="A240" s="809"/>
      <c r="B240" s="809"/>
      <c r="C240" s="809"/>
      <c r="D240" s="809"/>
      <c r="E240" s="809"/>
      <c r="F240" s="809"/>
      <c r="G240" s="809"/>
      <c r="H240" s="809"/>
      <c r="I240" s="809"/>
      <c r="J240" s="809"/>
      <c r="K240" s="809"/>
      <c r="L240" s="809"/>
    </row>
    <row r="241" spans="1:12" x14ac:dyDescent="0.25">
      <c r="A241" s="809"/>
      <c r="B241" s="809"/>
      <c r="C241" s="809"/>
      <c r="D241" s="809"/>
      <c r="E241" s="809"/>
      <c r="F241" s="809"/>
      <c r="G241" s="809"/>
      <c r="H241" s="809"/>
      <c r="I241" s="809"/>
      <c r="J241" s="809"/>
      <c r="K241" s="809"/>
      <c r="L241" s="809"/>
    </row>
    <row r="242" spans="1:12" x14ac:dyDescent="0.25">
      <c r="A242" s="809"/>
      <c r="B242" s="809"/>
      <c r="C242" s="809"/>
      <c r="D242" s="809"/>
      <c r="E242" s="809"/>
      <c r="F242" s="809"/>
      <c r="G242" s="809"/>
      <c r="H242" s="809"/>
      <c r="I242" s="809"/>
      <c r="J242" s="809"/>
      <c r="K242" s="809"/>
      <c r="L242" s="809"/>
    </row>
    <row r="243" spans="1:12" x14ac:dyDescent="0.25">
      <c r="A243" s="809"/>
      <c r="B243" s="809"/>
      <c r="C243" s="809"/>
      <c r="D243" s="809"/>
      <c r="E243" s="809"/>
      <c r="F243" s="809"/>
      <c r="G243" s="809"/>
      <c r="H243" s="809"/>
      <c r="I243" s="809"/>
      <c r="J243" s="809"/>
      <c r="K243" s="809"/>
      <c r="L243" s="809"/>
    </row>
    <row r="244" spans="1:12" x14ac:dyDescent="0.25">
      <c r="A244" s="809"/>
      <c r="B244" s="809"/>
      <c r="C244" s="809"/>
      <c r="D244" s="809"/>
      <c r="E244" s="809"/>
      <c r="F244" s="809"/>
      <c r="G244" s="809"/>
      <c r="H244" s="809"/>
      <c r="I244" s="809"/>
      <c r="J244" s="809"/>
      <c r="K244" s="809"/>
      <c r="L244" s="809"/>
    </row>
    <row r="245" spans="1:12" x14ac:dyDescent="0.25">
      <c r="A245" s="809"/>
      <c r="B245" s="809"/>
      <c r="C245" s="809"/>
      <c r="D245" s="809"/>
      <c r="E245" s="809"/>
      <c r="F245" s="809"/>
      <c r="G245" s="809"/>
      <c r="H245" s="809"/>
      <c r="I245" s="809"/>
      <c r="J245" s="809"/>
      <c r="K245" s="809"/>
      <c r="L245" s="809"/>
    </row>
    <row r="246" spans="1:12" x14ac:dyDescent="0.25">
      <c r="A246" s="809"/>
      <c r="B246" s="809"/>
      <c r="C246" s="809"/>
      <c r="D246" s="809"/>
      <c r="E246" s="809"/>
      <c r="F246" s="809"/>
      <c r="G246" s="809"/>
      <c r="H246" s="809"/>
      <c r="I246" s="809"/>
      <c r="J246" s="809"/>
      <c r="K246" s="809"/>
      <c r="L246" s="809"/>
    </row>
    <row r="247" spans="1:12" x14ac:dyDescent="0.25">
      <c r="A247" s="809"/>
      <c r="B247" s="809"/>
      <c r="C247" s="809"/>
      <c r="D247" s="809"/>
      <c r="E247" s="809"/>
      <c r="F247" s="809"/>
      <c r="G247" s="809"/>
      <c r="H247" s="809"/>
      <c r="I247" s="809"/>
      <c r="J247" s="809"/>
      <c r="K247" s="809"/>
      <c r="L247" s="809"/>
    </row>
    <row r="248" spans="1:12" x14ac:dyDescent="0.25">
      <c r="A248" s="809"/>
      <c r="B248" s="809"/>
      <c r="C248" s="809"/>
      <c r="D248" s="809"/>
      <c r="E248" s="809"/>
      <c r="F248" s="809"/>
      <c r="G248" s="809"/>
      <c r="H248" s="809"/>
      <c r="I248" s="809"/>
      <c r="J248" s="809"/>
      <c r="K248" s="809"/>
      <c r="L248" s="809"/>
    </row>
    <row r="249" spans="1:12" x14ac:dyDescent="0.25">
      <c r="A249" s="809"/>
      <c r="B249" s="809"/>
      <c r="C249" s="809"/>
      <c r="D249" s="809"/>
      <c r="E249" s="809"/>
      <c r="F249" s="809"/>
      <c r="G249" s="809"/>
      <c r="H249" s="809"/>
      <c r="I249" s="809"/>
      <c r="J249" s="809"/>
      <c r="K249" s="809"/>
      <c r="L249" s="809"/>
    </row>
    <row r="250" spans="1:12" x14ac:dyDescent="0.25">
      <c r="A250" s="809"/>
      <c r="B250" s="809"/>
      <c r="C250" s="809"/>
      <c r="D250" s="809"/>
      <c r="E250" s="809"/>
      <c r="F250" s="809"/>
      <c r="G250" s="809"/>
      <c r="H250" s="809"/>
      <c r="I250" s="809"/>
      <c r="J250" s="809"/>
      <c r="K250" s="809"/>
      <c r="L250" s="809"/>
    </row>
    <row r="251" spans="1:12" x14ac:dyDescent="0.25">
      <c r="A251" s="809"/>
      <c r="B251" s="809"/>
      <c r="C251" s="809"/>
      <c r="D251" s="809"/>
      <c r="E251" s="809"/>
      <c r="F251" s="809"/>
      <c r="G251" s="809"/>
      <c r="H251" s="809"/>
      <c r="I251" s="809"/>
      <c r="J251" s="809"/>
      <c r="K251" s="809"/>
      <c r="L251" s="809"/>
    </row>
    <row r="252" spans="1:12" x14ac:dyDescent="0.25">
      <c r="A252" s="809"/>
      <c r="B252" s="809"/>
      <c r="C252" s="809"/>
      <c r="D252" s="809"/>
      <c r="E252" s="809"/>
      <c r="F252" s="809"/>
      <c r="G252" s="809"/>
      <c r="H252" s="809"/>
      <c r="I252" s="809"/>
      <c r="J252" s="809"/>
      <c r="K252" s="809"/>
      <c r="L252" s="809"/>
    </row>
    <row r="253" spans="1:12" x14ac:dyDescent="0.25">
      <c r="A253" s="809"/>
      <c r="B253" s="809"/>
      <c r="C253" s="809"/>
      <c r="D253" s="809"/>
      <c r="E253" s="809"/>
      <c r="F253" s="809"/>
      <c r="G253" s="809"/>
      <c r="H253" s="809"/>
      <c r="I253" s="809"/>
      <c r="J253" s="809"/>
      <c r="K253" s="809"/>
      <c r="L253" s="809"/>
    </row>
    <row r="254" spans="1:12" x14ac:dyDescent="0.25">
      <c r="A254" s="809"/>
      <c r="B254" s="809"/>
      <c r="C254" s="809"/>
      <c r="D254" s="809"/>
      <c r="E254" s="809"/>
      <c r="F254" s="809"/>
      <c r="G254" s="809"/>
      <c r="H254" s="809"/>
      <c r="I254" s="809"/>
      <c r="J254" s="809"/>
      <c r="K254" s="809"/>
      <c r="L254" s="809"/>
    </row>
    <row r="255" spans="1:12" x14ac:dyDescent="0.25">
      <c r="A255" s="809"/>
      <c r="B255" s="809"/>
      <c r="C255" s="809"/>
      <c r="D255" s="809"/>
      <c r="E255" s="809"/>
      <c r="F255" s="809"/>
      <c r="G255" s="809"/>
      <c r="H255" s="809"/>
      <c r="I255" s="809"/>
      <c r="J255" s="809"/>
      <c r="K255" s="809"/>
      <c r="L255" s="809"/>
    </row>
    <row r="256" spans="1:12" x14ac:dyDescent="0.25">
      <c r="A256" s="809"/>
      <c r="B256" s="809"/>
      <c r="C256" s="809"/>
      <c r="D256" s="809"/>
      <c r="E256" s="809"/>
      <c r="F256" s="809"/>
      <c r="G256" s="809"/>
      <c r="H256" s="809"/>
      <c r="I256" s="809"/>
      <c r="J256" s="809"/>
      <c r="K256" s="809"/>
      <c r="L256" s="809"/>
    </row>
    <row r="257" spans="1:12" x14ac:dyDescent="0.25">
      <c r="A257" s="809"/>
      <c r="B257" s="809"/>
      <c r="C257" s="809"/>
      <c r="D257" s="809"/>
      <c r="E257" s="809"/>
      <c r="F257" s="809"/>
      <c r="G257" s="809"/>
      <c r="H257" s="809"/>
      <c r="I257" s="809"/>
      <c r="J257" s="809"/>
      <c r="K257" s="809"/>
      <c r="L257" s="809"/>
    </row>
    <row r="258" spans="1:12" x14ac:dyDescent="0.25">
      <c r="A258" s="809"/>
      <c r="B258" s="809"/>
      <c r="C258" s="809"/>
      <c r="D258" s="809"/>
      <c r="E258" s="809"/>
      <c r="F258" s="809"/>
      <c r="G258" s="809"/>
      <c r="H258" s="809"/>
      <c r="I258" s="809"/>
      <c r="J258" s="809"/>
      <c r="K258" s="809"/>
      <c r="L258" s="809"/>
    </row>
    <row r="259" spans="1:12" x14ac:dyDescent="0.25">
      <c r="A259" s="809"/>
      <c r="B259" s="809"/>
      <c r="C259" s="809"/>
      <c r="D259" s="809"/>
      <c r="E259" s="809"/>
      <c r="F259" s="809"/>
      <c r="G259" s="809"/>
      <c r="H259" s="809"/>
      <c r="I259" s="809"/>
      <c r="J259" s="809"/>
      <c r="K259" s="809"/>
      <c r="L259" s="809"/>
    </row>
    <row r="260" spans="1:12" x14ac:dyDescent="0.25">
      <c r="A260" s="809"/>
      <c r="B260" s="809"/>
      <c r="C260" s="809"/>
      <c r="D260" s="809"/>
      <c r="E260" s="809"/>
      <c r="F260" s="809"/>
      <c r="G260" s="809"/>
      <c r="H260" s="809"/>
      <c r="I260" s="809"/>
      <c r="J260" s="809"/>
      <c r="K260" s="809"/>
      <c r="L260" s="809"/>
    </row>
    <row r="261" spans="1:12" x14ac:dyDescent="0.25">
      <c r="A261" s="809"/>
      <c r="B261" s="809"/>
      <c r="C261" s="809"/>
      <c r="D261" s="809"/>
      <c r="E261" s="809"/>
      <c r="F261" s="809"/>
      <c r="G261" s="809"/>
      <c r="H261" s="809"/>
      <c r="I261" s="809"/>
      <c r="J261" s="809"/>
      <c r="K261" s="809"/>
      <c r="L261" s="809"/>
    </row>
    <row r="262" spans="1:12" x14ac:dyDescent="0.25">
      <c r="A262" s="809"/>
      <c r="B262" s="809"/>
      <c r="C262" s="809"/>
      <c r="D262" s="809"/>
      <c r="E262" s="809"/>
      <c r="F262" s="809"/>
      <c r="G262" s="809"/>
      <c r="H262" s="809"/>
      <c r="I262" s="809"/>
      <c r="J262" s="809"/>
      <c r="K262" s="809"/>
      <c r="L262" s="809"/>
    </row>
    <row r="263" spans="1:12" x14ac:dyDescent="0.25">
      <c r="A263" s="809"/>
      <c r="B263" s="809"/>
      <c r="C263" s="809"/>
      <c r="D263" s="809"/>
      <c r="E263" s="809"/>
      <c r="F263" s="809"/>
      <c r="G263" s="809"/>
      <c r="H263" s="809"/>
      <c r="I263" s="809"/>
      <c r="J263" s="809"/>
      <c r="K263" s="809"/>
      <c r="L263" s="809"/>
    </row>
    <row r="264" spans="1:12" x14ac:dyDescent="0.25">
      <c r="A264" s="809"/>
      <c r="B264" s="809"/>
      <c r="C264" s="809"/>
      <c r="D264" s="809"/>
      <c r="E264" s="809"/>
      <c r="F264" s="809"/>
      <c r="G264" s="809"/>
      <c r="H264" s="809"/>
      <c r="I264" s="809"/>
      <c r="J264" s="809"/>
      <c r="K264" s="809"/>
      <c r="L264" s="809"/>
    </row>
    <row r="265" spans="1:12" x14ac:dyDescent="0.25">
      <c r="A265" s="809"/>
      <c r="B265" s="809"/>
      <c r="C265" s="809"/>
      <c r="D265" s="809"/>
      <c r="E265" s="809"/>
      <c r="F265" s="809"/>
      <c r="G265" s="809"/>
      <c r="H265" s="809"/>
      <c r="I265" s="809"/>
      <c r="J265" s="809"/>
      <c r="K265" s="809"/>
      <c r="L265" s="809"/>
    </row>
    <row r="266" spans="1:12" x14ac:dyDescent="0.25">
      <c r="A266" s="809"/>
      <c r="B266" s="809"/>
      <c r="C266" s="809"/>
      <c r="D266" s="809"/>
      <c r="E266" s="809"/>
      <c r="F266" s="809"/>
      <c r="G266" s="809"/>
      <c r="H266" s="809"/>
      <c r="I266" s="809"/>
      <c r="J266" s="809"/>
      <c r="K266" s="809"/>
      <c r="L266" s="809"/>
    </row>
    <row r="267" spans="1:12" x14ac:dyDescent="0.25">
      <c r="A267" s="809"/>
      <c r="B267" s="809"/>
      <c r="C267" s="809"/>
      <c r="D267" s="809"/>
      <c r="E267" s="809"/>
      <c r="F267" s="809"/>
      <c r="G267" s="809"/>
      <c r="H267" s="809"/>
      <c r="I267" s="809"/>
      <c r="J267" s="809"/>
      <c r="K267" s="809"/>
      <c r="L267" s="809"/>
    </row>
    <row r="268" spans="1:12" x14ac:dyDescent="0.25">
      <c r="A268" s="809"/>
      <c r="B268" s="809"/>
      <c r="C268" s="809"/>
      <c r="D268" s="809"/>
      <c r="E268" s="809"/>
      <c r="F268" s="809"/>
      <c r="G268" s="809"/>
      <c r="H268" s="809"/>
      <c r="I268" s="809"/>
      <c r="J268" s="809"/>
      <c r="K268" s="809"/>
      <c r="L268" s="809"/>
    </row>
    <row r="269" spans="1:12" x14ac:dyDescent="0.25">
      <c r="A269" s="809"/>
      <c r="B269" s="809"/>
      <c r="C269" s="809"/>
      <c r="D269" s="809"/>
      <c r="E269" s="809"/>
      <c r="F269" s="809"/>
      <c r="G269" s="809"/>
      <c r="H269" s="809"/>
      <c r="I269" s="809"/>
      <c r="J269" s="809"/>
      <c r="K269" s="809"/>
      <c r="L269" s="809"/>
    </row>
    <row r="270" spans="1:12" x14ac:dyDescent="0.25">
      <c r="A270" s="809"/>
      <c r="B270" s="809"/>
      <c r="C270" s="809"/>
      <c r="D270" s="809"/>
      <c r="E270" s="809"/>
      <c r="F270" s="809"/>
      <c r="G270" s="809"/>
      <c r="H270" s="809"/>
      <c r="I270" s="809"/>
      <c r="J270" s="809"/>
      <c r="K270" s="809"/>
      <c r="L270" s="809"/>
    </row>
    <row r="271" spans="1:12" x14ac:dyDescent="0.25">
      <c r="A271" s="809"/>
      <c r="B271" s="809"/>
      <c r="C271" s="809"/>
      <c r="D271" s="809"/>
      <c r="E271" s="809"/>
      <c r="F271" s="809"/>
      <c r="G271" s="809"/>
      <c r="H271" s="809"/>
      <c r="I271" s="809"/>
      <c r="J271" s="809"/>
      <c r="K271" s="809"/>
      <c r="L271" s="809"/>
    </row>
    <row r="272" spans="1:12" x14ac:dyDescent="0.25">
      <c r="A272" s="809"/>
      <c r="B272" s="809"/>
      <c r="C272" s="809"/>
      <c r="D272" s="809"/>
      <c r="E272" s="809"/>
      <c r="F272" s="809"/>
      <c r="G272" s="809"/>
      <c r="H272" s="809"/>
      <c r="I272" s="809"/>
      <c r="J272" s="809"/>
      <c r="K272" s="809"/>
      <c r="L272" s="809"/>
    </row>
    <row r="273" spans="1:12" x14ac:dyDescent="0.25">
      <c r="A273" s="809"/>
      <c r="B273" s="809"/>
      <c r="C273" s="809"/>
      <c r="D273" s="809"/>
      <c r="E273" s="809"/>
      <c r="F273" s="809"/>
      <c r="G273" s="809"/>
      <c r="H273" s="809"/>
      <c r="I273" s="809"/>
      <c r="J273" s="809"/>
      <c r="K273" s="809"/>
      <c r="L273" s="809"/>
    </row>
    <row r="274" spans="1:12" x14ac:dyDescent="0.25">
      <c r="A274" s="809"/>
      <c r="B274" s="809"/>
      <c r="C274" s="809"/>
      <c r="D274" s="809"/>
      <c r="E274" s="809"/>
      <c r="F274" s="809"/>
      <c r="G274" s="809"/>
      <c r="H274" s="809"/>
      <c r="I274" s="809"/>
      <c r="J274" s="809"/>
      <c r="K274" s="809"/>
      <c r="L274" s="809"/>
    </row>
    <row r="275" spans="1:12" x14ac:dyDescent="0.25">
      <c r="A275" s="809"/>
      <c r="B275" s="809"/>
      <c r="C275" s="809"/>
      <c r="D275" s="809"/>
      <c r="E275" s="809"/>
      <c r="F275" s="809"/>
      <c r="G275" s="809"/>
      <c r="H275" s="809"/>
      <c r="I275" s="809"/>
      <c r="J275" s="809"/>
      <c r="K275" s="809"/>
      <c r="L275" s="809"/>
    </row>
    <row r="276" spans="1:12" x14ac:dyDescent="0.25">
      <c r="A276" s="809"/>
      <c r="B276" s="809"/>
      <c r="C276" s="809"/>
      <c r="D276" s="809"/>
      <c r="E276" s="809"/>
      <c r="F276" s="809"/>
      <c r="G276" s="809"/>
      <c r="H276" s="809"/>
      <c r="I276" s="809"/>
      <c r="J276" s="809"/>
      <c r="K276" s="809"/>
      <c r="L276" s="809"/>
    </row>
    <row r="277" spans="1:12" x14ac:dyDescent="0.25">
      <c r="A277" s="809"/>
      <c r="B277" s="809"/>
      <c r="C277" s="809"/>
      <c r="D277" s="809"/>
      <c r="E277" s="809"/>
      <c r="F277" s="809"/>
      <c r="G277" s="809"/>
      <c r="H277" s="809"/>
      <c r="I277" s="809"/>
      <c r="J277" s="809"/>
      <c r="K277" s="809"/>
      <c r="L277" s="809"/>
    </row>
    <row r="278" spans="1:12" x14ac:dyDescent="0.25">
      <c r="A278" s="809"/>
      <c r="B278" s="809"/>
      <c r="C278" s="809"/>
      <c r="D278" s="809"/>
      <c r="E278" s="809"/>
      <c r="F278" s="809"/>
      <c r="G278" s="809"/>
      <c r="H278" s="809"/>
      <c r="I278" s="809"/>
      <c r="J278" s="809"/>
      <c r="K278" s="809"/>
      <c r="L278" s="809"/>
    </row>
    <row r="279" spans="1:12" x14ac:dyDescent="0.25">
      <c r="A279" s="809"/>
      <c r="B279" s="809"/>
      <c r="C279" s="809"/>
      <c r="D279" s="809"/>
      <c r="E279" s="809"/>
      <c r="F279" s="809"/>
      <c r="G279" s="809"/>
      <c r="H279" s="809"/>
      <c r="I279" s="809"/>
      <c r="J279" s="809"/>
      <c r="K279" s="809"/>
      <c r="L279" s="809"/>
    </row>
    <row r="280" spans="1:12" x14ac:dyDescent="0.25">
      <c r="A280" s="809"/>
      <c r="B280" s="809"/>
      <c r="C280" s="809"/>
      <c r="D280" s="809"/>
      <c r="E280" s="809"/>
      <c r="F280" s="809"/>
      <c r="G280" s="809"/>
      <c r="H280" s="809"/>
      <c r="I280" s="809"/>
      <c r="J280" s="809"/>
      <c r="K280" s="809"/>
      <c r="L280" s="809"/>
    </row>
    <row r="281" spans="1:12" x14ac:dyDescent="0.25">
      <c r="A281" s="809"/>
      <c r="B281" s="809"/>
      <c r="C281" s="809"/>
      <c r="D281" s="809"/>
      <c r="E281" s="809"/>
      <c r="F281" s="809"/>
      <c r="G281" s="809"/>
      <c r="H281" s="809"/>
      <c r="I281" s="809"/>
      <c r="J281" s="809"/>
      <c r="K281" s="809"/>
      <c r="L281" s="809"/>
    </row>
    <row r="282" spans="1:12" x14ac:dyDescent="0.25">
      <c r="A282" s="809"/>
      <c r="B282" s="809"/>
      <c r="C282" s="809"/>
      <c r="D282" s="809"/>
      <c r="E282" s="809"/>
      <c r="F282" s="809"/>
      <c r="G282" s="809"/>
      <c r="H282" s="809"/>
      <c r="I282" s="809"/>
      <c r="J282" s="809"/>
      <c r="K282" s="809"/>
      <c r="L282" s="809"/>
    </row>
    <row r="283" spans="1:12" x14ac:dyDescent="0.25">
      <c r="A283" s="809"/>
      <c r="B283" s="809"/>
      <c r="C283" s="809"/>
      <c r="D283" s="809"/>
      <c r="E283" s="809"/>
      <c r="F283" s="809"/>
      <c r="G283" s="809"/>
      <c r="H283" s="809"/>
      <c r="I283" s="809"/>
      <c r="J283" s="809"/>
      <c r="K283" s="809"/>
      <c r="L283" s="809"/>
    </row>
    <row r="284" spans="1:12" x14ac:dyDescent="0.25">
      <c r="A284" s="809"/>
      <c r="B284" s="809"/>
      <c r="C284" s="809"/>
      <c r="D284" s="809"/>
      <c r="E284" s="809"/>
      <c r="F284" s="809"/>
      <c r="G284" s="809"/>
      <c r="H284" s="809"/>
      <c r="I284" s="809"/>
      <c r="J284" s="809"/>
      <c r="K284" s="809"/>
      <c r="L284" s="809"/>
    </row>
    <row r="285" spans="1:12" x14ac:dyDescent="0.25">
      <c r="A285" s="809"/>
      <c r="B285" s="809"/>
      <c r="C285" s="809"/>
      <c r="D285" s="809"/>
      <c r="E285" s="809"/>
      <c r="F285" s="809"/>
      <c r="G285" s="809"/>
      <c r="H285" s="809"/>
      <c r="I285" s="809"/>
      <c r="J285" s="809"/>
      <c r="K285" s="809"/>
      <c r="L285" s="809"/>
    </row>
    <row r="286" spans="1:12" x14ac:dyDescent="0.25">
      <c r="A286" s="809"/>
      <c r="B286" s="809"/>
      <c r="C286" s="809"/>
      <c r="D286" s="809"/>
      <c r="E286" s="809"/>
      <c r="F286" s="809"/>
      <c r="G286" s="809"/>
      <c r="H286" s="809"/>
      <c r="I286" s="809"/>
      <c r="J286" s="809"/>
      <c r="K286" s="809"/>
      <c r="L286" s="809"/>
    </row>
    <row r="287" spans="1:12" x14ac:dyDescent="0.25">
      <c r="A287" s="809"/>
      <c r="B287" s="809"/>
      <c r="C287" s="809"/>
      <c r="D287" s="809"/>
      <c r="E287" s="809"/>
      <c r="F287" s="809"/>
      <c r="G287" s="809"/>
      <c r="H287" s="809"/>
      <c r="I287" s="809"/>
      <c r="J287" s="809"/>
      <c r="K287" s="809"/>
      <c r="L287" s="809"/>
    </row>
    <row r="288" spans="1:12" x14ac:dyDescent="0.25">
      <c r="A288" s="809"/>
      <c r="B288" s="809"/>
      <c r="C288" s="809"/>
      <c r="D288" s="809"/>
      <c r="E288" s="809"/>
      <c r="F288" s="809"/>
      <c r="G288" s="809"/>
      <c r="H288" s="809"/>
      <c r="I288" s="809"/>
      <c r="J288" s="809"/>
      <c r="K288" s="809"/>
      <c r="L288" s="809"/>
    </row>
    <row r="289" spans="1:12" x14ac:dyDescent="0.25">
      <c r="A289" s="809"/>
      <c r="B289" s="809"/>
      <c r="C289" s="809"/>
      <c r="D289" s="809"/>
      <c r="E289" s="809"/>
      <c r="F289" s="809"/>
      <c r="G289" s="809"/>
      <c r="H289" s="809"/>
      <c r="I289" s="809"/>
      <c r="J289" s="809"/>
      <c r="K289" s="809"/>
      <c r="L289" s="809"/>
    </row>
    <row r="290" spans="1:12" x14ac:dyDescent="0.25">
      <c r="A290" s="809"/>
      <c r="B290" s="809"/>
      <c r="C290" s="809"/>
      <c r="D290" s="809"/>
      <c r="E290" s="809"/>
      <c r="F290" s="809"/>
      <c r="G290" s="809"/>
      <c r="H290" s="809"/>
      <c r="I290" s="809"/>
      <c r="J290" s="809"/>
      <c r="K290" s="809"/>
      <c r="L290" s="809"/>
    </row>
    <row r="291" spans="1:12" x14ac:dyDescent="0.25">
      <c r="A291" s="809"/>
      <c r="B291" s="809"/>
      <c r="C291" s="809"/>
      <c r="D291" s="809"/>
      <c r="E291" s="809"/>
      <c r="F291" s="809"/>
      <c r="G291" s="809"/>
      <c r="H291" s="809"/>
      <c r="I291" s="809"/>
      <c r="J291" s="809"/>
      <c r="K291" s="809"/>
      <c r="L291" s="809"/>
    </row>
    <row r="292" spans="1:12" x14ac:dyDescent="0.25">
      <c r="A292" s="809"/>
      <c r="B292" s="809"/>
      <c r="C292" s="809"/>
      <c r="D292" s="809"/>
      <c r="E292" s="809"/>
      <c r="F292" s="809"/>
      <c r="G292" s="809"/>
      <c r="H292" s="809"/>
      <c r="I292" s="809"/>
      <c r="J292" s="809"/>
      <c r="K292" s="809"/>
      <c r="L292" s="809"/>
    </row>
    <row r="293" spans="1:12" x14ac:dyDescent="0.25">
      <c r="A293" s="809"/>
      <c r="B293" s="809"/>
      <c r="C293" s="809"/>
      <c r="D293" s="809"/>
      <c r="E293" s="809"/>
      <c r="F293" s="809"/>
      <c r="G293" s="809"/>
      <c r="H293" s="809"/>
      <c r="I293" s="809"/>
      <c r="J293" s="809"/>
      <c r="K293" s="809"/>
      <c r="L293" s="809"/>
    </row>
    <row r="294" spans="1:12" x14ac:dyDescent="0.25">
      <c r="A294" s="809"/>
      <c r="B294" s="809"/>
      <c r="C294" s="809"/>
      <c r="D294" s="809"/>
      <c r="E294" s="809"/>
      <c r="F294" s="809"/>
      <c r="G294" s="809"/>
      <c r="H294" s="809"/>
      <c r="I294" s="809"/>
      <c r="J294" s="809"/>
      <c r="K294" s="809"/>
      <c r="L294" s="809"/>
    </row>
    <row r="295" spans="1:12" x14ac:dyDescent="0.25">
      <c r="A295" s="809"/>
      <c r="B295" s="809"/>
      <c r="C295" s="809"/>
      <c r="D295" s="809"/>
      <c r="E295" s="809"/>
      <c r="F295" s="809"/>
      <c r="G295" s="809"/>
      <c r="H295" s="809"/>
      <c r="I295" s="809"/>
      <c r="J295" s="809"/>
      <c r="K295" s="809"/>
      <c r="L295" s="809"/>
    </row>
    <row r="296" spans="1:12" x14ac:dyDescent="0.25">
      <c r="A296" s="809"/>
      <c r="B296" s="809"/>
      <c r="C296" s="809"/>
      <c r="D296" s="809"/>
      <c r="E296" s="809"/>
      <c r="F296" s="809"/>
      <c r="G296" s="809"/>
      <c r="H296" s="809"/>
      <c r="I296" s="809"/>
      <c r="J296" s="809"/>
      <c r="K296" s="809"/>
      <c r="L296" s="809"/>
    </row>
    <row r="297" spans="1:12" x14ac:dyDescent="0.25">
      <c r="A297" s="809"/>
      <c r="B297" s="809"/>
      <c r="C297" s="809"/>
      <c r="D297" s="809"/>
      <c r="E297" s="809"/>
      <c r="F297" s="809"/>
      <c r="G297" s="809"/>
      <c r="H297" s="809"/>
      <c r="I297" s="809"/>
      <c r="J297" s="809"/>
      <c r="K297" s="809"/>
      <c r="L297" s="809"/>
    </row>
    <row r="298" spans="1:12" x14ac:dyDescent="0.25">
      <c r="A298" s="809"/>
      <c r="B298" s="809"/>
      <c r="C298" s="809"/>
      <c r="D298" s="809"/>
      <c r="E298" s="809"/>
      <c r="F298" s="809"/>
      <c r="G298" s="809"/>
      <c r="H298" s="809"/>
      <c r="I298" s="809"/>
      <c r="J298" s="809"/>
      <c r="K298" s="809"/>
      <c r="L298" s="809"/>
    </row>
    <row r="299" spans="1:12" x14ac:dyDescent="0.25">
      <c r="A299" s="809"/>
      <c r="B299" s="809"/>
      <c r="C299" s="809"/>
      <c r="D299" s="809"/>
      <c r="E299" s="809"/>
      <c r="F299" s="809"/>
      <c r="G299" s="809"/>
      <c r="H299" s="809"/>
      <c r="I299" s="809"/>
      <c r="J299" s="809"/>
      <c r="K299" s="809"/>
      <c r="L299" s="809"/>
    </row>
    <row r="300" spans="1:12" x14ac:dyDescent="0.25">
      <c r="A300" s="809"/>
      <c r="B300" s="809"/>
      <c r="C300" s="809"/>
      <c r="D300" s="809"/>
      <c r="E300" s="809"/>
      <c r="F300" s="809"/>
      <c r="G300" s="809"/>
      <c r="H300" s="809"/>
      <c r="I300" s="809"/>
      <c r="J300" s="809"/>
      <c r="K300" s="809"/>
      <c r="L300" s="80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2"/>
  <sheetViews>
    <sheetView showGridLines="0" workbookViewId="0">
      <selection sqref="A1:T22"/>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37" t="s">
        <v>188</v>
      </c>
      <c r="B1" s="737"/>
      <c r="C1" s="737"/>
      <c r="D1" s="737"/>
      <c r="E1" s="737"/>
      <c r="F1" s="737"/>
      <c r="G1" s="737"/>
      <c r="H1" s="737"/>
      <c r="I1" s="737"/>
      <c r="J1" s="737"/>
      <c r="K1" s="737"/>
      <c r="L1" s="737"/>
      <c r="M1" s="737"/>
      <c r="N1" s="737"/>
      <c r="O1" s="737"/>
      <c r="P1" s="737"/>
      <c r="Q1" s="737"/>
      <c r="R1" s="737"/>
      <c r="S1" s="738"/>
      <c r="T1" s="738"/>
    </row>
    <row r="2" spans="1:20" x14ac:dyDescent="0.25">
      <c r="A2" s="253" t="s">
        <v>25</v>
      </c>
      <c r="B2" s="253"/>
      <c r="C2" s="253"/>
      <c r="D2" s="253"/>
      <c r="E2" s="253"/>
      <c r="F2" s="253"/>
      <c r="G2" s="253"/>
      <c r="H2" s="253"/>
      <c r="I2" s="253"/>
      <c r="J2" s="253"/>
      <c r="K2" s="253"/>
      <c r="L2" s="253"/>
      <c r="M2" s="253"/>
      <c r="N2" s="253"/>
      <c r="O2" s="253"/>
      <c r="P2" s="253"/>
      <c r="Q2" s="253"/>
      <c r="R2" s="253"/>
      <c r="S2" s="254"/>
      <c r="T2" s="254"/>
    </row>
    <row r="3" spans="1:20" x14ac:dyDescent="0.25">
      <c r="A3" s="255" t="s">
        <v>26</v>
      </c>
      <c r="B3" s="256"/>
      <c r="C3" s="256"/>
      <c r="D3" s="256"/>
      <c r="E3" s="256"/>
      <c r="F3" s="256"/>
      <c r="G3" s="256"/>
      <c r="H3" s="256"/>
      <c r="I3" s="256"/>
      <c r="J3" s="256"/>
      <c r="K3" s="256"/>
      <c r="L3" s="256"/>
      <c r="M3" s="256"/>
      <c r="N3" s="256"/>
      <c r="O3" s="256"/>
      <c r="P3" s="256"/>
      <c r="Q3" s="256"/>
      <c r="R3" s="256"/>
      <c r="S3" s="257"/>
      <c r="T3" s="257"/>
    </row>
    <row r="4" spans="1:20" x14ac:dyDescent="0.25">
      <c r="A4" s="258" t="s">
        <v>28</v>
      </c>
      <c r="B4" s="259"/>
      <c r="C4" s="259"/>
      <c r="D4" s="259"/>
      <c r="E4" s="259"/>
      <c r="F4" s="259"/>
      <c r="G4" s="259"/>
      <c r="H4" s="259"/>
      <c r="I4" s="259"/>
      <c r="J4" s="259"/>
      <c r="K4" s="259"/>
      <c r="L4" s="259"/>
      <c r="M4" s="259"/>
      <c r="N4" s="259"/>
      <c r="O4" s="259"/>
      <c r="P4" s="259"/>
      <c r="Q4" s="259"/>
      <c r="R4" s="259"/>
      <c r="S4" s="260"/>
      <c r="T4" s="260"/>
    </row>
    <row r="5" spans="1:20" x14ac:dyDescent="0.25">
      <c r="A5" s="258" t="s">
        <v>29</v>
      </c>
      <c r="B5" s="259"/>
      <c r="C5" s="259"/>
      <c r="D5" s="259"/>
      <c r="E5" s="259"/>
      <c r="F5" s="259"/>
      <c r="G5" s="259"/>
      <c r="H5" s="259"/>
      <c r="I5" s="259"/>
      <c r="J5" s="259"/>
      <c r="K5" s="259"/>
      <c r="L5" s="259"/>
      <c r="M5" s="259"/>
      <c r="N5" s="259"/>
      <c r="O5" s="259"/>
      <c r="P5" s="259"/>
      <c r="Q5" s="259"/>
      <c r="R5" s="259"/>
      <c r="S5" s="260"/>
      <c r="T5" s="260"/>
    </row>
    <row r="6" spans="1:20" x14ac:dyDescent="0.25">
      <c r="A6" s="258" t="s">
        <v>30</v>
      </c>
      <c r="B6" s="259"/>
      <c r="C6" s="259"/>
      <c r="D6" s="259"/>
      <c r="E6" s="259"/>
      <c r="F6" s="259"/>
      <c r="G6" s="259"/>
      <c r="H6" s="259"/>
      <c r="I6" s="259"/>
      <c r="J6" s="259"/>
      <c r="K6" s="259"/>
      <c r="L6" s="259"/>
      <c r="M6" s="259"/>
      <c r="N6" s="259"/>
      <c r="O6" s="259"/>
      <c r="P6" s="259"/>
      <c r="Q6" s="259"/>
      <c r="R6" s="259"/>
      <c r="S6" s="260"/>
      <c r="T6" s="260"/>
    </row>
    <row r="7" spans="1:20" x14ac:dyDescent="0.25">
      <c r="A7" s="258" t="s">
        <v>31</v>
      </c>
      <c r="B7" s="259"/>
      <c r="C7" s="259"/>
      <c r="D7" s="259"/>
      <c r="E7" s="259"/>
      <c r="F7" s="259"/>
      <c r="G7" s="259"/>
      <c r="H7" s="259"/>
      <c r="I7" s="259"/>
      <c r="J7" s="259"/>
      <c r="K7" s="259"/>
      <c r="L7" s="259"/>
      <c r="M7" s="259"/>
      <c r="N7" s="259"/>
      <c r="O7" s="259"/>
      <c r="P7" s="259"/>
      <c r="Q7" s="259"/>
      <c r="R7" s="259"/>
      <c r="S7" s="260"/>
      <c r="T7" s="260"/>
    </row>
    <row r="8" spans="1:20" x14ac:dyDescent="0.25">
      <c r="A8" s="258" t="s">
        <v>32</v>
      </c>
      <c r="B8" s="259"/>
      <c r="C8" s="259"/>
      <c r="D8" s="259"/>
      <c r="E8" s="259"/>
      <c r="F8" s="259"/>
      <c r="G8" s="259"/>
      <c r="H8" s="259"/>
      <c r="I8" s="259"/>
      <c r="J8" s="259"/>
      <c r="K8" s="259"/>
      <c r="L8" s="259"/>
      <c r="M8" s="259"/>
      <c r="N8" s="259"/>
      <c r="O8" s="259"/>
      <c r="P8" s="259"/>
      <c r="Q8" s="259"/>
      <c r="R8" s="259"/>
      <c r="S8" s="260"/>
      <c r="T8" s="260"/>
    </row>
    <row r="9" spans="1:20" x14ac:dyDescent="0.25">
      <c r="A9" s="261"/>
      <c r="B9" s="739" t="s">
        <v>189</v>
      </c>
      <c r="C9" s="740"/>
      <c r="D9" s="262" t="s">
        <v>52</v>
      </c>
      <c r="E9" s="263"/>
      <c r="F9" s="263" t="s">
        <v>190</v>
      </c>
      <c r="G9" s="263"/>
      <c r="H9" s="264"/>
      <c r="I9" s="264"/>
      <c r="J9" s="264"/>
      <c r="K9" s="265"/>
      <c r="L9" s="265"/>
      <c r="M9" s="264"/>
      <c r="N9" s="265"/>
      <c r="O9" s="265"/>
      <c r="P9" s="264"/>
      <c r="Q9" s="265"/>
      <c r="R9" s="266"/>
      <c r="S9" s="741" t="s">
        <v>191</v>
      </c>
      <c r="T9" s="742"/>
    </row>
    <row r="10" spans="1:20" ht="64.5" x14ac:dyDescent="0.25">
      <c r="A10" s="267"/>
      <c r="B10" s="268" t="s">
        <v>192</v>
      </c>
      <c r="C10" s="269" t="s">
        <v>193</v>
      </c>
      <c r="D10" s="743" t="s">
        <v>194</v>
      </c>
      <c r="E10" s="744"/>
      <c r="F10" s="745"/>
      <c r="G10" s="746" t="s">
        <v>195</v>
      </c>
      <c r="H10" s="747"/>
      <c r="I10" s="748"/>
      <c r="J10" s="270" t="s">
        <v>77</v>
      </c>
      <c r="K10" s="271"/>
      <c r="L10" s="271"/>
      <c r="M10" s="271"/>
      <c r="N10" s="271"/>
      <c r="O10" s="271"/>
      <c r="P10" s="271"/>
      <c r="Q10" s="271"/>
      <c r="R10" s="272"/>
      <c r="S10" s="273" t="s">
        <v>196</v>
      </c>
      <c r="T10" s="273" t="s">
        <v>197</v>
      </c>
    </row>
    <row r="11" spans="1:20" x14ac:dyDescent="0.25">
      <c r="A11" s="274"/>
      <c r="B11" s="275"/>
      <c r="C11" s="276"/>
      <c r="D11" s="749" t="s">
        <v>42</v>
      </c>
      <c r="E11" s="750"/>
      <c r="F11" s="751"/>
      <c r="G11" s="752" t="s">
        <v>43</v>
      </c>
      <c r="H11" s="753"/>
      <c r="I11" s="754"/>
      <c r="J11" s="752" t="s">
        <v>78</v>
      </c>
      <c r="K11" s="753"/>
      <c r="L11" s="754"/>
      <c r="M11" s="752" t="s">
        <v>13</v>
      </c>
      <c r="N11" s="753"/>
      <c r="O11" s="754"/>
      <c r="P11" s="752" t="s">
        <v>14</v>
      </c>
      <c r="Q11" s="753"/>
      <c r="R11" s="754"/>
      <c r="S11" s="735" t="s">
        <v>79</v>
      </c>
      <c r="T11" s="736"/>
    </row>
    <row r="12" spans="1:20" ht="28.5" x14ac:dyDescent="0.25">
      <c r="A12" s="277" t="s">
        <v>198</v>
      </c>
      <c r="B12" s="278"/>
      <c r="C12" s="279"/>
      <c r="D12" s="280" t="s">
        <v>191</v>
      </c>
      <c r="E12" s="281" t="s">
        <v>199</v>
      </c>
      <c r="F12" s="282" t="s">
        <v>200</v>
      </c>
      <c r="G12" s="280" t="s">
        <v>191</v>
      </c>
      <c r="H12" s="281" t="s">
        <v>199</v>
      </c>
      <c r="I12" s="282" t="s">
        <v>200</v>
      </c>
      <c r="J12" s="280" t="s">
        <v>191</v>
      </c>
      <c r="K12" s="281" t="s">
        <v>199</v>
      </c>
      <c r="L12" s="282" t="s">
        <v>200</v>
      </c>
      <c r="M12" s="280" t="s">
        <v>191</v>
      </c>
      <c r="N12" s="281" t="s">
        <v>199</v>
      </c>
      <c r="O12" s="282" t="s">
        <v>200</v>
      </c>
      <c r="P12" s="280" t="s">
        <v>191</v>
      </c>
      <c r="Q12" s="281" t="s">
        <v>199</v>
      </c>
      <c r="R12" s="282" t="s">
        <v>200</v>
      </c>
      <c r="S12" s="283" t="s">
        <v>27</v>
      </c>
      <c r="T12" s="284"/>
    </row>
    <row r="13" spans="1:20" x14ac:dyDescent="0.25">
      <c r="A13" s="285" t="s">
        <v>33</v>
      </c>
      <c r="B13" s="286">
        <v>0</v>
      </c>
      <c r="C13" s="287">
        <v>0</v>
      </c>
      <c r="D13" s="288">
        <v>0</v>
      </c>
      <c r="E13" s="289">
        <v>1776.4940000000001</v>
      </c>
      <c r="F13" s="290">
        <v>0</v>
      </c>
      <c r="G13" s="288">
        <v>0</v>
      </c>
      <c r="H13" s="289">
        <v>2008.1200000000001</v>
      </c>
      <c r="I13" s="290">
        <v>0</v>
      </c>
      <c r="J13" s="288">
        <v>0</v>
      </c>
      <c r="K13" s="289">
        <v>2121.7689999999998</v>
      </c>
      <c r="L13" s="290">
        <v>0</v>
      </c>
      <c r="M13" s="288">
        <v>0</v>
      </c>
      <c r="N13" s="289">
        <v>2193.8409999999999</v>
      </c>
      <c r="O13" s="290">
        <v>0</v>
      </c>
      <c r="P13" s="288">
        <v>0</v>
      </c>
      <c r="Q13" s="289">
        <v>2360.7490000000003</v>
      </c>
      <c r="R13" s="290">
        <v>0</v>
      </c>
      <c r="S13" s="291">
        <v>0</v>
      </c>
      <c r="T13" s="292">
        <v>0</v>
      </c>
    </row>
    <row r="14" spans="1:20" x14ac:dyDescent="0.25">
      <c r="A14" s="293" t="s">
        <v>45</v>
      </c>
      <c r="B14" s="294">
        <v>0</v>
      </c>
      <c r="C14" s="294">
        <v>0</v>
      </c>
      <c r="D14" s="295">
        <v>0</v>
      </c>
      <c r="E14" s="296">
        <v>380.50299999999999</v>
      </c>
      <c r="F14" s="297">
        <v>0</v>
      </c>
      <c r="G14" s="298">
        <v>0</v>
      </c>
      <c r="H14" s="296">
        <v>427.36200000000002</v>
      </c>
      <c r="I14" s="297">
        <v>0</v>
      </c>
      <c r="J14" s="298">
        <v>0</v>
      </c>
      <c r="K14" s="296">
        <v>452.10199999999998</v>
      </c>
      <c r="L14" s="297">
        <v>0</v>
      </c>
      <c r="M14" s="298">
        <v>0</v>
      </c>
      <c r="N14" s="296">
        <v>466.95499999999998</v>
      </c>
      <c r="O14" s="297">
        <v>0</v>
      </c>
      <c r="P14" s="298">
        <v>0</v>
      </c>
      <c r="Q14" s="296">
        <v>502.47399999999999</v>
      </c>
      <c r="R14" s="297">
        <v>0</v>
      </c>
      <c r="S14" s="299">
        <v>0</v>
      </c>
      <c r="T14" s="299">
        <v>0</v>
      </c>
    </row>
    <row r="15" spans="1:20" x14ac:dyDescent="0.25">
      <c r="A15" s="293" t="s">
        <v>46</v>
      </c>
      <c r="B15" s="294">
        <v>0</v>
      </c>
      <c r="C15" s="295">
        <v>0</v>
      </c>
      <c r="D15" s="295">
        <v>0</v>
      </c>
      <c r="E15" s="296">
        <v>444.404</v>
      </c>
      <c r="F15" s="297">
        <v>0</v>
      </c>
      <c r="G15" s="298">
        <v>0</v>
      </c>
      <c r="H15" s="296">
        <v>563.94100000000003</v>
      </c>
      <c r="I15" s="297">
        <v>0</v>
      </c>
      <c r="J15" s="298">
        <v>0</v>
      </c>
      <c r="K15" s="296">
        <v>606.95699999999999</v>
      </c>
      <c r="L15" s="297">
        <v>0</v>
      </c>
      <c r="M15" s="298">
        <v>0</v>
      </c>
      <c r="N15" s="296">
        <v>626.94000000000005</v>
      </c>
      <c r="O15" s="297">
        <v>0</v>
      </c>
      <c r="P15" s="298">
        <v>0</v>
      </c>
      <c r="Q15" s="296">
        <v>674.62900000000002</v>
      </c>
      <c r="R15" s="297">
        <v>0</v>
      </c>
      <c r="S15" s="299">
        <v>0</v>
      </c>
      <c r="T15" s="299">
        <v>0</v>
      </c>
    </row>
    <row r="16" spans="1:20" x14ac:dyDescent="0.25">
      <c r="A16" s="293" t="s">
        <v>47</v>
      </c>
      <c r="B16" s="294">
        <v>0</v>
      </c>
      <c r="C16" s="295">
        <v>0</v>
      </c>
      <c r="D16" s="295">
        <v>0</v>
      </c>
      <c r="E16" s="296">
        <v>146.52699999999999</v>
      </c>
      <c r="F16" s="297">
        <v>0</v>
      </c>
      <c r="G16" s="298">
        <v>0</v>
      </c>
      <c r="H16" s="296">
        <v>168.17400000000001</v>
      </c>
      <c r="I16" s="297">
        <v>0</v>
      </c>
      <c r="J16" s="298">
        <v>0</v>
      </c>
      <c r="K16" s="296">
        <v>178.73500000000001</v>
      </c>
      <c r="L16" s="297">
        <v>0</v>
      </c>
      <c r="M16" s="298">
        <v>0</v>
      </c>
      <c r="N16" s="296">
        <v>185.06</v>
      </c>
      <c r="O16" s="297">
        <v>0</v>
      </c>
      <c r="P16" s="298">
        <v>0</v>
      </c>
      <c r="Q16" s="296">
        <v>199.15</v>
      </c>
      <c r="R16" s="297">
        <v>0</v>
      </c>
      <c r="S16" s="299">
        <v>0</v>
      </c>
      <c r="T16" s="299">
        <v>0</v>
      </c>
    </row>
    <row r="17" spans="1:20" x14ac:dyDescent="0.25">
      <c r="A17" s="293" t="s">
        <v>48</v>
      </c>
      <c r="B17" s="294">
        <v>0</v>
      </c>
      <c r="C17" s="295">
        <v>0</v>
      </c>
      <c r="D17" s="295">
        <v>0</v>
      </c>
      <c r="E17" s="296">
        <v>94.373999999999995</v>
      </c>
      <c r="F17" s="297">
        <v>0</v>
      </c>
      <c r="G17" s="298">
        <v>0</v>
      </c>
      <c r="H17" s="296">
        <v>101.43</v>
      </c>
      <c r="I17" s="297">
        <v>0</v>
      </c>
      <c r="J17" s="298">
        <v>0</v>
      </c>
      <c r="K17" s="296">
        <v>106.03700000000001</v>
      </c>
      <c r="L17" s="297">
        <v>0</v>
      </c>
      <c r="M17" s="298">
        <v>0</v>
      </c>
      <c r="N17" s="296">
        <v>109.23</v>
      </c>
      <c r="O17" s="297">
        <v>0</v>
      </c>
      <c r="P17" s="298">
        <v>0</v>
      </c>
      <c r="Q17" s="296">
        <v>117.538</v>
      </c>
      <c r="R17" s="297">
        <v>0</v>
      </c>
      <c r="S17" s="299">
        <v>0</v>
      </c>
      <c r="T17" s="299">
        <v>0</v>
      </c>
    </row>
    <row r="18" spans="1:20" x14ac:dyDescent="0.25">
      <c r="A18" s="293" t="s">
        <v>49</v>
      </c>
      <c r="B18" s="294">
        <v>0</v>
      </c>
      <c r="C18" s="295">
        <v>0</v>
      </c>
      <c r="D18" s="295">
        <v>0</v>
      </c>
      <c r="E18" s="296">
        <v>503.67200000000003</v>
      </c>
      <c r="F18" s="297">
        <v>0</v>
      </c>
      <c r="G18" s="298">
        <v>0</v>
      </c>
      <c r="H18" s="296">
        <v>530.48099999999999</v>
      </c>
      <c r="I18" s="297">
        <v>0</v>
      </c>
      <c r="J18" s="298">
        <v>0</v>
      </c>
      <c r="K18" s="296">
        <v>557.72</v>
      </c>
      <c r="L18" s="297">
        <v>0</v>
      </c>
      <c r="M18" s="298">
        <v>0</v>
      </c>
      <c r="N18" s="296">
        <v>577.57799999999997</v>
      </c>
      <c r="O18" s="297">
        <v>0</v>
      </c>
      <c r="P18" s="298">
        <v>0</v>
      </c>
      <c r="Q18" s="296">
        <v>621.51300000000003</v>
      </c>
      <c r="R18" s="297">
        <v>0</v>
      </c>
      <c r="S18" s="299">
        <v>0</v>
      </c>
      <c r="T18" s="299">
        <v>0</v>
      </c>
    </row>
    <row r="19" spans="1:20" x14ac:dyDescent="0.25">
      <c r="A19" s="293" t="s">
        <v>50</v>
      </c>
      <c r="B19" s="294">
        <v>0</v>
      </c>
      <c r="C19" s="295">
        <v>0</v>
      </c>
      <c r="D19" s="295">
        <v>0</v>
      </c>
      <c r="E19" s="296">
        <v>207.01400000000001</v>
      </c>
      <c r="F19" s="297">
        <v>0</v>
      </c>
      <c r="G19" s="298">
        <v>0</v>
      </c>
      <c r="H19" s="296">
        <v>216.732</v>
      </c>
      <c r="I19" s="297">
        <v>0</v>
      </c>
      <c r="J19" s="298">
        <v>0</v>
      </c>
      <c r="K19" s="296">
        <v>220.21799999999999</v>
      </c>
      <c r="L19" s="297">
        <v>0</v>
      </c>
      <c r="M19" s="298">
        <v>0</v>
      </c>
      <c r="N19" s="296">
        <v>228.078</v>
      </c>
      <c r="O19" s="297">
        <v>0</v>
      </c>
      <c r="P19" s="298">
        <v>0</v>
      </c>
      <c r="Q19" s="296">
        <v>245.44499999999999</v>
      </c>
      <c r="R19" s="297">
        <v>0</v>
      </c>
      <c r="S19" s="299">
        <v>0</v>
      </c>
      <c r="T19" s="299">
        <v>0</v>
      </c>
    </row>
    <row r="20" spans="1:20" x14ac:dyDescent="0.25">
      <c r="A20" s="300" t="s">
        <v>201</v>
      </c>
      <c r="B20" s="301"/>
      <c r="C20" s="302"/>
      <c r="D20" s="302"/>
      <c r="E20" s="303"/>
      <c r="F20" s="303"/>
      <c r="G20" s="303"/>
      <c r="H20" s="303"/>
      <c r="I20" s="303"/>
      <c r="J20" s="303"/>
      <c r="K20" s="303"/>
      <c r="L20" s="303"/>
      <c r="M20" s="303"/>
      <c r="N20" s="303"/>
      <c r="O20" s="303"/>
      <c r="P20" s="303"/>
      <c r="Q20" s="303"/>
      <c r="R20" s="303"/>
      <c r="S20" s="304"/>
      <c r="T20" s="304"/>
    </row>
    <row r="21" spans="1:20" x14ac:dyDescent="0.25">
      <c r="A21" s="305" t="s">
        <v>202</v>
      </c>
      <c r="B21" s="306"/>
      <c r="C21" s="306"/>
      <c r="D21" s="306"/>
      <c r="E21" s="307"/>
      <c r="F21" s="307"/>
      <c r="G21" s="307"/>
      <c r="H21" s="307"/>
      <c r="I21" s="307"/>
      <c r="J21" s="307"/>
      <c r="K21" s="307"/>
      <c r="L21" s="307"/>
      <c r="M21" s="307"/>
      <c r="N21" s="307"/>
      <c r="O21" s="307"/>
      <c r="P21" s="307"/>
      <c r="Q21" s="307"/>
      <c r="R21" s="307"/>
      <c r="S21" s="308"/>
      <c r="T21" s="308"/>
    </row>
    <row r="22" spans="1:20" x14ac:dyDescent="0.25">
      <c r="A22" s="305"/>
      <c r="B22" s="306"/>
      <c r="C22" s="306"/>
      <c r="D22" s="306"/>
      <c r="E22" s="307"/>
      <c r="F22" s="307"/>
      <c r="G22" s="307"/>
      <c r="H22" s="307"/>
      <c r="I22" s="307"/>
      <c r="J22" s="307"/>
      <c r="K22" s="307"/>
      <c r="L22" s="307"/>
      <c r="M22" s="307"/>
      <c r="N22" s="307"/>
      <c r="O22" s="307"/>
      <c r="P22" s="307"/>
      <c r="Q22" s="307"/>
      <c r="R22" s="307"/>
      <c r="S22" s="308"/>
      <c r="T22" s="308"/>
    </row>
  </sheetData>
  <mergeCells count="11">
    <mergeCell ref="S11:T11"/>
    <mergeCell ref="A1:T1"/>
    <mergeCell ref="B9:C9"/>
    <mergeCell ref="S9:T9"/>
    <mergeCell ref="D10:F10"/>
    <mergeCell ref="G10:I10"/>
    <mergeCell ref="D11:F11"/>
    <mergeCell ref="G11:I11"/>
    <mergeCell ref="J11:L11"/>
    <mergeCell ref="M11:O11"/>
    <mergeCell ref="P11:R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40"/>
  <sheetViews>
    <sheetView showGridLines="0" workbookViewId="0">
      <selection sqref="A1:M40"/>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09" t="s">
        <v>203</v>
      </c>
      <c r="B1" s="309"/>
      <c r="C1" s="309"/>
      <c r="D1" s="309"/>
      <c r="E1" s="309"/>
      <c r="F1" s="309"/>
      <c r="G1" s="310"/>
      <c r="H1" s="310"/>
      <c r="I1" s="310"/>
      <c r="J1" s="310"/>
      <c r="K1" s="311"/>
      <c r="L1" s="310"/>
      <c r="M1" s="310"/>
    </row>
    <row r="2" spans="1:13" x14ac:dyDescent="0.25">
      <c r="A2" s="755"/>
      <c r="B2" s="755"/>
      <c r="C2" s="755"/>
      <c r="D2" s="756"/>
      <c r="E2" s="755"/>
      <c r="F2" s="755"/>
      <c r="G2" s="757"/>
      <c r="H2" s="757"/>
      <c r="I2" s="758"/>
      <c r="J2" s="757"/>
      <c r="K2" s="311"/>
      <c r="L2" s="311"/>
      <c r="M2" s="311"/>
    </row>
    <row r="3" spans="1:13" x14ac:dyDescent="0.25">
      <c r="A3" s="759" t="s">
        <v>204</v>
      </c>
      <c r="B3" s="759"/>
      <c r="C3" s="759"/>
      <c r="D3" s="759"/>
      <c r="E3" s="759"/>
      <c r="F3" s="759"/>
      <c r="G3" s="760"/>
      <c r="H3" s="760"/>
      <c r="I3" s="760"/>
      <c r="J3" s="760"/>
      <c r="K3" s="760"/>
      <c r="L3" s="760"/>
      <c r="M3" s="760"/>
    </row>
    <row r="4" spans="1:13" ht="73.5" x14ac:dyDescent="0.25">
      <c r="A4" s="274"/>
      <c r="B4" s="312" t="s">
        <v>82</v>
      </c>
      <c r="C4" s="313"/>
      <c r="D4" s="312"/>
      <c r="E4" s="314" t="s">
        <v>205</v>
      </c>
      <c r="F4" s="315" t="s">
        <v>37</v>
      </c>
      <c r="G4" s="316" t="s">
        <v>206</v>
      </c>
      <c r="H4" s="317" t="s">
        <v>207</v>
      </c>
      <c r="I4" s="318" t="s">
        <v>208</v>
      </c>
      <c r="J4" s="319"/>
      <c r="K4" s="319"/>
      <c r="L4" s="316" t="s">
        <v>206</v>
      </c>
      <c r="M4" s="316" t="s">
        <v>207</v>
      </c>
    </row>
    <row r="5" spans="1:13" x14ac:dyDescent="0.25">
      <c r="A5" s="67" t="s">
        <v>86</v>
      </c>
      <c r="B5" s="211" t="s">
        <v>40</v>
      </c>
      <c r="C5" s="211" t="s">
        <v>41</v>
      </c>
      <c r="D5" s="211" t="s">
        <v>42</v>
      </c>
      <c r="E5" s="320" t="s">
        <v>43</v>
      </c>
      <c r="F5" s="321"/>
      <c r="G5" s="217" t="s">
        <v>44</v>
      </c>
      <c r="H5" s="322"/>
      <c r="I5" s="323" t="s">
        <v>78</v>
      </c>
      <c r="J5" s="323" t="s">
        <v>13</v>
      </c>
      <c r="K5" s="323" t="s">
        <v>14</v>
      </c>
      <c r="L5" s="761" t="s">
        <v>79</v>
      </c>
      <c r="M5" s="762"/>
    </row>
    <row r="6" spans="1:13" ht="18" x14ac:dyDescent="0.25">
      <c r="A6" s="124" t="s">
        <v>203</v>
      </c>
      <c r="B6" s="324">
        <v>809584</v>
      </c>
      <c r="C6" s="324">
        <v>191652</v>
      </c>
      <c r="D6" s="324">
        <v>212414</v>
      </c>
      <c r="E6" s="325">
        <v>227198</v>
      </c>
      <c r="F6" s="326">
        <v>227198</v>
      </c>
      <c r="G6" s="327">
        <v>-0.34499999999999997</v>
      </c>
      <c r="H6" s="327">
        <v>1</v>
      </c>
      <c r="I6" s="328">
        <v>241533</v>
      </c>
      <c r="J6" s="328">
        <v>256749</v>
      </c>
      <c r="K6" s="328">
        <v>272923</v>
      </c>
      <c r="L6" s="329">
        <v>6.3E-2</v>
      </c>
      <c r="M6" s="329">
        <v>1</v>
      </c>
    </row>
    <row r="7" spans="1:13" ht="27" x14ac:dyDescent="0.25">
      <c r="A7" s="124" t="s">
        <v>209</v>
      </c>
      <c r="B7" s="330">
        <v>153690</v>
      </c>
      <c r="C7" s="330">
        <v>163186</v>
      </c>
      <c r="D7" s="330">
        <v>185974</v>
      </c>
      <c r="E7" s="331">
        <v>212403</v>
      </c>
      <c r="F7" s="332">
        <v>212403</v>
      </c>
      <c r="G7" s="333">
        <v>0.114</v>
      </c>
      <c r="H7" s="333">
        <v>0.496</v>
      </c>
      <c r="I7" s="334">
        <v>225793</v>
      </c>
      <c r="J7" s="334">
        <v>240018</v>
      </c>
      <c r="K7" s="334">
        <v>255139</v>
      </c>
      <c r="L7" s="335">
        <v>6.3E-2</v>
      </c>
      <c r="M7" s="335">
        <v>0.93500000000000005</v>
      </c>
    </row>
    <row r="8" spans="1:13" ht="18" x14ac:dyDescent="0.25">
      <c r="A8" s="113" t="s">
        <v>210</v>
      </c>
      <c r="B8" s="336">
        <v>2953</v>
      </c>
      <c r="C8" s="336">
        <v>2370</v>
      </c>
      <c r="D8" s="336">
        <v>2347</v>
      </c>
      <c r="E8" s="337">
        <v>2047</v>
      </c>
      <c r="F8" s="338">
        <v>2047</v>
      </c>
      <c r="G8" s="339">
        <v>-0.115</v>
      </c>
      <c r="H8" s="339">
        <v>7.0000000000000001E-3</v>
      </c>
      <c r="I8" s="340">
        <v>2185</v>
      </c>
      <c r="J8" s="340">
        <v>2322</v>
      </c>
      <c r="K8" s="340">
        <v>2468</v>
      </c>
      <c r="L8" s="341">
        <v>6.4000000000000001E-2</v>
      </c>
      <c r="M8" s="341">
        <v>8.9999999999999993E-3</v>
      </c>
    </row>
    <row r="9" spans="1:13" x14ac:dyDescent="0.25">
      <c r="A9" s="342" t="s">
        <v>211</v>
      </c>
      <c r="B9" s="343"/>
      <c r="C9" s="343"/>
      <c r="D9" s="343"/>
      <c r="E9" s="344"/>
      <c r="F9" s="345"/>
      <c r="G9" s="339"/>
      <c r="H9" s="339"/>
      <c r="I9" s="346"/>
      <c r="J9" s="346"/>
      <c r="K9" s="346"/>
      <c r="L9" s="341"/>
      <c r="M9" s="341"/>
    </row>
    <row r="10" spans="1:13" x14ac:dyDescent="0.25">
      <c r="A10" s="347" t="s">
        <v>212</v>
      </c>
      <c r="B10" s="348">
        <v>2452</v>
      </c>
      <c r="C10" s="349">
        <v>1959</v>
      </c>
      <c r="D10" s="349">
        <v>1748</v>
      </c>
      <c r="E10" s="348">
        <v>1719</v>
      </c>
      <c r="F10" s="350">
        <v>1719</v>
      </c>
      <c r="G10" s="351">
        <v>-0.112</v>
      </c>
      <c r="H10" s="351">
        <v>5.0000000000000001E-3</v>
      </c>
      <c r="I10" s="352">
        <v>1827</v>
      </c>
      <c r="J10" s="353">
        <v>1942</v>
      </c>
      <c r="K10" s="354">
        <v>2064</v>
      </c>
      <c r="L10" s="355">
        <v>6.3E-2</v>
      </c>
      <c r="M10" s="356">
        <v>8.0000000000000002E-3</v>
      </c>
    </row>
    <row r="11" spans="1:13" ht="18" x14ac:dyDescent="0.25">
      <c r="A11" s="347" t="s">
        <v>213</v>
      </c>
      <c r="B11" s="357">
        <v>289</v>
      </c>
      <c r="C11" s="358">
        <v>313</v>
      </c>
      <c r="D11" s="358">
        <v>322</v>
      </c>
      <c r="E11" s="357">
        <v>319</v>
      </c>
      <c r="F11" s="359">
        <v>319</v>
      </c>
      <c r="G11" s="339">
        <v>3.3000000000000002E-2</v>
      </c>
      <c r="H11" s="360">
        <v>1E-3</v>
      </c>
      <c r="I11" s="357">
        <v>339</v>
      </c>
      <c r="J11" s="358">
        <v>360</v>
      </c>
      <c r="K11" s="359">
        <v>383</v>
      </c>
      <c r="L11" s="361">
        <v>6.3E-2</v>
      </c>
      <c r="M11" s="362">
        <v>1E-3</v>
      </c>
    </row>
    <row r="12" spans="1:13" x14ac:dyDescent="0.25">
      <c r="A12" s="347" t="s">
        <v>214</v>
      </c>
      <c r="B12" s="363">
        <v>212</v>
      </c>
      <c r="C12" s="364">
        <v>98</v>
      </c>
      <c r="D12" s="364">
        <v>277</v>
      </c>
      <c r="E12" s="363">
        <v>9</v>
      </c>
      <c r="F12" s="365">
        <v>9</v>
      </c>
      <c r="G12" s="366">
        <v>-0.65100000000000002</v>
      </c>
      <c r="H12" s="367">
        <v>0</v>
      </c>
      <c r="I12" s="363">
        <v>19</v>
      </c>
      <c r="J12" s="364">
        <v>20</v>
      </c>
      <c r="K12" s="365">
        <v>21</v>
      </c>
      <c r="L12" s="368">
        <v>0.32600000000000001</v>
      </c>
      <c r="M12" s="369">
        <v>0</v>
      </c>
    </row>
    <row r="13" spans="1:13" x14ac:dyDescent="0.25">
      <c r="A13" s="370" t="s">
        <v>87</v>
      </c>
      <c r="B13" s="336">
        <v>114491</v>
      </c>
      <c r="C13" s="336">
        <v>129749</v>
      </c>
      <c r="D13" s="336">
        <v>149966</v>
      </c>
      <c r="E13" s="337">
        <v>153464</v>
      </c>
      <c r="F13" s="338">
        <v>153464</v>
      </c>
      <c r="G13" s="339">
        <v>0.10299999999999999</v>
      </c>
      <c r="H13" s="339">
        <v>0.38</v>
      </c>
      <c r="I13" s="340">
        <v>163132</v>
      </c>
      <c r="J13" s="340">
        <v>173410</v>
      </c>
      <c r="K13" s="340">
        <v>184334</v>
      </c>
      <c r="L13" s="341">
        <v>6.3E-2</v>
      </c>
      <c r="M13" s="341">
        <v>0.67500000000000004</v>
      </c>
    </row>
    <row r="14" spans="1:13" x14ac:dyDescent="0.25">
      <c r="A14" s="342" t="s">
        <v>211</v>
      </c>
      <c r="B14" s="343"/>
      <c r="C14" s="343"/>
      <c r="D14" s="343"/>
      <c r="E14" s="344"/>
      <c r="F14" s="345"/>
      <c r="G14" s="339"/>
      <c r="H14" s="339"/>
      <c r="I14" s="346"/>
      <c r="J14" s="346"/>
      <c r="K14" s="346"/>
      <c r="L14" s="341"/>
      <c r="M14" s="341"/>
    </row>
    <row r="15" spans="1:13" x14ac:dyDescent="0.25">
      <c r="A15" s="347" t="s">
        <v>215</v>
      </c>
      <c r="B15" s="348">
        <v>6295</v>
      </c>
      <c r="C15" s="349">
        <v>6485</v>
      </c>
      <c r="D15" s="349">
        <v>12600</v>
      </c>
      <c r="E15" s="348">
        <v>10047</v>
      </c>
      <c r="F15" s="350">
        <v>10047</v>
      </c>
      <c r="G15" s="351">
        <v>0.16900000000000001</v>
      </c>
      <c r="H15" s="351">
        <v>2.5000000000000001E-2</v>
      </c>
      <c r="I15" s="352">
        <v>10680</v>
      </c>
      <c r="J15" s="353">
        <v>11353</v>
      </c>
      <c r="K15" s="354">
        <v>12068</v>
      </c>
      <c r="L15" s="355">
        <v>6.3E-2</v>
      </c>
      <c r="M15" s="356">
        <v>4.3999999999999997E-2</v>
      </c>
    </row>
    <row r="16" spans="1:13" x14ac:dyDescent="0.25">
      <c r="A16" s="347" t="s">
        <v>216</v>
      </c>
      <c r="B16" s="357">
        <v>2543</v>
      </c>
      <c r="C16" s="358">
        <v>2834</v>
      </c>
      <c r="D16" s="358">
        <v>3713</v>
      </c>
      <c r="E16" s="357">
        <v>5530</v>
      </c>
      <c r="F16" s="359">
        <v>5530</v>
      </c>
      <c r="G16" s="360">
        <v>0.29599999999999999</v>
      </c>
      <c r="H16" s="360">
        <v>0.01</v>
      </c>
      <c r="I16" s="357">
        <v>5878</v>
      </c>
      <c r="J16" s="358">
        <v>6249</v>
      </c>
      <c r="K16" s="359">
        <v>6642</v>
      </c>
      <c r="L16" s="361">
        <v>6.3E-2</v>
      </c>
      <c r="M16" s="362">
        <v>2.4E-2</v>
      </c>
    </row>
    <row r="17" spans="1:13" x14ac:dyDescent="0.25">
      <c r="A17" s="347" t="s">
        <v>217</v>
      </c>
      <c r="B17" s="357">
        <v>1020</v>
      </c>
      <c r="C17" s="358">
        <v>8045</v>
      </c>
      <c r="D17" s="358">
        <v>1260</v>
      </c>
      <c r="E17" s="357">
        <v>1048</v>
      </c>
      <c r="F17" s="359">
        <v>1048</v>
      </c>
      <c r="G17" s="360">
        <v>8.9999999999999993E-3</v>
      </c>
      <c r="H17" s="360">
        <v>8.0000000000000002E-3</v>
      </c>
      <c r="I17" s="357">
        <v>1114</v>
      </c>
      <c r="J17" s="358">
        <v>1184</v>
      </c>
      <c r="K17" s="359">
        <v>1259</v>
      </c>
      <c r="L17" s="361">
        <v>6.3E-2</v>
      </c>
      <c r="M17" s="362">
        <v>5.0000000000000001E-3</v>
      </c>
    </row>
    <row r="18" spans="1:13" ht="18" x14ac:dyDescent="0.25">
      <c r="A18" s="347" t="s">
        <v>218</v>
      </c>
      <c r="B18" s="357">
        <v>70245</v>
      </c>
      <c r="C18" s="358">
        <v>73190</v>
      </c>
      <c r="D18" s="358">
        <v>85216</v>
      </c>
      <c r="E18" s="357">
        <v>92511</v>
      </c>
      <c r="F18" s="359">
        <v>92511</v>
      </c>
      <c r="G18" s="360">
        <v>9.6000000000000002E-2</v>
      </c>
      <c r="H18" s="360">
        <v>0.223</v>
      </c>
      <c r="I18" s="357">
        <v>98339</v>
      </c>
      <c r="J18" s="358">
        <v>104535</v>
      </c>
      <c r="K18" s="359">
        <v>111120</v>
      </c>
      <c r="L18" s="361">
        <v>6.3E-2</v>
      </c>
      <c r="M18" s="362">
        <v>0.40699999999999997</v>
      </c>
    </row>
    <row r="19" spans="1:13" x14ac:dyDescent="0.25">
      <c r="A19" s="347" t="s">
        <v>219</v>
      </c>
      <c r="B19" s="363">
        <v>34388</v>
      </c>
      <c r="C19" s="364">
        <v>39195</v>
      </c>
      <c r="D19" s="364">
        <v>47177</v>
      </c>
      <c r="E19" s="363">
        <v>44328</v>
      </c>
      <c r="F19" s="365">
        <v>44328</v>
      </c>
      <c r="G19" s="367">
        <v>8.7999999999999995E-2</v>
      </c>
      <c r="H19" s="367">
        <v>0.115</v>
      </c>
      <c r="I19" s="363">
        <v>47121</v>
      </c>
      <c r="J19" s="364">
        <v>50089</v>
      </c>
      <c r="K19" s="365">
        <v>53245</v>
      </c>
      <c r="L19" s="368">
        <v>6.3E-2</v>
      </c>
      <c r="M19" s="369">
        <v>0.19500000000000001</v>
      </c>
    </row>
    <row r="20" spans="1:13" x14ac:dyDescent="0.25">
      <c r="A20" s="370" t="s">
        <v>220</v>
      </c>
      <c r="B20" s="336">
        <v>36246</v>
      </c>
      <c r="C20" s="336">
        <v>31067</v>
      </c>
      <c r="D20" s="336">
        <v>33661</v>
      </c>
      <c r="E20" s="337">
        <v>56892</v>
      </c>
      <c r="F20" s="338">
        <v>56892</v>
      </c>
      <c r="G20" s="339">
        <v>0.16200000000000001</v>
      </c>
      <c r="H20" s="339">
        <v>0.11</v>
      </c>
      <c r="I20" s="371">
        <v>60476</v>
      </c>
      <c r="J20" s="340">
        <v>64286</v>
      </c>
      <c r="K20" s="340">
        <v>68337</v>
      </c>
      <c r="L20" s="341">
        <v>6.3E-2</v>
      </c>
      <c r="M20" s="341">
        <v>0.25</v>
      </c>
    </row>
    <row r="21" spans="1:13" x14ac:dyDescent="0.25">
      <c r="A21" s="342" t="s">
        <v>211</v>
      </c>
      <c r="B21" s="343"/>
      <c r="C21" s="343"/>
      <c r="D21" s="343"/>
      <c r="E21" s="344"/>
      <c r="F21" s="345"/>
      <c r="G21" s="339"/>
      <c r="H21" s="339"/>
      <c r="I21" s="346"/>
      <c r="J21" s="346"/>
      <c r="K21" s="346"/>
      <c r="L21" s="341"/>
      <c r="M21" s="341"/>
    </row>
    <row r="22" spans="1:13" ht="27" x14ac:dyDescent="0.25">
      <c r="A22" s="347" t="s">
        <v>221</v>
      </c>
      <c r="B22" s="348">
        <v>1687</v>
      </c>
      <c r="C22" s="349">
        <v>1736</v>
      </c>
      <c r="D22" s="349">
        <v>1285</v>
      </c>
      <c r="E22" s="348">
        <v>1852</v>
      </c>
      <c r="F22" s="350">
        <v>1852</v>
      </c>
      <c r="G22" s="351">
        <v>3.2000000000000001E-2</v>
      </c>
      <c r="H22" s="351">
        <v>5.0000000000000001E-3</v>
      </c>
      <c r="I22" s="352">
        <v>1969</v>
      </c>
      <c r="J22" s="353">
        <v>2093</v>
      </c>
      <c r="K22" s="354">
        <v>2225</v>
      </c>
      <c r="L22" s="355">
        <v>6.3E-2</v>
      </c>
      <c r="M22" s="356">
        <v>8.0000000000000002E-3</v>
      </c>
    </row>
    <row r="23" spans="1:13" ht="18" x14ac:dyDescent="0.25">
      <c r="A23" s="347" t="s">
        <v>222</v>
      </c>
      <c r="B23" s="357">
        <v>1368</v>
      </c>
      <c r="C23" s="358">
        <v>1425</v>
      </c>
      <c r="D23" s="358">
        <v>1432</v>
      </c>
      <c r="E23" s="357">
        <v>1446</v>
      </c>
      <c r="F23" s="359">
        <v>1446</v>
      </c>
      <c r="G23" s="360">
        <v>1.9E-2</v>
      </c>
      <c r="H23" s="360">
        <v>4.0000000000000001E-3</v>
      </c>
      <c r="I23" s="372">
        <v>1537</v>
      </c>
      <c r="J23" s="373">
        <v>1634</v>
      </c>
      <c r="K23" s="374">
        <v>1737</v>
      </c>
      <c r="L23" s="361">
        <v>6.3E-2</v>
      </c>
      <c r="M23" s="362">
        <v>6.0000000000000001E-3</v>
      </c>
    </row>
    <row r="24" spans="1:13" ht="18" x14ac:dyDescent="0.25">
      <c r="A24" s="347" t="s">
        <v>223</v>
      </c>
      <c r="B24" s="357">
        <v>1079</v>
      </c>
      <c r="C24" s="358">
        <v>1036</v>
      </c>
      <c r="D24" s="358">
        <v>1823</v>
      </c>
      <c r="E24" s="357">
        <v>1879</v>
      </c>
      <c r="F24" s="359">
        <v>1879</v>
      </c>
      <c r="G24" s="360">
        <v>0.20300000000000001</v>
      </c>
      <c r="H24" s="360">
        <v>4.0000000000000001E-3</v>
      </c>
      <c r="I24" s="372">
        <v>1997</v>
      </c>
      <c r="J24" s="373">
        <v>2123</v>
      </c>
      <c r="K24" s="374">
        <v>2257</v>
      </c>
      <c r="L24" s="361">
        <v>6.3E-2</v>
      </c>
      <c r="M24" s="362">
        <v>8.0000000000000002E-3</v>
      </c>
    </row>
    <row r="25" spans="1:13" ht="18" x14ac:dyDescent="0.25">
      <c r="A25" s="347" t="s">
        <v>224</v>
      </c>
      <c r="B25" s="357">
        <v>963</v>
      </c>
      <c r="C25" s="358">
        <v>629</v>
      </c>
      <c r="D25" s="358">
        <v>905</v>
      </c>
      <c r="E25" s="357">
        <v>955</v>
      </c>
      <c r="F25" s="359">
        <v>955</v>
      </c>
      <c r="G25" s="360">
        <v>-3.0000000000000001E-3</v>
      </c>
      <c r="H25" s="360">
        <v>2E-3</v>
      </c>
      <c r="I25" s="372">
        <v>1015</v>
      </c>
      <c r="J25" s="373">
        <v>1079</v>
      </c>
      <c r="K25" s="374">
        <v>1147</v>
      </c>
      <c r="L25" s="361">
        <v>6.3E-2</v>
      </c>
      <c r="M25" s="362">
        <v>4.0000000000000001E-3</v>
      </c>
    </row>
    <row r="26" spans="1:13" x14ac:dyDescent="0.25">
      <c r="A26" s="347" t="s">
        <v>219</v>
      </c>
      <c r="B26" s="363">
        <v>31149</v>
      </c>
      <c r="C26" s="364">
        <v>26241</v>
      </c>
      <c r="D26" s="364">
        <v>28216</v>
      </c>
      <c r="E26" s="363">
        <v>50760</v>
      </c>
      <c r="F26" s="365">
        <v>50760</v>
      </c>
      <c r="G26" s="367">
        <v>0.17699999999999999</v>
      </c>
      <c r="H26" s="367">
        <v>9.5000000000000001E-2</v>
      </c>
      <c r="I26" s="375">
        <v>53958</v>
      </c>
      <c r="J26" s="376">
        <v>57357</v>
      </c>
      <c r="K26" s="377">
        <v>60971</v>
      </c>
      <c r="L26" s="368">
        <v>6.3E-2</v>
      </c>
      <c r="M26" s="369">
        <v>0.223</v>
      </c>
    </row>
    <row r="27" spans="1:13" ht="36" x14ac:dyDescent="0.25">
      <c r="A27" s="124" t="s">
        <v>225</v>
      </c>
      <c r="B27" s="330">
        <v>28</v>
      </c>
      <c r="C27" s="330">
        <v>44</v>
      </c>
      <c r="D27" s="330">
        <v>53</v>
      </c>
      <c r="E27" s="331">
        <v>659</v>
      </c>
      <c r="F27" s="332">
        <v>659</v>
      </c>
      <c r="G27" s="333">
        <v>1.8660000000000001</v>
      </c>
      <c r="H27" s="333">
        <v>1E-3</v>
      </c>
      <c r="I27" s="334">
        <v>713</v>
      </c>
      <c r="J27" s="334">
        <v>758</v>
      </c>
      <c r="K27" s="334">
        <v>805</v>
      </c>
      <c r="L27" s="335">
        <v>6.9000000000000006E-2</v>
      </c>
      <c r="M27" s="335">
        <v>3.0000000000000001E-3</v>
      </c>
    </row>
    <row r="28" spans="1:13" x14ac:dyDescent="0.25">
      <c r="A28" s="342" t="s">
        <v>211</v>
      </c>
      <c r="B28" s="343"/>
      <c r="C28" s="343"/>
      <c r="D28" s="343"/>
      <c r="E28" s="344"/>
      <c r="F28" s="345"/>
      <c r="G28" s="339"/>
      <c r="H28" s="339"/>
      <c r="I28" s="346"/>
      <c r="J28" s="346"/>
      <c r="K28" s="346"/>
      <c r="L28" s="341"/>
      <c r="M28" s="341"/>
    </row>
    <row r="29" spans="1:13" x14ac:dyDescent="0.25">
      <c r="A29" s="347" t="s">
        <v>226</v>
      </c>
      <c r="B29" s="348">
        <v>28</v>
      </c>
      <c r="C29" s="349">
        <v>44</v>
      </c>
      <c r="D29" s="349">
        <v>53</v>
      </c>
      <c r="E29" s="348">
        <v>12</v>
      </c>
      <c r="F29" s="350">
        <v>12</v>
      </c>
      <c r="G29" s="351">
        <v>-0.246</v>
      </c>
      <c r="H29" s="351">
        <v>0</v>
      </c>
      <c r="I29" s="352">
        <v>25</v>
      </c>
      <c r="J29" s="353">
        <v>27</v>
      </c>
      <c r="K29" s="354">
        <v>28</v>
      </c>
      <c r="L29" s="355">
        <v>0.32600000000000001</v>
      </c>
      <c r="M29" s="356">
        <v>0</v>
      </c>
    </row>
    <row r="30" spans="1:13" x14ac:dyDescent="0.25">
      <c r="A30" s="347" t="s">
        <v>227</v>
      </c>
      <c r="B30" s="363">
        <v>0</v>
      </c>
      <c r="C30" s="364">
        <v>0</v>
      </c>
      <c r="D30" s="364">
        <v>0</v>
      </c>
      <c r="E30" s="363">
        <v>647</v>
      </c>
      <c r="F30" s="365">
        <v>647</v>
      </c>
      <c r="G30" s="367">
        <v>0</v>
      </c>
      <c r="H30" s="378">
        <v>0</v>
      </c>
      <c r="I30" s="375">
        <v>688</v>
      </c>
      <c r="J30" s="376">
        <v>731</v>
      </c>
      <c r="K30" s="377">
        <v>777</v>
      </c>
      <c r="L30" s="368">
        <v>6.3E-2</v>
      </c>
      <c r="M30" s="369">
        <v>3.0000000000000001E-3</v>
      </c>
    </row>
    <row r="31" spans="1:13" x14ac:dyDescent="0.25">
      <c r="A31" s="124" t="s">
        <v>228</v>
      </c>
      <c r="B31" s="330">
        <v>173</v>
      </c>
      <c r="C31" s="330">
        <v>727</v>
      </c>
      <c r="D31" s="330">
        <v>355</v>
      </c>
      <c r="E31" s="331">
        <v>420</v>
      </c>
      <c r="F31" s="332">
        <v>420</v>
      </c>
      <c r="G31" s="333">
        <v>0.34399999999999997</v>
      </c>
      <c r="H31" s="333">
        <v>1E-3</v>
      </c>
      <c r="I31" s="330">
        <v>446</v>
      </c>
      <c r="J31" s="330">
        <v>475</v>
      </c>
      <c r="K31" s="330">
        <v>504</v>
      </c>
      <c r="L31" s="335">
        <v>6.3E-2</v>
      </c>
      <c r="M31" s="335">
        <v>2E-3</v>
      </c>
    </row>
    <row r="32" spans="1:13" ht="18" x14ac:dyDescent="0.25">
      <c r="A32" s="124" t="s">
        <v>229</v>
      </c>
      <c r="B32" s="330">
        <v>49</v>
      </c>
      <c r="C32" s="330">
        <v>33</v>
      </c>
      <c r="D32" s="330">
        <v>270</v>
      </c>
      <c r="E32" s="331">
        <v>46</v>
      </c>
      <c r="F32" s="332">
        <v>46</v>
      </c>
      <c r="G32" s="333">
        <v>-2.1000000000000001E-2</v>
      </c>
      <c r="H32" s="333">
        <v>0</v>
      </c>
      <c r="I32" s="330">
        <v>49</v>
      </c>
      <c r="J32" s="330">
        <v>52</v>
      </c>
      <c r="K32" s="330">
        <v>55</v>
      </c>
      <c r="L32" s="335">
        <v>6.0999999999999999E-2</v>
      </c>
      <c r="M32" s="335">
        <v>0</v>
      </c>
    </row>
    <row r="33" spans="1:13" ht="18" x14ac:dyDescent="0.25">
      <c r="A33" s="124" t="s">
        <v>230</v>
      </c>
      <c r="B33" s="330">
        <v>8236</v>
      </c>
      <c r="C33" s="330">
        <v>6727</v>
      </c>
      <c r="D33" s="330">
        <v>5143</v>
      </c>
      <c r="E33" s="331">
        <v>4634</v>
      </c>
      <c r="F33" s="332">
        <v>4634</v>
      </c>
      <c r="G33" s="333">
        <v>-0.17399999999999999</v>
      </c>
      <c r="H33" s="333">
        <v>1.7000000000000001E-2</v>
      </c>
      <c r="I33" s="379">
        <v>4926</v>
      </c>
      <c r="J33" s="334">
        <v>5236</v>
      </c>
      <c r="K33" s="334">
        <v>5566</v>
      </c>
      <c r="L33" s="335">
        <v>6.3E-2</v>
      </c>
      <c r="M33" s="335">
        <v>0.02</v>
      </c>
    </row>
    <row r="34" spans="1:13" x14ac:dyDescent="0.25">
      <c r="A34" s="113" t="s">
        <v>231</v>
      </c>
      <c r="B34" s="336">
        <v>6992</v>
      </c>
      <c r="C34" s="336">
        <v>5565</v>
      </c>
      <c r="D34" s="336">
        <v>4111</v>
      </c>
      <c r="E34" s="337">
        <v>3600</v>
      </c>
      <c r="F34" s="338">
        <v>3600</v>
      </c>
      <c r="G34" s="339">
        <v>-0.19900000000000001</v>
      </c>
      <c r="H34" s="339">
        <v>1.4E-2</v>
      </c>
      <c r="I34" s="340">
        <v>3827</v>
      </c>
      <c r="J34" s="340">
        <v>4068</v>
      </c>
      <c r="K34" s="340">
        <v>4324</v>
      </c>
      <c r="L34" s="341">
        <v>6.3E-2</v>
      </c>
      <c r="M34" s="341">
        <v>1.6E-2</v>
      </c>
    </row>
    <row r="35" spans="1:13" x14ac:dyDescent="0.25">
      <c r="A35" s="370" t="s">
        <v>232</v>
      </c>
      <c r="B35" s="336">
        <v>1244</v>
      </c>
      <c r="C35" s="336">
        <v>1162</v>
      </c>
      <c r="D35" s="336">
        <v>1032</v>
      </c>
      <c r="E35" s="337">
        <v>1034</v>
      </c>
      <c r="F35" s="338">
        <v>1034</v>
      </c>
      <c r="G35" s="339">
        <v>-0.06</v>
      </c>
      <c r="H35" s="339">
        <v>3.0000000000000001E-3</v>
      </c>
      <c r="I35" s="336">
        <v>1099</v>
      </c>
      <c r="J35" s="336">
        <v>1168</v>
      </c>
      <c r="K35" s="336">
        <v>1242</v>
      </c>
      <c r="L35" s="341">
        <v>6.3E-2</v>
      </c>
      <c r="M35" s="341">
        <v>5.0000000000000001E-3</v>
      </c>
    </row>
    <row r="36" spans="1:13" ht="18" x14ac:dyDescent="0.25">
      <c r="A36" s="124" t="s">
        <v>233</v>
      </c>
      <c r="B36" s="330">
        <v>757</v>
      </c>
      <c r="C36" s="330">
        <v>1034</v>
      </c>
      <c r="D36" s="330">
        <v>1720</v>
      </c>
      <c r="E36" s="331">
        <v>1348</v>
      </c>
      <c r="F36" s="332">
        <v>1348</v>
      </c>
      <c r="G36" s="333">
        <v>0.21199999999999999</v>
      </c>
      <c r="H36" s="333">
        <v>3.0000000000000001E-3</v>
      </c>
      <c r="I36" s="334">
        <v>1433</v>
      </c>
      <c r="J36" s="334">
        <v>1523</v>
      </c>
      <c r="K36" s="334">
        <v>1619</v>
      </c>
      <c r="L36" s="335">
        <v>6.3E-2</v>
      </c>
      <c r="M36" s="335">
        <v>6.0000000000000001E-3</v>
      </c>
    </row>
    <row r="37" spans="1:13" ht="27" x14ac:dyDescent="0.25">
      <c r="A37" s="124" t="s">
        <v>234</v>
      </c>
      <c r="B37" s="330">
        <v>646651</v>
      </c>
      <c r="C37" s="330">
        <v>19901</v>
      </c>
      <c r="D37" s="330">
        <v>18899</v>
      </c>
      <c r="E37" s="331">
        <v>7688</v>
      </c>
      <c r="F37" s="332">
        <v>7688</v>
      </c>
      <c r="G37" s="333">
        <v>-0.77200000000000002</v>
      </c>
      <c r="H37" s="333">
        <v>0.48099999999999998</v>
      </c>
      <c r="I37" s="334">
        <v>8173</v>
      </c>
      <c r="J37" s="334">
        <v>8687</v>
      </c>
      <c r="K37" s="334">
        <v>9235</v>
      </c>
      <c r="L37" s="335">
        <v>6.3E-2</v>
      </c>
      <c r="M37" s="335">
        <v>3.4000000000000002E-2</v>
      </c>
    </row>
    <row r="38" spans="1:13" x14ac:dyDescent="0.25">
      <c r="A38" s="380" t="s">
        <v>187</v>
      </c>
      <c r="B38" s="381">
        <v>809584</v>
      </c>
      <c r="C38" s="381">
        <v>191652</v>
      </c>
      <c r="D38" s="381">
        <v>212414</v>
      </c>
      <c r="E38" s="382">
        <v>227198</v>
      </c>
      <c r="F38" s="383">
        <v>227198</v>
      </c>
      <c r="G38" s="384">
        <v>-0.34499999999999997</v>
      </c>
      <c r="H38" s="384">
        <v>1</v>
      </c>
      <c r="I38" s="385">
        <v>241533</v>
      </c>
      <c r="J38" s="385">
        <v>256749</v>
      </c>
      <c r="K38" s="385">
        <v>272923</v>
      </c>
      <c r="L38" s="386">
        <v>6.3E-2</v>
      </c>
      <c r="M38" s="386">
        <v>1</v>
      </c>
    </row>
    <row r="39" spans="1:13" x14ac:dyDescent="0.25">
      <c r="A39" s="387"/>
      <c r="B39" s="388"/>
      <c r="C39" s="388"/>
      <c r="D39" s="388"/>
      <c r="E39" s="388"/>
      <c r="F39" s="388"/>
      <c r="G39" s="311"/>
      <c r="H39" s="311"/>
      <c r="I39" s="311"/>
      <c r="J39" s="311"/>
      <c r="K39" s="311"/>
      <c r="L39" s="311"/>
      <c r="M39" s="311"/>
    </row>
    <row r="40" spans="1:13" x14ac:dyDescent="0.25">
      <c r="A40" s="389"/>
      <c r="B40" s="390"/>
      <c r="C40" s="390"/>
      <c r="D40" s="390"/>
      <c r="E40" s="390"/>
      <c r="F40" s="390"/>
      <c r="G40" s="391"/>
      <c r="H40" s="391"/>
      <c r="I40" s="391"/>
      <c r="J40" s="391"/>
      <c r="K40" s="391"/>
      <c r="L40" s="391"/>
      <c r="M40" s="391"/>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71"/>
  <sheetViews>
    <sheetView showGridLines="0" workbookViewId="0"/>
  </sheetViews>
  <sheetFormatPr defaultRowHeight="15" x14ac:dyDescent="0.25"/>
  <cols>
    <col min="1" max="1" width="16.7109375"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199" t="s">
        <v>235</v>
      </c>
      <c r="B1" s="199"/>
      <c r="C1" s="199"/>
      <c r="D1" s="199"/>
      <c r="E1" s="199"/>
      <c r="F1" s="199"/>
      <c r="G1" s="199"/>
      <c r="H1" s="199"/>
      <c r="I1" s="199"/>
      <c r="J1" s="199"/>
      <c r="K1" s="199"/>
      <c r="L1" s="199"/>
    </row>
    <row r="2" spans="1:12" ht="55.5" x14ac:dyDescent="0.25">
      <c r="A2" s="200" t="s">
        <v>236</v>
      </c>
      <c r="B2" s="201" t="s">
        <v>82</v>
      </c>
      <c r="C2" s="202"/>
      <c r="D2" s="203"/>
      <c r="E2" s="204" t="s">
        <v>35</v>
      </c>
      <c r="F2" s="247" t="s">
        <v>75</v>
      </c>
      <c r="G2" s="248" t="s">
        <v>83</v>
      </c>
      <c r="H2" s="202" t="s">
        <v>84</v>
      </c>
      <c r="I2" s="392"/>
      <c r="J2" s="392"/>
      <c r="K2" s="247" t="s">
        <v>75</v>
      </c>
      <c r="L2" s="393" t="s">
        <v>85</v>
      </c>
    </row>
    <row r="3" spans="1:12" x14ac:dyDescent="0.25">
      <c r="A3" s="210" t="s">
        <v>1</v>
      </c>
      <c r="B3" s="211" t="s">
        <v>40</v>
      </c>
      <c r="C3" s="211" t="s">
        <v>41</v>
      </c>
      <c r="D3" s="212" t="s">
        <v>42</v>
      </c>
      <c r="E3" s="213" t="s">
        <v>43</v>
      </c>
      <c r="F3" s="250" t="s">
        <v>44</v>
      </c>
      <c r="G3" s="251"/>
      <c r="H3" s="211" t="s">
        <v>78</v>
      </c>
      <c r="I3" s="211" t="s">
        <v>13</v>
      </c>
      <c r="J3" s="211" t="s">
        <v>14</v>
      </c>
      <c r="K3" s="250" t="s">
        <v>79</v>
      </c>
      <c r="L3" s="251"/>
    </row>
    <row r="4" spans="1:12" x14ac:dyDescent="0.25">
      <c r="A4" s="11" t="s">
        <v>237</v>
      </c>
      <c r="B4" s="394">
        <v>28.611000000000001</v>
      </c>
      <c r="C4" s="394">
        <v>38.029000000000003</v>
      </c>
      <c r="D4" s="395">
        <v>39.600999999999999</v>
      </c>
      <c r="E4" s="396">
        <v>39.53</v>
      </c>
      <c r="F4" s="397">
        <v>0.114</v>
      </c>
      <c r="G4" s="397">
        <v>4.9000000000000002E-2</v>
      </c>
      <c r="H4" s="394">
        <v>42.488</v>
      </c>
      <c r="I4" s="394">
        <v>44.307000000000002</v>
      </c>
      <c r="J4" s="394">
        <v>47.302</v>
      </c>
      <c r="K4" s="397">
        <v>6.2E-2</v>
      </c>
      <c r="L4" s="398">
        <v>4.8000000000000001E-2</v>
      </c>
    </row>
    <row r="5" spans="1:12" x14ac:dyDescent="0.25">
      <c r="A5" s="11" t="s">
        <v>238</v>
      </c>
      <c r="B5" s="220">
        <v>18.861999999999998</v>
      </c>
      <c r="C5" s="220">
        <v>22.86</v>
      </c>
      <c r="D5" s="399">
        <v>19.212</v>
      </c>
      <c r="E5" s="221">
        <v>27.681999999999999</v>
      </c>
      <c r="F5" s="400">
        <v>0.13600000000000001</v>
      </c>
      <c r="G5" s="400">
        <v>0.03</v>
      </c>
      <c r="H5" s="220">
        <v>28.942</v>
      </c>
      <c r="I5" s="220">
        <v>30.044</v>
      </c>
      <c r="J5" s="220">
        <v>32.192</v>
      </c>
      <c r="K5" s="400">
        <v>5.1999999999999998E-2</v>
      </c>
      <c r="L5" s="401">
        <v>3.3000000000000002E-2</v>
      </c>
    </row>
    <row r="6" spans="1:12" x14ac:dyDescent="0.25">
      <c r="A6" s="11" t="s">
        <v>239</v>
      </c>
      <c r="B6" s="220">
        <v>133.11199999999999</v>
      </c>
      <c r="C6" s="220">
        <v>158.624</v>
      </c>
      <c r="D6" s="399">
        <v>163.07499999999999</v>
      </c>
      <c r="E6" s="221">
        <v>187.74</v>
      </c>
      <c r="F6" s="400">
        <v>0.121</v>
      </c>
      <c r="G6" s="400">
        <v>0.215</v>
      </c>
      <c r="H6" s="220">
        <v>195.62299999999999</v>
      </c>
      <c r="I6" s="220">
        <v>204.036</v>
      </c>
      <c r="J6" s="220">
        <v>221.22399999999999</v>
      </c>
      <c r="K6" s="400">
        <v>5.6000000000000001E-2</v>
      </c>
      <c r="L6" s="401">
        <v>0.22600000000000001</v>
      </c>
    </row>
    <row r="7" spans="1:12" x14ac:dyDescent="0.25">
      <c r="A7" s="11" t="s">
        <v>240</v>
      </c>
      <c r="B7" s="220">
        <v>4.9630000000000001</v>
      </c>
      <c r="C7" s="220">
        <v>4.0149999999999997</v>
      </c>
      <c r="D7" s="399">
        <v>4.9530000000000003</v>
      </c>
      <c r="E7" s="221">
        <v>8.4979999999999993</v>
      </c>
      <c r="F7" s="400">
        <v>0.19600000000000001</v>
      </c>
      <c r="G7" s="400">
        <v>8.0000000000000002E-3</v>
      </c>
      <c r="H7" s="220">
        <v>9.6319999999999997</v>
      </c>
      <c r="I7" s="220">
        <v>10</v>
      </c>
      <c r="J7" s="220">
        <v>10.721</v>
      </c>
      <c r="K7" s="400">
        <v>8.1000000000000003E-2</v>
      </c>
      <c r="L7" s="401">
        <v>1.0999999999999999E-2</v>
      </c>
    </row>
    <row r="8" spans="1:12" x14ac:dyDescent="0.25">
      <c r="A8" s="11" t="s">
        <v>241</v>
      </c>
      <c r="B8" s="220">
        <v>170.285</v>
      </c>
      <c r="C8" s="220">
        <v>169.99</v>
      </c>
      <c r="D8" s="399">
        <v>162.88499999999999</v>
      </c>
      <c r="E8" s="221">
        <v>173.149</v>
      </c>
      <c r="F8" s="400">
        <v>6.0000000000000001E-3</v>
      </c>
      <c r="G8" s="400">
        <v>0.22600000000000001</v>
      </c>
      <c r="H8" s="220">
        <v>179.827</v>
      </c>
      <c r="I8" s="220">
        <v>186.33799999999999</v>
      </c>
      <c r="J8" s="220">
        <v>199.51400000000001</v>
      </c>
      <c r="K8" s="400">
        <v>4.8000000000000001E-2</v>
      </c>
      <c r="L8" s="401">
        <v>0.20599999999999999</v>
      </c>
    </row>
    <row r="9" spans="1:12" ht="27" x14ac:dyDescent="0.25">
      <c r="A9" s="11" t="s">
        <v>242</v>
      </c>
      <c r="B9" s="220">
        <v>92.777000000000001</v>
      </c>
      <c r="C9" s="220">
        <v>90.41</v>
      </c>
      <c r="D9" s="399">
        <v>117.535</v>
      </c>
      <c r="E9" s="221">
        <v>75.594999999999999</v>
      </c>
      <c r="F9" s="400">
        <v>-6.6000000000000003E-2</v>
      </c>
      <c r="G9" s="400">
        <v>0.126</v>
      </c>
      <c r="H9" s="220">
        <v>77.858000000000004</v>
      </c>
      <c r="I9" s="220">
        <v>80.947999999999993</v>
      </c>
      <c r="J9" s="220">
        <v>86.65</v>
      </c>
      <c r="K9" s="400">
        <v>4.7E-2</v>
      </c>
      <c r="L9" s="401">
        <v>0.09</v>
      </c>
    </row>
    <row r="10" spans="1:12" ht="18" x14ac:dyDescent="0.25">
      <c r="A10" s="11" t="s">
        <v>243</v>
      </c>
      <c r="B10" s="220">
        <v>65.897000000000006</v>
      </c>
      <c r="C10" s="220">
        <v>72.078999999999994</v>
      </c>
      <c r="D10" s="399">
        <v>79.522000000000006</v>
      </c>
      <c r="E10" s="221">
        <v>81.698999999999998</v>
      </c>
      <c r="F10" s="400">
        <v>7.3999999999999996E-2</v>
      </c>
      <c r="G10" s="400">
        <v>0.1</v>
      </c>
      <c r="H10" s="220">
        <v>173.80199999999999</v>
      </c>
      <c r="I10" s="220">
        <v>187.26900000000001</v>
      </c>
      <c r="J10" s="220">
        <v>144.35499999999999</v>
      </c>
      <c r="K10" s="400">
        <v>0.20899999999999999</v>
      </c>
      <c r="L10" s="401">
        <v>0.16400000000000001</v>
      </c>
    </row>
    <row r="11" spans="1:12" x14ac:dyDescent="0.25">
      <c r="A11" s="11" t="s">
        <v>244</v>
      </c>
      <c r="B11" s="220">
        <v>167.07599999999999</v>
      </c>
      <c r="C11" s="220">
        <v>182.434</v>
      </c>
      <c r="D11" s="399">
        <v>199.01900000000001</v>
      </c>
      <c r="E11" s="221">
        <v>187.465</v>
      </c>
      <c r="F11" s="400">
        <v>3.9E-2</v>
      </c>
      <c r="G11" s="400">
        <v>0.246</v>
      </c>
      <c r="H11" s="220">
        <v>194.30099999999999</v>
      </c>
      <c r="I11" s="220">
        <v>202.768</v>
      </c>
      <c r="J11" s="220">
        <v>212.374</v>
      </c>
      <c r="K11" s="400">
        <v>4.2000000000000003E-2</v>
      </c>
      <c r="L11" s="401">
        <v>0.222</v>
      </c>
    </row>
    <row r="12" spans="1:12" x14ac:dyDescent="0.25">
      <c r="A12" s="402" t="s">
        <v>2</v>
      </c>
      <c r="B12" s="234">
        <v>681.58299999999997</v>
      </c>
      <c r="C12" s="234">
        <v>738.44100000000003</v>
      </c>
      <c r="D12" s="403">
        <v>785.80200000000002</v>
      </c>
      <c r="E12" s="235">
        <v>781.35799999999995</v>
      </c>
      <c r="F12" s="404">
        <v>4.7E-2</v>
      </c>
      <c r="G12" s="404">
        <v>1</v>
      </c>
      <c r="H12" s="234">
        <v>902.47299999999996</v>
      </c>
      <c r="I12" s="234">
        <v>945.71</v>
      </c>
      <c r="J12" s="234">
        <v>954.33199999999999</v>
      </c>
      <c r="K12" s="404">
        <v>6.9000000000000006E-2</v>
      </c>
      <c r="L12" s="405">
        <v>1</v>
      </c>
    </row>
    <row r="13" spans="1:12" ht="18" x14ac:dyDescent="0.25">
      <c r="A13" s="170" t="s">
        <v>80</v>
      </c>
      <c r="B13" s="406" t="s">
        <v>27</v>
      </c>
      <c r="C13" s="406"/>
      <c r="D13" s="173"/>
      <c r="E13" s="407">
        <v>-6.6950000000000003</v>
      </c>
      <c r="F13" s="408"/>
      <c r="G13" s="408"/>
      <c r="H13" s="409">
        <v>99.295000000000002</v>
      </c>
      <c r="I13" s="410">
        <v>105.85299999999999</v>
      </c>
      <c r="J13" s="411">
        <v>58.103999999999999</v>
      </c>
      <c r="K13" s="408"/>
      <c r="L13" s="412"/>
    </row>
    <row r="14" spans="1:12" x14ac:dyDescent="0.25">
      <c r="A14" s="413"/>
      <c r="B14" s="414"/>
      <c r="C14" s="414"/>
      <c r="D14" s="414"/>
      <c r="E14" s="414"/>
      <c r="F14" s="415"/>
      <c r="G14" s="415"/>
      <c r="H14" s="414"/>
      <c r="I14" s="416"/>
      <c r="J14" s="417"/>
      <c r="K14" s="418"/>
      <c r="L14" s="418"/>
    </row>
    <row r="15" spans="1:12" x14ac:dyDescent="0.25">
      <c r="A15" s="419" t="s">
        <v>53</v>
      </c>
      <c r="B15" s="420"/>
      <c r="C15" s="420"/>
      <c r="D15" s="420"/>
      <c r="E15" s="420"/>
      <c r="F15" s="421"/>
      <c r="G15" s="421"/>
      <c r="H15" s="420"/>
      <c r="I15" s="420"/>
      <c r="J15" s="422"/>
      <c r="K15" s="423"/>
      <c r="L15" s="423"/>
    </row>
    <row r="16" spans="1:12" x14ac:dyDescent="0.25">
      <c r="A16" s="424" t="s">
        <v>54</v>
      </c>
      <c r="B16" s="425">
        <v>657.245</v>
      </c>
      <c r="C16" s="425">
        <v>701.19100000000003</v>
      </c>
      <c r="D16" s="425">
        <v>743.125</v>
      </c>
      <c r="E16" s="426">
        <v>719.46100000000001</v>
      </c>
      <c r="F16" s="427">
        <v>3.1E-2</v>
      </c>
      <c r="G16" s="427">
        <v>0.94399999999999995</v>
      </c>
      <c r="H16" s="425">
        <v>848.94500000000005</v>
      </c>
      <c r="I16" s="425">
        <v>884.25800000000004</v>
      </c>
      <c r="J16" s="425">
        <v>889.79200000000003</v>
      </c>
      <c r="K16" s="427">
        <v>7.2999999999999995E-2</v>
      </c>
      <c r="L16" s="428">
        <v>0.93300000000000005</v>
      </c>
    </row>
    <row r="17" spans="1:12" ht="18" x14ac:dyDescent="0.25">
      <c r="A17" s="11" t="s">
        <v>55</v>
      </c>
      <c r="B17" s="429">
        <v>311.57900000000001</v>
      </c>
      <c r="C17" s="394">
        <v>361.98399999999998</v>
      </c>
      <c r="D17" s="394">
        <v>380.50299999999999</v>
      </c>
      <c r="E17" s="396">
        <v>427.36200000000002</v>
      </c>
      <c r="F17" s="397">
        <v>0.111</v>
      </c>
      <c r="G17" s="397">
        <v>0.496</v>
      </c>
      <c r="H17" s="429">
        <v>452.10199999999998</v>
      </c>
      <c r="I17" s="394">
        <v>466.95499999999998</v>
      </c>
      <c r="J17" s="395">
        <v>502.47399999999999</v>
      </c>
      <c r="K17" s="397">
        <v>5.5E-2</v>
      </c>
      <c r="L17" s="430">
        <v>0.51600000000000001</v>
      </c>
    </row>
    <row r="18" spans="1:12" x14ac:dyDescent="0.25">
      <c r="A18" s="11" t="s">
        <v>56</v>
      </c>
      <c r="B18" s="431">
        <v>345.666</v>
      </c>
      <c r="C18" s="220">
        <v>339.20699999999999</v>
      </c>
      <c r="D18" s="220">
        <v>362.62200000000001</v>
      </c>
      <c r="E18" s="221">
        <v>292.08499999999998</v>
      </c>
      <c r="F18" s="400">
        <v>-5.5E-2</v>
      </c>
      <c r="G18" s="400">
        <v>0.44800000000000001</v>
      </c>
      <c r="H18" s="431">
        <v>396.84300000000002</v>
      </c>
      <c r="I18" s="220">
        <v>417.303</v>
      </c>
      <c r="J18" s="399">
        <v>387.31799999999998</v>
      </c>
      <c r="K18" s="400">
        <v>9.9000000000000005E-2</v>
      </c>
      <c r="L18" s="432">
        <v>0.41699999999999998</v>
      </c>
    </row>
    <row r="19" spans="1:12" x14ac:dyDescent="0.25">
      <c r="A19" s="433" t="s">
        <v>245</v>
      </c>
      <c r="B19" s="434"/>
      <c r="C19" s="435"/>
      <c r="D19" s="435"/>
      <c r="E19" s="436"/>
      <c r="F19" s="437"/>
      <c r="G19" s="437"/>
      <c r="H19" s="434"/>
      <c r="I19" s="435"/>
      <c r="J19" s="438"/>
      <c r="K19" s="437"/>
      <c r="L19" s="439"/>
    </row>
    <row r="20" spans="1:12" x14ac:dyDescent="0.25">
      <c r="A20" s="433" t="s">
        <v>87</v>
      </c>
      <c r="B20" s="440">
        <v>1.7190000000000001</v>
      </c>
      <c r="C20" s="441">
        <v>0.98899999999999999</v>
      </c>
      <c r="D20" s="441">
        <v>5.5279999999999996</v>
      </c>
      <c r="E20" s="442">
        <v>3.3050000000000002</v>
      </c>
      <c r="F20" s="443">
        <v>0.24299999999999999</v>
      </c>
      <c r="G20" s="443">
        <v>4.0000000000000001E-3</v>
      </c>
      <c r="H20" s="440">
        <v>2.4049999999999998</v>
      </c>
      <c r="I20" s="441">
        <v>2.7210000000000001</v>
      </c>
      <c r="J20" s="444">
        <v>2.8740000000000001</v>
      </c>
      <c r="K20" s="443">
        <v>-4.5999999999999999E-2</v>
      </c>
      <c r="L20" s="445">
        <v>3.0000000000000001E-3</v>
      </c>
    </row>
    <row r="21" spans="1:12" x14ac:dyDescent="0.25">
      <c r="A21" s="433" t="s">
        <v>88</v>
      </c>
      <c r="B21" s="440">
        <v>8.44</v>
      </c>
      <c r="C21" s="441">
        <v>13.762</v>
      </c>
      <c r="D21" s="441">
        <v>1.8580000000000001</v>
      </c>
      <c r="E21" s="442">
        <v>5.2960000000000003</v>
      </c>
      <c r="F21" s="443">
        <v>-0.14399999999999999</v>
      </c>
      <c r="G21" s="443">
        <v>0.01</v>
      </c>
      <c r="H21" s="440">
        <v>6.7210000000000001</v>
      </c>
      <c r="I21" s="441">
        <v>7.202</v>
      </c>
      <c r="J21" s="444">
        <v>7.6050000000000004</v>
      </c>
      <c r="K21" s="443">
        <v>0.128</v>
      </c>
      <c r="L21" s="445">
        <v>7.0000000000000001E-3</v>
      </c>
    </row>
    <row r="22" spans="1:12" x14ac:dyDescent="0.25">
      <c r="A22" s="433" t="s">
        <v>89</v>
      </c>
      <c r="B22" s="440">
        <v>2.1619999999999999</v>
      </c>
      <c r="C22" s="441">
        <v>1.2889999999999999</v>
      </c>
      <c r="D22" s="441">
        <v>0.75</v>
      </c>
      <c r="E22" s="442">
        <v>1.556</v>
      </c>
      <c r="F22" s="443">
        <v>-0.104</v>
      </c>
      <c r="G22" s="443">
        <v>2E-3</v>
      </c>
      <c r="H22" s="440">
        <v>2.706</v>
      </c>
      <c r="I22" s="441">
        <v>2.496</v>
      </c>
      <c r="J22" s="444">
        <v>2.6339999999999999</v>
      </c>
      <c r="K22" s="443">
        <v>0.192</v>
      </c>
      <c r="L22" s="445">
        <v>3.0000000000000001E-3</v>
      </c>
    </row>
    <row r="23" spans="1:12" x14ac:dyDescent="0.25">
      <c r="A23" s="433" t="s">
        <v>90</v>
      </c>
      <c r="B23" s="440">
        <v>9.9179999999999993</v>
      </c>
      <c r="C23" s="441">
        <v>9.7720000000000002</v>
      </c>
      <c r="D23" s="441">
        <v>9.9420000000000002</v>
      </c>
      <c r="E23" s="442">
        <v>12.044</v>
      </c>
      <c r="F23" s="443">
        <v>6.7000000000000004E-2</v>
      </c>
      <c r="G23" s="443">
        <v>1.4E-2</v>
      </c>
      <c r="H23" s="440">
        <v>14.303000000000001</v>
      </c>
      <c r="I23" s="441">
        <v>14.180999999999999</v>
      </c>
      <c r="J23" s="444">
        <v>16.030999999999999</v>
      </c>
      <c r="K23" s="443">
        <v>0.1</v>
      </c>
      <c r="L23" s="445">
        <v>1.6E-2</v>
      </c>
    </row>
    <row r="24" spans="1:12" x14ac:dyDescent="0.25">
      <c r="A24" s="433" t="s">
        <v>91</v>
      </c>
      <c r="B24" s="440">
        <v>1.1479999999999999</v>
      </c>
      <c r="C24" s="441">
        <v>1.1819999999999999</v>
      </c>
      <c r="D24" s="441">
        <v>1.0529999999999999</v>
      </c>
      <c r="E24" s="442">
        <v>1.9750000000000001</v>
      </c>
      <c r="F24" s="443">
        <v>0.19800000000000001</v>
      </c>
      <c r="G24" s="443">
        <v>2E-3</v>
      </c>
      <c r="H24" s="440">
        <v>2.778</v>
      </c>
      <c r="I24" s="441">
        <v>2.7080000000000002</v>
      </c>
      <c r="J24" s="444">
        <v>2.8620000000000001</v>
      </c>
      <c r="K24" s="443">
        <v>0.13200000000000001</v>
      </c>
      <c r="L24" s="445">
        <v>3.0000000000000001E-3</v>
      </c>
    </row>
    <row r="25" spans="1:12" ht="18" x14ac:dyDescent="0.25">
      <c r="A25" s="433" t="s">
        <v>92</v>
      </c>
      <c r="B25" s="440">
        <v>0.497</v>
      </c>
      <c r="C25" s="441">
        <v>0.39700000000000002</v>
      </c>
      <c r="D25" s="441">
        <v>0.30199999999999999</v>
      </c>
      <c r="E25" s="442">
        <v>0.35199999999999998</v>
      </c>
      <c r="F25" s="443">
        <v>-0.109</v>
      </c>
      <c r="G25" s="443">
        <v>1E-3</v>
      </c>
      <c r="H25" s="440">
        <v>0.34399999999999997</v>
      </c>
      <c r="I25" s="441">
        <v>0.36199999999999999</v>
      </c>
      <c r="J25" s="444">
        <v>0.38200000000000001</v>
      </c>
      <c r="K25" s="443">
        <v>2.8000000000000001E-2</v>
      </c>
      <c r="L25" s="445">
        <v>0</v>
      </c>
    </row>
    <row r="26" spans="1:12" x14ac:dyDescent="0.25">
      <c r="A26" s="433" t="s">
        <v>93</v>
      </c>
      <c r="B26" s="440">
        <v>15.406000000000001</v>
      </c>
      <c r="C26" s="441">
        <v>15.612</v>
      </c>
      <c r="D26" s="441">
        <v>16.609000000000002</v>
      </c>
      <c r="E26" s="442">
        <v>9.9920000000000009</v>
      </c>
      <c r="F26" s="443">
        <v>-0.13400000000000001</v>
      </c>
      <c r="G26" s="443">
        <v>1.9E-2</v>
      </c>
      <c r="H26" s="440">
        <v>10.957000000000001</v>
      </c>
      <c r="I26" s="441">
        <v>11.106999999999999</v>
      </c>
      <c r="J26" s="444">
        <v>11.172000000000001</v>
      </c>
      <c r="K26" s="443">
        <v>3.7999999999999999E-2</v>
      </c>
      <c r="L26" s="445">
        <v>1.2E-2</v>
      </c>
    </row>
    <row r="27" spans="1:12" x14ac:dyDescent="0.25">
      <c r="A27" s="433" t="s">
        <v>94</v>
      </c>
      <c r="B27" s="440">
        <v>42.701000000000001</v>
      </c>
      <c r="C27" s="441">
        <v>30.22</v>
      </c>
      <c r="D27" s="441">
        <v>9.8179999999999996</v>
      </c>
      <c r="E27" s="442">
        <v>18.206</v>
      </c>
      <c r="F27" s="443">
        <v>-0.247</v>
      </c>
      <c r="G27" s="443">
        <v>3.4000000000000002E-2</v>
      </c>
      <c r="H27" s="440">
        <v>16.251000000000001</v>
      </c>
      <c r="I27" s="441">
        <v>17.093</v>
      </c>
      <c r="J27" s="444">
        <v>17.957000000000001</v>
      </c>
      <c r="K27" s="443">
        <v>-5.0000000000000001E-3</v>
      </c>
      <c r="L27" s="445">
        <v>1.9E-2</v>
      </c>
    </row>
    <row r="28" spans="1:12" ht="18" x14ac:dyDescent="0.25">
      <c r="A28" s="433" t="s">
        <v>95</v>
      </c>
      <c r="B28" s="440">
        <v>9.7550000000000008</v>
      </c>
      <c r="C28" s="441">
        <v>5.4459999999999997</v>
      </c>
      <c r="D28" s="441">
        <v>6.4779999999999998</v>
      </c>
      <c r="E28" s="442">
        <v>4.3280000000000003</v>
      </c>
      <c r="F28" s="443">
        <v>-0.23699999999999999</v>
      </c>
      <c r="G28" s="443">
        <v>8.9999999999999993E-3</v>
      </c>
      <c r="H28" s="440">
        <v>2.6619999999999999</v>
      </c>
      <c r="I28" s="441">
        <v>2.4870000000000001</v>
      </c>
      <c r="J28" s="444">
        <v>2.6240000000000001</v>
      </c>
      <c r="K28" s="443">
        <v>-0.154</v>
      </c>
      <c r="L28" s="445">
        <v>3.0000000000000001E-3</v>
      </c>
    </row>
    <row r="29" spans="1:12" x14ac:dyDescent="0.25">
      <c r="A29" s="433" t="s">
        <v>98</v>
      </c>
      <c r="B29" s="440">
        <v>0.68500000000000005</v>
      </c>
      <c r="C29" s="441">
        <v>0.65700000000000003</v>
      </c>
      <c r="D29" s="441">
        <v>0.501</v>
      </c>
      <c r="E29" s="442">
        <v>0.44600000000000001</v>
      </c>
      <c r="F29" s="443">
        <v>-0.13300000000000001</v>
      </c>
      <c r="G29" s="443">
        <v>1E-3</v>
      </c>
      <c r="H29" s="440">
        <v>0.36899999999999999</v>
      </c>
      <c r="I29" s="441">
        <v>0.41299999999999998</v>
      </c>
      <c r="J29" s="444">
        <v>0.436</v>
      </c>
      <c r="K29" s="443">
        <v>-8.0000000000000002E-3</v>
      </c>
      <c r="L29" s="445">
        <v>0</v>
      </c>
    </row>
    <row r="30" spans="1:12" x14ac:dyDescent="0.25">
      <c r="A30" s="433" t="s">
        <v>99</v>
      </c>
      <c r="B30" s="440">
        <v>1.4710000000000001</v>
      </c>
      <c r="C30" s="441">
        <v>0.95799999999999996</v>
      </c>
      <c r="D30" s="441">
        <v>0.61199999999999999</v>
      </c>
      <c r="E30" s="442">
        <v>3.07</v>
      </c>
      <c r="F30" s="443">
        <v>0.27800000000000002</v>
      </c>
      <c r="G30" s="443">
        <v>2E-3</v>
      </c>
      <c r="H30" s="440">
        <v>1.6950000000000001</v>
      </c>
      <c r="I30" s="441">
        <v>1.8320000000000001</v>
      </c>
      <c r="J30" s="444">
        <v>1.9339999999999999</v>
      </c>
      <c r="K30" s="443">
        <v>-0.14299999999999999</v>
      </c>
      <c r="L30" s="445">
        <v>2E-3</v>
      </c>
    </row>
    <row r="31" spans="1:12" ht="27" x14ac:dyDescent="0.25">
      <c r="A31" s="433" t="s">
        <v>100</v>
      </c>
      <c r="B31" s="440">
        <v>8.0329999999999995</v>
      </c>
      <c r="C31" s="441">
        <v>3.4449999999999998</v>
      </c>
      <c r="D31" s="441">
        <v>2.7189999999999999</v>
      </c>
      <c r="E31" s="442">
        <v>4.7610000000000001</v>
      </c>
      <c r="F31" s="443">
        <v>-0.16</v>
      </c>
      <c r="G31" s="443">
        <v>6.0000000000000001E-3</v>
      </c>
      <c r="H31" s="440">
        <v>98.331000000000003</v>
      </c>
      <c r="I31" s="441">
        <v>108.661</v>
      </c>
      <c r="J31" s="444">
        <v>60.027000000000001</v>
      </c>
      <c r="K31" s="443">
        <v>1.327</v>
      </c>
      <c r="L31" s="445">
        <v>7.5999999999999998E-2</v>
      </c>
    </row>
    <row r="32" spans="1:12" x14ac:dyDescent="0.25">
      <c r="A32" s="433" t="s">
        <v>101</v>
      </c>
      <c r="B32" s="440">
        <v>0.245</v>
      </c>
      <c r="C32" s="441">
        <v>0.21099999999999999</v>
      </c>
      <c r="D32" s="441">
        <v>0.184</v>
      </c>
      <c r="E32" s="442">
        <v>0.246</v>
      </c>
      <c r="F32" s="443">
        <v>1E-3</v>
      </c>
      <c r="G32" s="443">
        <v>0</v>
      </c>
      <c r="H32" s="440">
        <v>0.30599999999999999</v>
      </c>
      <c r="I32" s="441">
        <v>0.33900000000000002</v>
      </c>
      <c r="J32" s="444">
        <v>0.35399999999999998</v>
      </c>
      <c r="K32" s="443">
        <v>0.129</v>
      </c>
      <c r="L32" s="445">
        <v>0</v>
      </c>
    </row>
    <row r="33" spans="1:12" ht="27" x14ac:dyDescent="0.25">
      <c r="A33" s="433" t="s">
        <v>102</v>
      </c>
      <c r="B33" s="440">
        <v>3.6749999999999998</v>
      </c>
      <c r="C33" s="441">
        <v>3.4889999999999999</v>
      </c>
      <c r="D33" s="441">
        <v>3.6379999999999999</v>
      </c>
      <c r="E33" s="442">
        <v>2.5209999999999999</v>
      </c>
      <c r="F33" s="443">
        <v>-0.11799999999999999</v>
      </c>
      <c r="G33" s="443">
        <v>4.0000000000000001E-3</v>
      </c>
      <c r="H33" s="440">
        <v>3.1219999999999999</v>
      </c>
      <c r="I33" s="441">
        <v>3.4129999999999998</v>
      </c>
      <c r="J33" s="444">
        <v>3.605</v>
      </c>
      <c r="K33" s="443">
        <v>0.127</v>
      </c>
      <c r="L33" s="445">
        <v>4.0000000000000001E-3</v>
      </c>
    </row>
    <row r="34" spans="1:12" ht="18" x14ac:dyDescent="0.25">
      <c r="A34" s="433" t="s">
        <v>103</v>
      </c>
      <c r="B34" s="440">
        <v>0</v>
      </c>
      <c r="C34" s="441">
        <v>0</v>
      </c>
      <c r="D34" s="441">
        <v>0</v>
      </c>
      <c r="E34" s="442">
        <v>2.5999999999999999E-2</v>
      </c>
      <c r="F34" s="443">
        <v>0</v>
      </c>
      <c r="G34" s="443">
        <v>0</v>
      </c>
      <c r="H34" s="440">
        <v>3.2000000000000001E-2</v>
      </c>
      <c r="I34" s="441">
        <v>3.4000000000000002E-2</v>
      </c>
      <c r="J34" s="444">
        <v>3.5000000000000003E-2</v>
      </c>
      <c r="K34" s="443">
        <v>0.104</v>
      </c>
      <c r="L34" s="445">
        <v>0</v>
      </c>
    </row>
    <row r="35" spans="1:12" ht="18" x14ac:dyDescent="0.25">
      <c r="A35" s="433" t="s">
        <v>106</v>
      </c>
      <c r="B35" s="440">
        <v>0</v>
      </c>
      <c r="C35" s="441">
        <v>0</v>
      </c>
      <c r="D35" s="441">
        <v>2E-3</v>
      </c>
      <c r="E35" s="442">
        <v>0</v>
      </c>
      <c r="F35" s="443">
        <v>0</v>
      </c>
      <c r="G35" s="443">
        <v>0</v>
      </c>
      <c r="H35" s="440">
        <v>0</v>
      </c>
      <c r="I35" s="441">
        <v>0</v>
      </c>
      <c r="J35" s="444">
        <v>0</v>
      </c>
      <c r="K35" s="443">
        <v>0</v>
      </c>
      <c r="L35" s="445">
        <v>0</v>
      </c>
    </row>
    <row r="36" spans="1:12" x14ac:dyDescent="0.25">
      <c r="A36" s="433" t="s">
        <v>112</v>
      </c>
      <c r="B36" s="440">
        <v>1.1859999999999999</v>
      </c>
      <c r="C36" s="441">
        <v>1.577</v>
      </c>
      <c r="D36" s="441">
        <v>2.3889999999999998</v>
      </c>
      <c r="E36" s="442">
        <v>3.1890000000000001</v>
      </c>
      <c r="F36" s="443">
        <v>0.39100000000000001</v>
      </c>
      <c r="G36" s="443">
        <v>3.0000000000000001E-3</v>
      </c>
      <c r="H36" s="440">
        <v>2.57</v>
      </c>
      <c r="I36" s="441">
        <v>1.6020000000000001</v>
      </c>
      <c r="J36" s="444">
        <v>1.69</v>
      </c>
      <c r="K36" s="443">
        <v>-0.191</v>
      </c>
      <c r="L36" s="445">
        <v>3.0000000000000001E-3</v>
      </c>
    </row>
    <row r="37" spans="1:12" ht="27" x14ac:dyDescent="0.25">
      <c r="A37" s="433" t="s">
        <v>113</v>
      </c>
      <c r="B37" s="440">
        <v>4.8449999999999998</v>
      </c>
      <c r="C37" s="441">
        <v>3.8919999999999999</v>
      </c>
      <c r="D37" s="441">
        <v>3.4670000000000001</v>
      </c>
      <c r="E37" s="442">
        <v>5.4729999999999999</v>
      </c>
      <c r="F37" s="443">
        <v>4.1000000000000002E-2</v>
      </c>
      <c r="G37" s="443">
        <v>6.0000000000000001E-3</v>
      </c>
      <c r="H37" s="440">
        <v>5.8719999999999999</v>
      </c>
      <c r="I37" s="441">
        <v>9.25</v>
      </c>
      <c r="J37" s="444">
        <v>11.737</v>
      </c>
      <c r="K37" s="443">
        <v>0.28999999999999998</v>
      </c>
      <c r="L37" s="445">
        <v>8.9999999999999993E-3</v>
      </c>
    </row>
    <row r="38" spans="1:12" x14ac:dyDescent="0.25">
      <c r="A38" s="433" t="s">
        <v>114</v>
      </c>
      <c r="B38" s="440">
        <v>76.834999999999994</v>
      </c>
      <c r="C38" s="441">
        <v>74.885000000000005</v>
      </c>
      <c r="D38" s="441">
        <v>84.311999999999998</v>
      </c>
      <c r="E38" s="442">
        <v>46.414999999999999</v>
      </c>
      <c r="F38" s="443">
        <v>-0.155</v>
      </c>
      <c r="G38" s="443">
        <v>9.5000000000000001E-2</v>
      </c>
      <c r="H38" s="440">
        <v>36.213999999999999</v>
      </c>
      <c r="I38" s="441">
        <v>25.597000000000001</v>
      </c>
      <c r="J38" s="444">
        <v>25.486999999999998</v>
      </c>
      <c r="K38" s="443">
        <v>-0.18099999999999999</v>
      </c>
      <c r="L38" s="445">
        <v>3.6999999999999998E-2</v>
      </c>
    </row>
    <row r="39" spans="1:12" x14ac:dyDescent="0.25">
      <c r="A39" s="433" t="s">
        <v>115</v>
      </c>
      <c r="B39" s="440">
        <v>4.6719999999999997</v>
      </c>
      <c r="C39" s="441">
        <v>2.1000000000000001E-2</v>
      </c>
      <c r="D39" s="441">
        <v>0.01</v>
      </c>
      <c r="E39" s="442">
        <v>0.01</v>
      </c>
      <c r="F39" s="443">
        <v>-0.871</v>
      </c>
      <c r="G39" s="443">
        <v>2E-3</v>
      </c>
      <c r="H39" s="440">
        <v>0.16500000000000001</v>
      </c>
      <c r="I39" s="441">
        <v>0.17</v>
      </c>
      <c r="J39" s="444">
        <v>0.18</v>
      </c>
      <c r="K39" s="443">
        <v>1.621</v>
      </c>
      <c r="L39" s="445">
        <v>0</v>
      </c>
    </row>
    <row r="40" spans="1:12" x14ac:dyDescent="0.25">
      <c r="A40" s="433" t="s">
        <v>116</v>
      </c>
      <c r="B40" s="440">
        <v>92.721999999999994</v>
      </c>
      <c r="C40" s="441">
        <v>110.95099999999999</v>
      </c>
      <c r="D40" s="441">
        <v>117.04600000000001</v>
      </c>
      <c r="E40" s="442">
        <v>113.465</v>
      </c>
      <c r="F40" s="443">
        <v>7.0000000000000007E-2</v>
      </c>
      <c r="G40" s="443">
        <v>0.14499999999999999</v>
      </c>
      <c r="H40" s="440">
        <v>139.83699999999999</v>
      </c>
      <c r="I40" s="441">
        <v>152.696</v>
      </c>
      <c r="J40" s="444">
        <v>161.249</v>
      </c>
      <c r="K40" s="443">
        <v>0.124</v>
      </c>
      <c r="L40" s="445">
        <v>0.158</v>
      </c>
    </row>
    <row r="41" spans="1:12" x14ac:dyDescent="0.25">
      <c r="A41" s="433" t="s">
        <v>118</v>
      </c>
      <c r="B41" s="440">
        <v>26.734000000000002</v>
      </c>
      <c r="C41" s="441">
        <v>32.107999999999997</v>
      </c>
      <c r="D41" s="441">
        <v>39.222000000000001</v>
      </c>
      <c r="E41" s="442">
        <v>40.692999999999998</v>
      </c>
      <c r="F41" s="443">
        <v>0.15</v>
      </c>
      <c r="G41" s="443">
        <v>4.5999999999999999E-2</v>
      </c>
      <c r="H41" s="440">
        <v>34.508000000000003</v>
      </c>
      <c r="I41" s="441">
        <v>37.868000000000002</v>
      </c>
      <c r="J41" s="444">
        <v>40.609000000000002</v>
      </c>
      <c r="K41" s="443">
        <v>-1E-3</v>
      </c>
      <c r="L41" s="445">
        <v>4.2999999999999997E-2</v>
      </c>
    </row>
    <row r="42" spans="1:12" ht="18" x14ac:dyDescent="0.25">
      <c r="A42" s="433" t="s">
        <v>119</v>
      </c>
      <c r="B42" s="440">
        <v>3.9590000000000001</v>
      </c>
      <c r="C42" s="441">
        <v>4.1760000000000002</v>
      </c>
      <c r="D42" s="441">
        <v>2.5419999999999998</v>
      </c>
      <c r="E42" s="442">
        <v>2.6789999999999998</v>
      </c>
      <c r="F42" s="443">
        <v>-0.122</v>
      </c>
      <c r="G42" s="443">
        <v>4.0000000000000001E-3</v>
      </c>
      <c r="H42" s="440">
        <v>2.2879999999999998</v>
      </c>
      <c r="I42" s="441">
        <v>2.4279999999999999</v>
      </c>
      <c r="J42" s="444">
        <v>2.5680000000000001</v>
      </c>
      <c r="K42" s="443">
        <v>-1.4E-2</v>
      </c>
      <c r="L42" s="445">
        <v>3.0000000000000001E-3</v>
      </c>
    </row>
    <row r="43" spans="1:12" x14ac:dyDescent="0.25">
      <c r="A43" s="433" t="s">
        <v>120</v>
      </c>
      <c r="B43" s="440">
        <v>3.2650000000000001</v>
      </c>
      <c r="C43" s="441">
        <v>3.7160000000000002</v>
      </c>
      <c r="D43" s="441">
        <v>2.3180000000000001</v>
      </c>
      <c r="E43" s="442">
        <v>4.0339999999999998</v>
      </c>
      <c r="F43" s="443">
        <v>7.2999999999999995E-2</v>
      </c>
      <c r="G43" s="443">
        <v>4.0000000000000001E-3</v>
      </c>
      <c r="H43" s="440">
        <v>3.9009999999999998</v>
      </c>
      <c r="I43" s="441">
        <v>3.621</v>
      </c>
      <c r="J43" s="444">
        <v>3.8220000000000001</v>
      </c>
      <c r="K43" s="443">
        <v>-1.7999999999999999E-2</v>
      </c>
      <c r="L43" s="445">
        <v>4.0000000000000001E-3</v>
      </c>
    </row>
    <row r="44" spans="1:12" x14ac:dyDescent="0.25">
      <c r="A44" s="433" t="s">
        <v>121</v>
      </c>
      <c r="B44" s="440">
        <v>25.593</v>
      </c>
      <c r="C44" s="441">
        <v>20.452000000000002</v>
      </c>
      <c r="D44" s="441">
        <v>51.311999999999998</v>
      </c>
      <c r="E44" s="442">
        <v>8.0030000000000001</v>
      </c>
      <c r="F44" s="443">
        <v>-0.32100000000000001</v>
      </c>
      <c r="G44" s="443">
        <v>3.5000000000000003E-2</v>
      </c>
      <c r="H44" s="440">
        <v>8.5060000000000002</v>
      </c>
      <c r="I44" s="441">
        <v>9.0220000000000002</v>
      </c>
      <c r="J44" s="444">
        <v>9.4440000000000008</v>
      </c>
      <c r="K44" s="443">
        <v>5.7000000000000002E-2</v>
      </c>
      <c r="L44" s="445">
        <v>0.01</v>
      </c>
    </row>
    <row r="45" spans="1:12" x14ac:dyDescent="0.25">
      <c r="A45" s="11" t="s">
        <v>57</v>
      </c>
      <c r="B45" s="446">
        <v>0</v>
      </c>
      <c r="C45" s="227">
        <v>0</v>
      </c>
      <c r="D45" s="227">
        <v>0</v>
      </c>
      <c r="E45" s="228">
        <v>1.4E-2</v>
      </c>
      <c r="F45" s="447">
        <v>0</v>
      </c>
      <c r="G45" s="447">
        <v>0</v>
      </c>
      <c r="H45" s="446">
        <v>0</v>
      </c>
      <c r="I45" s="227">
        <v>0</v>
      </c>
      <c r="J45" s="448">
        <v>0</v>
      </c>
      <c r="K45" s="447">
        <v>-1</v>
      </c>
      <c r="L45" s="447">
        <v>0</v>
      </c>
    </row>
    <row r="46" spans="1:12" ht="18" x14ac:dyDescent="0.25">
      <c r="A46" s="424" t="s">
        <v>58</v>
      </c>
      <c r="B46" s="449">
        <v>9.2140000000000004</v>
      </c>
      <c r="C46" s="449">
        <v>18.766999999999999</v>
      </c>
      <c r="D46" s="449">
        <v>24.21</v>
      </c>
      <c r="E46" s="450">
        <v>18.765999999999998</v>
      </c>
      <c r="F46" s="451">
        <v>0.26800000000000002</v>
      </c>
      <c r="G46" s="451">
        <v>2.4E-2</v>
      </c>
      <c r="H46" s="452">
        <v>19.05</v>
      </c>
      <c r="I46" s="449">
        <v>20.446000000000002</v>
      </c>
      <c r="J46" s="449">
        <v>21.625</v>
      </c>
      <c r="K46" s="453">
        <v>4.8000000000000001E-2</v>
      </c>
      <c r="L46" s="451">
        <v>2.1999999999999999E-2</v>
      </c>
    </row>
    <row r="47" spans="1:12" ht="18" x14ac:dyDescent="0.25">
      <c r="A47" s="454" t="s">
        <v>59</v>
      </c>
      <c r="B47" s="429">
        <v>0.05</v>
      </c>
      <c r="C47" s="394">
        <v>4.8000000000000001E-2</v>
      </c>
      <c r="D47" s="394">
        <v>4.8000000000000001E-2</v>
      </c>
      <c r="E47" s="396">
        <v>4.8000000000000001E-2</v>
      </c>
      <c r="F47" s="397">
        <v>-1.4E-2</v>
      </c>
      <c r="G47" s="397">
        <v>0</v>
      </c>
      <c r="H47" s="429">
        <v>0.04</v>
      </c>
      <c r="I47" s="394">
        <v>4.1000000000000002E-2</v>
      </c>
      <c r="J47" s="395">
        <v>4.2000000000000003E-2</v>
      </c>
      <c r="K47" s="397">
        <v>-4.3999999999999997E-2</v>
      </c>
      <c r="L47" s="430">
        <v>0</v>
      </c>
    </row>
    <row r="48" spans="1:12" ht="18" x14ac:dyDescent="0.25">
      <c r="A48" s="11" t="s">
        <v>60</v>
      </c>
      <c r="B48" s="431">
        <v>8.6969999999999992</v>
      </c>
      <c r="C48" s="220">
        <v>16.373000000000001</v>
      </c>
      <c r="D48" s="220">
        <v>22.6</v>
      </c>
      <c r="E48" s="221">
        <v>17.361999999999998</v>
      </c>
      <c r="F48" s="400">
        <v>0.25900000000000001</v>
      </c>
      <c r="G48" s="400">
        <v>2.1999999999999999E-2</v>
      </c>
      <c r="H48" s="431">
        <v>19.010000000000002</v>
      </c>
      <c r="I48" s="220">
        <v>20.405000000000001</v>
      </c>
      <c r="J48" s="399">
        <v>21.582999999999998</v>
      </c>
      <c r="K48" s="400">
        <v>7.4999999999999997E-2</v>
      </c>
      <c r="L48" s="432">
        <v>2.1999999999999999E-2</v>
      </c>
    </row>
    <row r="49" spans="1:12" ht="18" x14ac:dyDescent="0.25">
      <c r="A49" s="11" t="s">
        <v>63</v>
      </c>
      <c r="B49" s="431">
        <v>0.18</v>
      </c>
      <c r="C49" s="220">
        <v>7.5999999999999998E-2</v>
      </c>
      <c r="D49" s="220">
        <v>6.2E-2</v>
      </c>
      <c r="E49" s="221">
        <v>0</v>
      </c>
      <c r="F49" s="400">
        <v>-1</v>
      </c>
      <c r="G49" s="400">
        <v>0</v>
      </c>
      <c r="H49" s="431">
        <v>0</v>
      </c>
      <c r="I49" s="220">
        <v>0</v>
      </c>
      <c r="J49" s="399">
        <v>0</v>
      </c>
      <c r="K49" s="400">
        <v>0</v>
      </c>
      <c r="L49" s="432">
        <v>0</v>
      </c>
    </row>
    <row r="50" spans="1:12" x14ac:dyDescent="0.25">
      <c r="A50" s="11" t="s">
        <v>65</v>
      </c>
      <c r="B50" s="446">
        <v>0.28699999999999998</v>
      </c>
      <c r="C50" s="227">
        <v>2.27</v>
      </c>
      <c r="D50" s="227">
        <v>1.5</v>
      </c>
      <c r="E50" s="228">
        <v>1.3560000000000001</v>
      </c>
      <c r="F50" s="447">
        <v>0.67800000000000005</v>
      </c>
      <c r="G50" s="447">
        <v>2E-3</v>
      </c>
      <c r="H50" s="446">
        <v>0</v>
      </c>
      <c r="I50" s="227">
        <v>0</v>
      </c>
      <c r="J50" s="448">
        <v>0</v>
      </c>
      <c r="K50" s="447">
        <v>-1</v>
      </c>
      <c r="L50" s="455">
        <v>0</v>
      </c>
    </row>
    <row r="51" spans="1:12" ht="18" x14ac:dyDescent="0.25">
      <c r="A51" s="424" t="s">
        <v>66</v>
      </c>
      <c r="B51" s="449">
        <v>15.045</v>
      </c>
      <c r="C51" s="449">
        <v>18.478999999999999</v>
      </c>
      <c r="D51" s="449">
        <v>18.145</v>
      </c>
      <c r="E51" s="450">
        <v>43.131</v>
      </c>
      <c r="F51" s="451">
        <v>0.42099999999999999</v>
      </c>
      <c r="G51" s="451">
        <v>3.2000000000000001E-2</v>
      </c>
      <c r="H51" s="452">
        <v>34.478000000000002</v>
      </c>
      <c r="I51" s="449">
        <v>41.006</v>
      </c>
      <c r="J51" s="449">
        <v>42.914999999999999</v>
      </c>
      <c r="K51" s="453">
        <v>-2E-3</v>
      </c>
      <c r="L51" s="456">
        <v>4.4999999999999998E-2</v>
      </c>
    </row>
    <row r="52" spans="1:12" ht="18" x14ac:dyDescent="0.25">
      <c r="A52" s="11" t="s">
        <v>67</v>
      </c>
      <c r="B52" s="429">
        <v>3.45</v>
      </c>
      <c r="C52" s="394">
        <v>6.4009999999999998</v>
      </c>
      <c r="D52" s="394">
        <v>5.9720000000000004</v>
      </c>
      <c r="E52" s="396">
        <v>34.384</v>
      </c>
      <c r="F52" s="397">
        <v>1.1519999999999999</v>
      </c>
      <c r="G52" s="397">
        <v>1.7000000000000001E-2</v>
      </c>
      <c r="H52" s="429">
        <v>30.766999999999999</v>
      </c>
      <c r="I52" s="394">
        <v>37.319000000000003</v>
      </c>
      <c r="J52" s="395">
        <v>39.203000000000003</v>
      </c>
      <c r="K52" s="397">
        <v>4.4999999999999998E-2</v>
      </c>
      <c r="L52" s="430">
        <v>0.04</v>
      </c>
    </row>
    <row r="53" spans="1:12" x14ac:dyDescent="0.25">
      <c r="A53" s="11" t="s">
        <v>68</v>
      </c>
      <c r="B53" s="431">
        <v>10.51</v>
      </c>
      <c r="C53" s="220">
        <v>12.077999999999999</v>
      </c>
      <c r="D53" s="220">
        <v>12.157</v>
      </c>
      <c r="E53" s="221">
        <v>8.5619999999999994</v>
      </c>
      <c r="F53" s="400">
        <v>-6.6000000000000003E-2</v>
      </c>
      <c r="G53" s="400">
        <v>1.4E-2</v>
      </c>
      <c r="H53" s="431">
        <v>3.661</v>
      </c>
      <c r="I53" s="220">
        <v>3.637</v>
      </c>
      <c r="J53" s="399">
        <v>3.6589999999999998</v>
      </c>
      <c r="K53" s="400">
        <v>-0.247</v>
      </c>
      <c r="L53" s="432">
        <v>5.0000000000000001E-3</v>
      </c>
    </row>
    <row r="54" spans="1:12" ht="18" x14ac:dyDescent="0.25">
      <c r="A54" s="11" t="s">
        <v>70</v>
      </c>
      <c r="B54" s="457">
        <v>1.085</v>
      </c>
      <c r="C54" s="422">
        <v>0</v>
      </c>
      <c r="D54" s="422">
        <v>1.6E-2</v>
      </c>
      <c r="E54" s="458">
        <v>0.185</v>
      </c>
      <c r="F54" s="459">
        <v>-0.44500000000000001</v>
      </c>
      <c r="G54" s="459">
        <v>0</v>
      </c>
      <c r="H54" s="446">
        <v>0.05</v>
      </c>
      <c r="I54" s="227">
        <v>0.05</v>
      </c>
      <c r="J54" s="448">
        <v>5.2999999999999999E-2</v>
      </c>
      <c r="K54" s="460">
        <v>-0.34100000000000003</v>
      </c>
      <c r="L54" s="461">
        <v>0</v>
      </c>
    </row>
    <row r="55" spans="1:12" ht="18" x14ac:dyDescent="0.25">
      <c r="A55" s="462" t="s">
        <v>71</v>
      </c>
      <c r="B55" s="105">
        <v>7.9000000000000001E-2</v>
      </c>
      <c r="C55" s="105">
        <v>4.0000000000000001E-3</v>
      </c>
      <c r="D55" s="105">
        <v>0.32200000000000001</v>
      </c>
      <c r="E55" s="463">
        <v>0</v>
      </c>
      <c r="F55" s="464">
        <v>-1</v>
      </c>
      <c r="G55" s="464">
        <v>0</v>
      </c>
      <c r="H55" s="465">
        <v>0</v>
      </c>
      <c r="I55" s="105">
        <v>0</v>
      </c>
      <c r="J55" s="466">
        <v>0</v>
      </c>
      <c r="K55" s="464">
        <v>0</v>
      </c>
      <c r="L55" s="467">
        <v>0</v>
      </c>
    </row>
    <row r="56" spans="1:12" x14ac:dyDescent="0.25">
      <c r="A56" s="233" t="s">
        <v>2</v>
      </c>
      <c r="B56" s="234">
        <v>681.58299999999997</v>
      </c>
      <c r="C56" s="234">
        <v>738.44100000000003</v>
      </c>
      <c r="D56" s="234">
        <v>785.80200000000002</v>
      </c>
      <c r="E56" s="235">
        <v>781.35799999999995</v>
      </c>
      <c r="F56" s="468">
        <v>4.7E-2</v>
      </c>
      <c r="G56" s="468">
        <v>1</v>
      </c>
      <c r="H56" s="234">
        <v>902.47299999999996</v>
      </c>
      <c r="I56" s="234">
        <v>945.71</v>
      </c>
      <c r="J56" s="234">
        <v>954.33199999999999</v>
      </c>
      <c r="K56" s="468">
        <v>6.9000000000000006E-2</v>
      </c>
      <c r="L56" s="469">
        <v>1</v>
      </c>
    </row>
    <row r="57" spans="1:12" ht="36" x14ac:dyDescent="0.25">
      <c r="A57" s="470" t="s">
        <v>246</v>
      </c>
      <c r="B57" s="471">
        <v>0.112</v>
      </c>
      <c r="C57" s="471">
        <v>0.111</v>
      </c>
      <c r="D57" s="472">
        <v>0.123</v>
      </c>
      <c r="E57" s="471">
        <v>0.12</v>
      </c>
      <c r="F57" s="473">
        <v>0</v>
      </c>
      <c r="G57" s="473">
        <v>0</v>
      </c>
      <c r="H57" s="471">
        <v>0.13300000000000001</v>
      </c>
      <c r="I57" s="471">
        <v>0.13200000000000001</v>
      </c>
      <c r="J57" s="471">
        <v>0.126</v>
      </c>
      <c r="K57" s="473">
        <v>0</v>
      </c>
      <c r="L57" s="474">
        <v>0</v>
      </c>
    </row>
    <row r="58" spans="1:12" x14ac:dyDescent="0.25">
      <c r="A58" s="475"/>
      <c r="B58" s="476"/>
      <c r="C58" s="476"/>
      <c r="D58" s="476"/>
      <c r="E58" s="476"/>
      <c r="F58" s="476"/>
      <c r="G58" s="476"/>
      <c r="H58" s="476"/>
      <c r="I58" s="476"/>
      <c r="J58" s="476"/>
      <c r="K58" s="476"/>
      <c r="L58" s="476"/>
    </row>
    <row r="59" spans="1:12" x14ac:dyDescent="0.25">
      <c r="A59" s="477" t="s">
        <v>247</v>
      </c>
      <c r="B59" s="478"/>
      <c r="C59" s="479"/>
      <c r="D59" s="479"/>
      <c r="E59" s="480"/>
      <c r="F59" s="481"/>
      <c r="G59" s="481"/>
      <c r="H59" s="480"/>
      <c r="I59" s="481"/>
      <c r="J59" s="481"/>
      <c r="K59" s="480"/>
      <c r="L59" s="481"/>
    </row>
    <row r="60" spans="1:12" x14ac:dyDescent="0.25">
      <c r="A60" s="482" t="s">
        <v>60</v>
      </c>
      <c r="B60" s="483" t="s">
        <v>27</v>
      </c>
      <c r="C60" s="483"/>
      <c r="D60" s="484"/>
      <c r="E60" s="485"/>
      <c r="F60" s="486"/>
      <c r="G60" s="487"/>
      <c r="H60" s="483"/>
      <c r="I60" s="483"/>
      <c r="J60" s="483"/>
      <c r="K60" s="487"/>
      <c r="L60" s="486"/>
    </row>
    <row r="61" spans="1:12" x14ac:dyDescent="0.25">
      <c r="A61" s="488" t="s">
        <v>135</v>
      </c>
      <c r="B61" s="489" t="s">
        <v>27</v>
      </c>
      <c r="C61" s="489"/>
      <c r="D61" s="490"/>
      <c r="E61" s="491"/>
      <c r="F61" s="492"/>
      <c r="G61" s="493"/>
      <c r="H61" s="489"/>
      <c r="I61" s="489"/>
      <c r="J61" s="489"/>
      <c r="K61" s="493"/>
      <c r="L61" s="492"/>
    </row>
    <row r="62" spans="1:12" x14ac:dyDescent="0.25">
      <c r="A62" s="488" t="s">
        <v>125</v>
      </c>
      <c r="B62" s="494">
        <v>8.6720000000000006</v>
      </c>
      <c r="C62" s="494">
        <v>16.347000000000001</v>
      </c>
      <c r="D62" s="495">
        <v>22.207000000000001</v>
      </c>
      <c r="E62" s="496">
        <v>17.334</v>
      </c>
      <c r="F62" s="497">
        <v>0.26</v>
      </c>
      <c r="G62" s="498">
        <v>2.1999999999999999E-2</v>
      </c>
      <c r="H62" s="494">
        <v>18.981000000000002</v>
      </c>
      <c r="I62" s="494">
        <v>20.375</v>
      </c>
      <c r="J62" s="494">
        <v>21.550999999999998</v>
      </c>
      <c r="K62" s="498">
        <v>7.4999999999999997E-2</v>
      </c>
      <c r="L62" s="497">
        <v>2.1999999999999999E-2</v>
      </c>
    </row>
    <row r="63" spans="1:12" x14ac:dyDescent="0.25">
      <c r="A63" s="28" t="s">
        <v>137</v>
      </c>
      <c r="B63" s="499">
        <v>1.6719999999999999</v>
      </c>
      <c r="C63" s="500">
        <v>0.90100000000000002</v>
      </c>
      <c r="D63" s="501">
        <v>0.93700000000000006</v>
      </c>
      <c r="E63" s="502">
        <v>1.175</v>
      </c>
      <c r="F63" s="503">
        <v>-0.111</v>
      </c>
      <c r="G63" s="504">
        <v>2E-3</v>
      </c>
      <c r="H63" s="500">
        <v>1.2070000000000001</v>
      </c>
      <c r="I63" s="500">
        <v>1.248</v>
      </c>
      <c r="J63" s="500">
        <v>1.343</v>
      </c>
      <c r="K63" s="504">
        <v>4.5999999999999999E-2</v>
      </c>
      <c r="L63" s="505">
        <v>1E-3</v>
      </c>
    </row>
    <row r="64" spans="1:12" x14ac:dyDescent="0.25">
      <c r="A64" s="28" t="s">
        <v>138</v>
      </c>
      <c r="B64" s="506">
        <v>7</v>
      </c>
      <c r="C64" s="489">
        <v>15</v>
      </c>
      <c r="D64" s="490">
        <v>20.841000000000001</v>
      </c>
      <c r="E64" s="491">
        <v>15.696999999999999</v>
      </c>
      <c r="F64" s="492">
        <v>0.309</v>
      </c>
      <c r="G64" s="493">
        <v>0.02</v>
      </c>
      <c r="H64" s="489">
        <v>17.309999999999999</v>
      </c>
      <c r="I64" s="489">
        <v>18.646999999999998</v>
      </c>
      <c r="J64" s="489">
        <v>19.690999999999999</v>
      </c>
      <c r="K64" s="493">
        <v>7.8E-2</v>
      </c>
      <c r="L64" s="507">
        <v>0.02</v>
      </c>
    </row>
    <row r="65" spans="1:12" x14ac:dyDescent="0.25">
      <c r="A65" s="28" t="s">
        <v>139</v>
      </c>
      <c r="B65" s="508">
        <v>0</v>
      </c>
      <c r="C65" s="509">
        <v>0.44600000000000001</v>
      </c>
      <c r="D65" s="510">
        <v>0.42899999999999999</v>
      </c>
      <c r="E65" s="511">
        <v>0.46200000000000002</v>
      </c>
      <c r="F65" s="512">
        <v>0</v>
      </c>
      <c r="G65" s="513">
        <v>0</v>
      </c>
      <c r="H65" s="509">
        <v>0.46400000000000002</v>
      </c>
      <c r="I65" s="509">
        <v>0.48</v>
      </c>
      <c r="J65" s="509">
        <v>0.51700000000000002</v>
      </c>
      <c r="K65" s="513">
        <v>3.7999999999999999E-2</v>
      </c>
      <c r="L65" s="514">
        <v>1E-3</v>
      </c>
    </row>
    <row r="66" spans="1:12" x14ac:dyDescent="0.25">
      <c r="A66" s="488" t="s">
        <v>65</v>
      </c>
      <c r="B66" s="489"/>
      <c r="C66" s="489"/>
      <c r="D66" s="490"/>
      <c r="E66" s="491"/>
      <c r="F66" s="492"/>
      <c r="G66" s="493"/>
      <c r="H66" s="489"/>
      <c r="I66" s="489"/>
      <c r="J66" s="489"/>
      <c r="K66" s="493"/>
      <c r="L66" s="492"/>
    </row>
    <row r="67" spans="1:12" x14ac:dyDescent="0.25">
      <c r="A67" s="488" t="s">
        <v>180</v>
      </c>
      <c r="B67" s="489"/>
      <c r="C67" s="489"/>
      <c r="D67" s="490"/>
      <c r="E67" s="491"/>
      <c r="F67" s="492"/>
      <c r="G67" s="493"/>
      <c r="H67" s="489"/>
      <c r="I67" s="489"/>
      <c r="J67" s="489"/>
      <c r="K67" s="493"/>
      <c r="L67" s="492"/>
    </row>
    <row r="68" spans="1:12" x14ac:dyDescent="0.25">
      <c r="A68" s="488" t="s">
        <v>125</v>
      </c>
      <c r="B68" s="494">
        <v>0.22800000000000001</v>
      </c>
      <c r="C68" s="494">
        <v>1.516</v>
      </c>
      <c r="D68" s="495">
        <v>1.133</v>
      </c>
      <c r="E68" s="496">
        <v>1.3160000000000001</v>
      </c>
      <c r="F68" s="497">
        <v>0.79400000000000004</v>
      </c>
      <c r="G68" s="498">
        <v>1E-3</v>
      </c>
      <c r="H68" s="494">
        <v>0</v>
      </c>
      <c r="I68" s="494">
        <v>0</v>
      </c>
      <c r="J68" s="494">
        <v>0</v>
      </c>
      <c r="K68" s="498">
        <v>-1</v>
      </c>
      <c r="L68" s="497">
        <v>0</v>
      </c>
    </row>
    <row r="69" spans="1:12" x14ac:dyDescent="0.25">
      <c r="A69" s="515" t="s">
        <v>181</v>
      </c>
      <c r="B69" s="516">
        <v>0.22800000000000001</v>
      </c>
      <c r="C69" s="517">
        <v>1.516</v>
      </c>
      <c r="D69" s="518">
        <v>1.133</v>
      </c>
      <c r="E69" s="519">
        <v>1.3160000000000001</v>
      </c>
      <c r="F69" s="520">
        <v>0.79400000000000004</v>
      </c>
      <c r="G69" s="521">
        <v>1E-3</v>
      </c>
      <c r="H69" s="522">
        <v>0</v>
      </c>
      <c r="I69" s="522">
        <v>0</v>
      </c>
      <c r="J69" s="522">
        <v>0</v>
      </c>
      <c r="K69" s="521">
        <v>-1</v>
      </c>
      <c r="L69" s="523">
        <v>0</v>
      </c>
    </row>
    <row r="70" spans="1:12" x14ac:dyDescent="0.25">
      <c r="A70" s="524"/>
      <c r="B70" s="525"/>
      <c r="C70" s="525"/>
      <c r="D70" s="525"/>
      <c r="E70" s="525"/>
      <c r="F70" s="525"/>
      <c r="G70" s="525"/>
      <c r="H70" s="525"/>
      <c r="I70" s="525"/>
      <c r="J70" s="525"/>
      <c r="K70" s="525"/>
      <c r="L70" s="525"/>
    </row>
    <row r="71" spans="1:12" x14ac:dyDescent="0.25">
      <c r="A71" s="526"/>
      <c r="B71" s="527"/>
      <c r="C71" s="527"/>
      <c r="D71" s="527"/>
      <c r="E71" s="527"/>
      <c r="F71" s="527"/>
      <c r="G71" s="527"/>
      <c r="H71" s="527"/>
      <c r="I71" s="527"/>
      <c r="J71" s="527"/>
      <c r="K71" s="527"/>
      <c r="L71" s="52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92"/>
  <sheetViews>
    <sheetView showGridLines="0" workbookViewId="0"/>
  </sheetViews>
  <sheetFormatPr defaultRowHeight="15" x14ac:dyDescent="0.25"/>
  <cols>
    <col min="1" max="1" width="17"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248</v>
      </c>
      <c r="B1" s="199"/>
      <c r="C1" s="199"/>
      <c r="D1" s="199"/>
      <c r="E1" s="199"/>
      <c r="F1" s="199"/>
      <c r="G1" s="199"/>
      <c r="H1" s="199"/>
      <c r="I1" s="199"/>
      <c r="J1" s="199"/>
      <c r="K1" s="199"/>
      <c r="L1" s="199"/>
    </row>
    <row r="2" spans="1:12" ht="55.5" x14ac:dyDescent="0.25">
      <c r="A2" s="200" t="s">
        <v>236</v>
      </c>
      <c r="B2" s="201" t="s">
        <v>82</v>
      </c>
      <c r="C2" s="202"/>
      <c r="D2" s="203"/>
      <c r="E2" s="204" t="s">
        <v>35</v>
      </c>
      <c r="F2" s="247" t="s">
        <v>75</v>
      </c>
      <c r="G2" s="248" t="s">
        <v>83</v>
      </c>
      <c r="H2" s="202" t="s">
        <v>84</v>
      </c>
      <c r="I2" s="392"/>
      <c r="J2" s="392"/>
      <c r="K2" s="247" t="s">
        <v>75</v>
      </c>
      <c r="L2" s="393" t="s">
        <v>85</v>
      </c>
    </row>
    <row r="3" spans="1:12" x14ac:dyDescent="0.25">
      <c r="A3" s="210" t="s">
        <v>1</v>
      </c>
      <c r="B3" s="211" t="s">
        <v>40</v>
      </c>
      <c r="C3" s="211" t="s">
        <v>41</v>
      </c>
      <c r="D3" s="212" t="s">
        <v>42</v>
      </c>
      <c r="E3" s="213" t="s">
        <v>43</v>
      </c>
      <c r="F3" s="250" t="s">
        <v>44</v>
      </c>
      <c r="G3" s="251"/>
      <c r="H3" s="211" t="s">
        <v>78</v>
      </c>
      <c r="I3" s="211" t="s">
        <v>13</v>
      </c>
      <c r="J3" s="211" t="s">
        <v>14</v>
      </c>
      <c r="K3" s="250" t="s">
        <v>79</v>
      </c>
      <c r="L3" s="251"/>
    </row>
    <row r="4" spans="1:12" x14ac:dyDescent="0.25">
      <c r="A4" s="528" t="s">
        <v>249</v>
      </c>
      <c r="B4" s="394">
        <v>2.4089999999999998</v>
      </c>
      <c r="C4" s="394">
        <v>1.607</v>
      </c>
      <c r="D4" s="394">
        <v>2.1800000000000002</v>
      </c>
      <c r="E4" s="396">
        <v>2.81</v>
      </c>
      <c r="F4" s="397">
        <v>5.2999999999999999E-2</v>
      </c>
      <c r="G4" s="397">
        <v>1E-3</v>
      </c>
      <c r="H4" s="394">
        <v>2.9119999999999999</v>
      </c>
      <c r="I4" s="394">
        <v>3.0249999999999999</v>
      </c>
      <c r="J4" s="394">
        <v>3.2429999999999999</v>
      </c>
      <c r="K4" s="397">
        <v>4.9000000000000002E-2</v>
      </c>
      <c r="L4" s="398">
        <v>1E-3</v>
      </c>
    </row>
    <row r="5" spans="1:12" x14ac:dyDescent="0.25">
      <c r="A5" s="528" t="s">
        <v>250</v>
      </c>
      <c r="B5" s="220">
        <v>296.58999999999997</v>
      </c>
      <c r="C5" s="220">
        <v>317.45699999999999</v>
      </c>
      <c r="D5" s="220">
        <v>322.46800000000002</v>
      </c>
      <c r="E5" s="221">
        <v>332.858</v>
      </c>
      <c r="F5" s="400">
        <v>3.9E-2</v>
      </c>
      <c r="G5" s="400">
        <v>0.153</v>
      </c>
      <c r="H5" s="220">
        <v>372.7</v>
      </c>
      <c r="I5" s="220">
        <v>384.75400000000002</v>
      </c>
      <c r="J5" s="220">
        <v>412.44200000000001</v>
      </c>
      <c r="K5" s="400">
        <v>7.3999999999999996E-2</v>
      </c>
      <c r="L5" s="529">
        <v>0.16900000000000001</v>
      </c>
    </row>
    <row r="6" spans="1:12" x14ac:dyDescent="0.25">
      <c r="A6" s="528" t="s">
        <v>251</v>
      </c>
      <c r="B6" s="220">
        <v>507.00900000000001</v>
      </c>
      <c r="C6" s="220">
        <v>536.37699999999995</v>
      </c>
      <c r="D6" s="220">
        <v>543.92499999999995</v>
      </c>
      <c r="E6" s="221">
        <v>575.40599999999995</v>
      </c>
      <c r="F6" s="400">
        <v>4.2999999999999997E-2</v>
      </c>
      <c r="G6" s="400">
        <v>0.26100000000000001</v>
      </c>
      <c r="H6" s="220">
        <v>610.779</v>
      </c>
      <c r="I6" s="220">
        <v>644.29700000000003</v>
      </c>
      <c r="J6" s="220">
        <v>680.97199999999998</v>
      </c>
      <c r="K6" s="400">
        <v>5.8000000000000003E-2</v>
      </c>
      <c r="L6" s="529">
        <v>0.28199999999999997</v>
      </c>
    </row>
    <row r="7" spans="1:12" x14ac:dyDescent="0.25">
      <c r="A7" s="528" t="s">
        <v>252</v>
      </c>
      <c r="B7" s="220">
        <v>244.684</v>
      </c>
      <c r="C7" s="220">
        <v>299.11</v>
      </c>
      <c r="D7" s="220">
        <v>470.51100000000002</v>
      </c>
      <c r="E7" s="221">
        <v>220.547</v>
      </c>
      <c r="F7" s="400">
        <v>-3.4000000000000002E-2</v>
      </c>
      <c r="G7" s="400">
        <v>0.14899999999999999</v>
      </c>
      <c r="H7" s="220">
        <v>236.21299999999999</v>
      </c>
      <c r="I7" s="220">
        <v>242.71700000000001</v>
      </c>
      <c r="J7" s="220">
        <v>260.928</v>
      </c>
      <c r="K7" s="400">
        <v>5.8000000000000003E-2</v>
      </c>
      <c r="L7" s="529">
        <v>0.108</v>
      </c>
    </row>
    <row r="8" spans="1:12" x14ac:dyDescent="0.25">
      <c r="A8" s="528" t="s">
        <v>253</v>
      </c>
      <c r="B8" s="220">
        <v>950.25400000000002</v>
      </c>
      <c r="C8" s="220">
        <v>1029.1510000000001</v>
      </c>
      <c r="D8" s="220">
        <v>803.93299999999999</v>
      </c>
      <c r="E8" s="221">
        <v>812.98900000000003</v>
      </c>
      <c r="F8" s="400">
        <v>-5.0999999999999997E-2</v>
      </c>
      <c r="G8" s="400">
        <v>0.435</v>
      </c>
      <c r="H8" s="220">
        <v>974.58299999999997</v>
      </c>
      <c r="I8" s="220">
        <v>1031.1089999999999</v>
      </c>
      <c r="J8" s="220">
        <v>1088.8510000000001</v>
      </c>
      <c r="K8" s="400">
        <v>0.10199999999999999</v>
      </c>
      <c r="L8" s="529">
        <v>0.439</v>
      </c>
    </row>
    <row r="9" spans="1:12" x14ac:dyDescent="0.25">
      <c r="A9" s="402" t="s">
        <v>2</v>
      </c>
      <c r="B9" s="425">
        <v>2000.9459999999999</v>
      </c>
      <c r="C9" s="425">
        <v>2183.7020000000002</v>
      </c>
      <c r="D9" s="425">
        <v>2143.0169999999998</v>
      </c>
      <c r="E9" s="426">
        <v>1944.61</v>
      </c>
      <c r="F9" s="427">
        <v>-8.9999999999999993E-3</v>
      </c>
      <c r="G9" s="427">
        <v>1</v>
      </c>
      <c r="H9" s="425">
        <v>2197.1869999999999</v>
      </c>
      <c r="I9" s="425">
        <v>2305.902</v>
      </c>
      <c r="J9" s="425">
        <v>2446.4360000000001</v>
      </c>
      <c r="K9" s="427">
        <v>0.08</v>
      </c>
      <c r="L9" s="428">
        <v>1</v>
      </c>
    </row>
    <row r="10" spans="1:12" ht="18" x14ac:dyDescent="0.25">
      <c r="A10" s="170" t="s">
        <v>80</v>
      </c>
      <c r="B10" s="406" t="s">
        <v>27</v>
      </c>
      <c r="C10" s="406"/>
      <c r="D10" s="530"/>
      <c r="E10" s="407">
        <v>-8.8079999999999998</v>
      </c>
      <c r="F10" s="408"/>
      <c r="G10" s="408"/>
      <c r="H10" s="409">
        <v>13.994</v>
      </c>
      <c r="I10" s="410">
        <v>13.282</v>
      </c>
      <c r="J10" s="411">
        <v>12.701000000000001</v>
      </c>
      <c r="K10" s="408"/>
      <c r="L10" s="412"/>
    </row>
    <row r="11" spans="1:12" x14ac:dyDescent="0.25">
      <c r="A11" s="413"/>
      <c r="B11" s="414"/>
      <c r="C11" s="414"/>
      <c r="D11" s="414"/>
      <c r="E11" s="414"/>
      <c r="F11" s="415"/>
      <c r="G11" s="415"/>
      <c r="H11" s="414"/>
      <c r="I11" s="416"/>
      <c r="J11" s="417"/>
      <c r="K11" s="418"/>
      <c r="L11" s="418"/>
    </row>
    <row r="12" spans="1:12" x14ac:dyDescent="0.25">
      <c r="A12" s="419" t="s">
        <v>53</v>
      </c>
      <c r="B12" s="420"/>
      <c r="C12" s="420"/>
      <c r="D12" s="420"/>
      <c r="E12" s="420"/>
      <c r="F12" s="421"/>
      <c r="G12" s="421"/>
      <c r="H12" s="420"/>
      <c r="I12" s="420"/>
      <c r="J12" s="422"/>
      <c r="K12" s="423"/>
      <c r="L12" s="423"/>
    </row>
    <row r="13" spans="1:12" x14ac:dyDescent="0.25">
      <c r="A13" s="424" t="s">
        <v>54</v>
      </c>
      <c r="B13" s="425">
        <v>461.32299999999998</v>
      </c>
      <c r="C13" s="425">
        <v>490.58699999999999</v>
      </c>
      <c r="D13" s="425">
        <v>509.01600000000002</v>
      </c>
      <c r="E13" s="426">
        <v>614.08900000000006</v>
      </c>
      <c r="F13" s="427">
        <v>0.1</v>
      </c>
      <c r="G13" s="427">
        <v>0.251</v>
      </c>
      <c r="H13" s="531">
        <v>683.52099999999996</v>
      </c>
      <c r="I13" s="425">
        <v>705.42499999999995</v>
      </c>
      <c r="J13" s="425">
        <v>757.28700000000003</v>
      </c>
      <c r="K13" s="427">
        <v>7.1999999999999995E-2</v>
      </c>
      <c r="L13" s="428">
        <v>0.31</v>
      </c>
    </row>
    <row r="14" spans="1:12" ht="18" x14ac:dyDescent="0.25">
      <c r="A14" s="11" t="s">
        <v>55</v>
      </c>
      <c r="B14" s="429">
        <v>361.31599999999997</v>
      </c>
      <c r="C14" s="394">
        <v>401.68799999999999</v>
      </c>
      <c r="D14" s="394">
        <v>444.404</v>
      </c>
      <c r="E14" s="396">
        <v>563.94100000000003</v>
      </c>
      <c r="F14" s="398">
        <v>0.16</v>
      </c>
      <c r="G14" s="398">
        <v>0.214</v>
      </c>
      <c r="H14" s="429">
        <v>606.95699999999999</v>
      </c>
      <c r="I14" s="394">
        <v>626.94000000000005</v>
      </c>
      <c r="J14" s="395">
        <v>674.62900000000002</v>
      </c>
      <c r="K14" s="397">
        <v>6.2E-2</v>
      </c>
      <c r="L14" s="397">
        <v>0.27800000000000002</v>
      </c>
    </row>
    <row r="15" spans="1:12" x14ac:dyDescent="0.25">
      <c r="A15" s="11" t="s">
        <v>56</v>
      </c>
      <c r="B15" s="431">
        <v>100.00700000000001</v>
      </c>
      <c r="C15" s="220">
        <v>88.899000000000001</v>
      </c>
      <c r="D15" s="220">
        <v>64.611999999999995</v>
      </c>
      <c r="E15" s="221">
        <v>50.148000000000003</v>
      </c>
      <c r="F15" s="401">
        <v>-0.20599999999999999</v>
      </c>
      <c r="G15" s="401">
        <v>3.6999999999999998E-2</v>
      </c>
      <c r="H15" s="431">
        <v>76.563999999999993</v>
      </c>
      <c r="I15" s="220">
        <v>78.484999999999999</v>
      </c>
      <c r="J15" s="399">
        <v>82.658000000000001</v>
      </c>
      <c r="K15" s="400">
        <v>0.18099999999999999</v>
      </c>
      <c r="L15" s="400">
        <v>3.2000000000000001E-2</v>
      </c>
    </row>
    <row r="16" spans="1:12" x14ac:dyDescent="0.25">
      <c r="A16" s="433" t="s">
        <v>245</v>
      </c>
      <c r="B16" s="434"/>
      <c r="C16" s="435"/>
      <c r="D16" s="435"/>
      <c r="E16" s="436"/>
      <c r="F16" s="532"/>
      <c r="G16" s="532"/>
      <c r="H16" s="434"/>
      <c r="I16" s="435"/>
      <c r="J16" s="438"/>
      <c r="K16" s="437"/>
      <c r="L16" s="437"/>
    </row>
    <row r="17" spans="1:12" x14ac:dyDescent="0.25">
      <c r="A17" s="433" t="s">
        <v>87</v>
      </c>
      <c r="B17" s="440">
        <v>0.19400000000000001</v>
      </c>
      <c r="C17" s="441">
        <v>0.58299999999999996</v>
      </c>
      <c r="D17" s="441">
        <v>1.2190000000000001</v>
      </c>
      <c r="E17" s="442">
        <v>0.77100000000000002</v>
      </c>
      <c r="F17" s="533">
        <v>0.58399999999999996</v>
      </c>
      <c r="G17" s="533">
        <v>0</v>
      </c>
      <c r="H17" s="440">
        <v>0.59199999999999997</v>
      </c>
      <c r="I17" s="441">
        <v>0.63</v>
      </c>
      <c r="J17" s="444">
        <v>0.66300000000000003</v>
      </c>
      <c r="K17" s="443">
        <v>-4.9000000000000002E-2</v>
      </c>
      <c r="L17" s="443">
        <v>0</v>
      </c>
    </row>
    <row r="18" spans="1:12" x14ac:dyDescent="0.25">
      <c r="A18" s="433" t="s">
        <v>88</v>
      </c>
      <c r="B18" s="440">
        <v>4.0869999999999997</v>
      </c>
      <c r="C18" s="441">
        <v>7.4829999999999997</v>
      </c>
      <c r="D18" s="441">
        <v>1.099</v>
      </c>
      <c r="E18" s="442">
        <v>0.39400000000000002</v>
      </c>
      <c r="F18" s="533">
        <v>-0.54100000000000004</v>
      </c>
      <c r="G18" s="533">
        <v>2E-3</v>
      </c>
      <c r="H18" s="440">
        <v>0.77400000000000002</v>
      </c>
      <c r="I18" s="441">
        <v>0.89400000000000002</v>
      </c>
      <c r="J18" s="444">
        <v>0.94299999999999995</v>
      </c>
      <c r="K18" s="443">
        <v>0.33800000000000002</v>
      </c>
      <c r="L18" s="443">
        <v>0</v>
      </c>
    </row>
    <row r="19" spans="1:12" x14ac:dyDescent="0.25">
      <c r="A19" s="433" t="s">
        <v>89</v>
      </c>
      <c r="B19" s="440">
        <v>0.97599999999999998</v>
      </c>
      <c r="C19" s="441">
        <v>1.0640000000000001</v>
      </c>
      <c r="D19" s="441">
        <v>1.1619999999999999</v>
      </c>
      <c r="E19" s="442">
        <v>0.13300000000000001</v>
      </c>
      <c r="F19" s="533">
        <v>-0.48499999999999999</v>
      </c>
      <c r="G19" s="533">
        <v>0</v>
      </c>
      <c r="H19" s="440">
        <v>1.2999999999999999E-2</v>
      </c>
      <c r="I19" s="441">
        <v>1.2999999999999999E-2</v>
      </c>
      <c r="J19" s="444">
        <v>1.4E-2</v>
      </c>
      <c r="K19" s="443">
        <v>-0.52800000000000002</v>
      </c>
      <c r="L19" s="443">
        <v>0</v>
      </c>
    </row>
    <row r="20" spans="1:12" x14ac:dyDescent="0.25">
      <c r="A20" s="433" t="s">
        <v>90</v>
      </c>
      <c r="B20" s="440">
        <v>0</v>
      </c>
      <c r="C20" s="441">
        <v>0</v>
      </c>
      <c r="D20" s="441">
        <v>6.8000000000000005E-2</v>
      </c>
      <c r="E20" s="442">
        <v>0</v>
      </c>
      <c r="F20" s="533">
        <v>0</v>
      </c>
      <c r="G20" s="533">
        <v>0</v>
      </c>
      <c r="H20" s="440">
        <v>0</v>
      </c>
      <c r="I20" s="441">
        <v>0</v>
      </c>
      <c r="J20" s="444">
        <v>0</v>
      </c>
      <c r="K20" s="443">
        <v>0</v>
      </c>
      <c r="L20" s="443">
        <v>0</v>
      </c>
    </row>
    <row r="21" spans="1:12" x14ac:dyDescent="0.25">
      <c r="A21" s="433" t="s">
        <v>91</v>
      </c>
      <c r="B21" s="440">
        <v>0.58599999999999997</v>
      </c>
      <c r="C21" s="441">
        <v>0.50600000000000001</v>
      </c>
      <c r="D21" s="441">
        <v>0.60799999999999998</v>
      </c>
      <c r="E21" s="442">
        <v>0.83199999999999996</v>
      </c>
      <c r="F21" s="533">
        <v>0.124</v>
      </c>
      <c r="G21" s="533">
        <v>0</v>
      </c>
      <c r="H21" s="440">
        <v>0.75600000000000001</v>
      </c>
      <c r="I21" s="441">
        <v>0.85299999999999998</v>
      </c>
      <c r="J21" s="444">
        <v>0.9</v>
      </c>
      <c r="K21" s="443">
        <v>2.7E-2</v>
      </c>
      <c r="L21" s="443">
        <v>0</v>
      </c>
    </row>
    <row r="22" spans="1:12" ht="18" x14ac:dyDescent="0.25">
      <c r="A22" s="433" t="s">
        <v>92</v>
      </c>
      <c r="B22" s="440">
        <v>7.9000000000000001E-2</v>
      </c>
      <c r="C22" s="441">
        <v>5.8000000000000003E-2</v>
      </c>
      <c r="D22" s="441">
        <v>1.0999999999999999E-2</v>
      </c>
      <c r="E22" s="442">
        <v>1E-3</v>
      </c>
      <c r="F22" s="533">
        <v>-0.76700000000000002</v>
      </c>
      <c r="G22" s="533">
        <v>0</v>
      </c>
      <c r="H22" s="440">
        <v>0</v>
      </c>
      <c r="I22" s="441">
        <v>0</v>
      </c>
      <c r="J22" s="444">
        <v>0</v>
      </c>
      <c r="K22" s="443">
        <v>-1</v>
      </c>
      <c r="L22" s="443">
        <v>0</v>
      </c>
    </row>
    <row r="23" spans="1:12" x14ac:dyDescent="0.25">
      <c r="A23" s="433" t="s">
        <v>93</v>
      </c>
      <c r="B23" s="440">
        <v>3.9020000000000001</v>
      </c>
      <c r="C23" s="441">
        <v>3.9809999999999999</v>
      </c>
      <c r="D23" s="441">
        <v>4.0259999999999998</v>
      </c>
      <c r="E23" s="442">
        <v>3.734</v>
      </c>
      <c r="F23" s="533">
        <v>-1.4999999999999999E-2</v>
      </c>
      <c r="G23" s="533">
        <v>2E-3</v>
      </c>
      <c r="H23" s="440">
        <v>4.181</v>
      </c>
      <c r="I23" s="441">
        <v>4.3070000000000004</v>
      </c>
      <c r="J23" s="444">
        <v>4.5490000000000004</v>
      </c>
      <c r="K23" s="443">
        <v>6.8000000000000005E-2</v>
      </c>
      <c r="L23" s="443">
        <v>2E-3</v>
      </c>
    </row>
    <row r="24" spans="1:12" x14ac:dyDescent="0.25">
      <c r="A24" s="433" t="s">
        <v>94</v>
      </c>
      <c r="B24" s="440">
        <v>5.7000000000000002E-2</v>
      </c>
      <c r="C24" s="441">
        <v>0.44700000000000001</v>
      </c>
      <c r="D24" s="441">
        <v>0.22800000000000001</v>
      </c>
      <c r="E24" s="442">
        <v>0.46400000000000002</v>
      </c>
      <c r="F24" s="533">
        <v>1.012</v>
      </c>
      <c r="G24" s="533">
        <v>0</v>
      </c>
      <c r="H24" s="440">
        <v>25.12</v>
      </c>
      <c r="I24" s="441">
        <v>25.131</v>
      </c>
      <c r="J24" s="444">
        <v>25.138000000000002</v>
      </c>
      <c r="K24" s="443">
        <v>2.7839999999999998</v>
      </c>
      <c r="L24" s="443">
        <v>8.9999999999999993E-3</v>
      </c>
    </row>
    <row r="25" spans="1:12" ht="18" x14ac:dyDescent="0.25">
      <c r="A25" s="433" t="s">
        <v>95</v>
      </c>
      <c r="B25" s="440">
        <v>0.48099999999999998</v>
      </c>
      <c r="C25" s="441">
        <v>1.1100000000000001</v>
      </c>
      <c r="D25" s="441">
        <v>0.46500000000000002</v>
      </c>
      <c r="E25" s="442">
        <v>0.75600000000000001</v>
      </c>
      <c r="F25" s="533">
        <v>0.16300000000000001</v>
      </c>
      <c r="G25" s="533">
        <v>0</v>
      </c>
      <c r="H25" s="440">
        <v>0.33</v>
      </c>
      <c r="I25" s="441">
        <v>0.35799999999999998</v>
      </c>
      <c r="J25" s="444">
        <v>0.377</v>
      </c>
      <c r="K25" s="443">
        <v>-0.20699999999999999</v>
      </c>
      <c r="L25" s="443">
        <v>0</v>
      </c>
    </row>
    <row r="26" spans="1:12" ht="18" x14ac:dyDescent="0.25">
      <c r="A26" s="433" t="s">
        <v>96</v>
      </c>
      <c r="B26" s="440">
        <v>0.98499999999999999</v>
      </c>
      <c r="C26" s="441">
        <v>0.67200000000000004</v>
      </c>
      <c r="D26" s="441">
        <v>0.33700000000000002</v>
      </c>
      <c r="E26" s="442">
        <v>0.125</v>
      </c>
      <c r="F26" s="533">
        <v>-0.497</v>
      </c>
      <c r="G26" s="533">
        <v>0</v>
      </c>
      <c r="H26" s="440">
        <v>0</v>
      </c>
      <c r="I26" s="441">
        <v>0</v>
      </c>
      <c r="J26" s="444">
        <v>0</v>
      </c>
      <c r="K26" s="443">
        <v>-1</v>
      </c>
      <c r="L26" s="443">
        <v>0</v>
      </c>
    </row>
    <row r="27" spans="1:12" x14ac:dyDescent="0.25">
      <c r="A27" s="433" t="s">
        <v>97</v>
      </c>
      <c r="B27" s="440">
        <v>0.55900000000000005</v>
      </c>
      <c r="C27" s="441">
        <v>0.23</v>
      </c>
      <c r="D27" s="441">
        <v>0.219</v>
      </c>
      <c r="E27" s="442">
        <v>2.69</v>
      </c>
      <c r="F27" s="533">
        <v>0.68799999999999994</v>
      </c>
      <c r="G27" s="533">
        <v>0</v>
      </c>
      <c r="H27" s="440">
        <v>9.8000000000000004E-2</v>
      </c>
      <c r="I27" s="441">
        <v>0.10100000000000001</v>
      </c>
      <c r="J27" s="444">
        <v>0.107</v>
      </c>
      <c r="K27" s="443">
        <v>-0.65900000000000003</v>
      </c>
      <c r="L27" s="443">
        <v>0</v>
      </c>
    </row>
    <row r="28" spans="1:12" x14ac:dyDescent="0.25">
      <c r="A28" s="433" t="s">
        <v>98</v>
      </c>
      <c r="B28" s="440">
        <v>2.1760000000000002</v>
      </c>
      <c r="C28" s="441">
        <v>6.16</v>
      </c>
      <c r="D28" s="441">
        <v>3.3220000000000001</v>
      </c>
      <c r="E28" s="442">
        <v>1.7290000000000001</v>
      </c>
      <c r="F28" s="533">
        <v>-7.3999999999999996E-2</v>
      </c>
      <c r="G28" s="533">
        <v>2E-3</v>
      </c>
      <c r="H28" s="440">
        <v>0.70799999999999996</v>
      </c>
      <c r="I28" s="441">
        <v>0.70299999999999996</v>
      </c>
      <c r="J28" s="444">
        <v>0.74199999999999999</v>
      </c>
      <c r="K28" s="443">
        <v>-0.246</v>
      </c>
      <c r="L28" s="443">
        <v>0</v>
      </c>
    </row>
    <row r="29" spans="1:12" x14ac:dyDescent="0.25">
      <c r="A29" s="433" t="s">
        <v>99</v>
      </c>
      <c r="B29" s="440">
        <v>2.4750000000000001</v>
      </c>
      <c r="C29" s="441">
        <v>1.9670000000000001</v>
      </c>
      <c r="D29" s="441">
        <v>1.2390000000000001</v>
      </c>
      <c r="E29" s="442">
        <v>0.58199999999999996</v>
      </c>
      <c r="F29" s="533">
        <v>-0.38300000000000001</v>
      </c>
      <c r="G29" s="533">
        <v>1E-3</v>
      </c>
      <c r="H29" s="440">
        <v>0.52400000000000002</v>
      </c>
      <c r="I29" s="441">
        <v>0.70099999999999996</v>
      </c>
      <c r="J29" s="444">
        <v>0.56799999999999995</v>
      </c>
      <c r="K29" s="443">
        <v>-8.0000000000000002E-3</v>
      </c>
      <c r="L29" s="443">
        <v>0</v>
      </c>
    </row>
    <row r="30" spans="1:12" ht="27" x14ac:dyDescent="0.25">
      <c r="A30" s="433" t="s">
        <v>100</v>
      </c>
      <c r="B30" s="440">
        <v>16.253</v>
      </c>
      <c r="C30" s="441">
        <v>2.0470000000000002</v>
      </c>
      <c r="D30" s="441">
        <v>0.32600000000000001</v>
      </c>
      <c r="E30" s="442">
        <v>6.9000000000000006E-2</v>
      </c>
      <c r="F30" s="533">
        <v>-0.83799999999999997</v>
      </c>
      <c r="G30" s="533">
        <v>2E-3</v>
      </c>
      <c r="H30" s="440">
        <v>0.32600000000000001</v>
      </c>
      <c r="I30" s="441">
        <v>7.8E-2</v>
      </c>
      <c r="J30" s="444">
        <v>0.254</v>
      </c>
      <c r="K30" s="443">
        <v>0.54400000000000004</v>
      </c>
      <c r="L30" s="443">
        <v>0</v>
      </c>
    </row>
    <row r="31" spans="1:12" x14ac:dyDescent="0.25">
      <c r="A31" s="433" t="s">
        <v>101</v>
      </c>
      <c r="B31" s="440">
        <v>3.2000000000000001E-2</v>
      </c>
      <c r="C31" s="441">
        <v>2.1999999999999999E-2</v>
      </c>
      <c r="D31" s="441">
        <v>2.3E-2</v>
      </c>
      <c r="E31" s="442">
        <v>2.8000000000000001E-2</v>
      </c>
      <c r="F31" s="533">
        <v>-4.3999999999999997E-2</v>
      </c>
      <c r="G31" s="533">
        <v>0</v>
      </c>
      <c r="H31" s="440">
        <v>2.8000000000000001E-2</v>
      </c>
      <c r="I31" s="441">
        <v>2.8000000000000001E-2</v>
      </c>
      <c r="J31" s="444">
        <v>2.8000000000000001E-2</v>
      </c>
      <c r="K31" s="443">
        <v>0</v>
      </c>
      <c r="L31" s="443">
        <v>0</v>
      </c>
    </row>
    <row r="32" spans="1:12" ht="27" x14ac:dyDescent="0.25">
      <c r="A32" s="433" t="s">
        <v>102</v>
      </c>
      <c r="B32" s="440">
        <v>7.984</v>
      </c>
      <c r="C32" s="441">
        <v>7.3109999999999999</v>
      </c>
      <c r="D32" s="441">
        <v>7.9740000000000002</v>
      </c>
      <c r="E32" s="442">
        <v>3.637</v>
      </c>
      <c r="F32" s="533">
        <v>-0.23100000000000001</v>
      </c>
      <c r="G32" s="533">
        <v>3.0000000000000001E-3</v>
      </c>
      <c r="H32" s="440">
        <v>2.6419999999999999</v>
      </c>
      <c r="I32" s="441">
        <v>2.7229999999999999</v>
      </c>
      <c r="J32" s="444">
        <v>2.8759999999999999</v>
      </c>
      <c r="K32" s="443">
        <v>-7.4999999999999997E-2</v>
      </c>
      <c r="L32" s="443">
        <v>1E-3</v>
      </c>
    </row>
    <row r="33" spans="1:12" ht="18" x14ac:dyDescent="0.25">
      <c r="A33" s="433" t="s">
        <v>103</v>
      </c>
      <c r="B33" s="440">
        <v>0</v>
      </c>
      <c r="C33" s="441">
        <v>0</v>
      </c>
      <c r="D33" s="441">
        <v>0.78600000000000003</v>
      </c>
      <c r="E33" s="442">
        <v>0.123</v>
      </c>
      <c r="F33" s="533">
        <v>0</v>
      </c>
      <c r="G33" s="533">
        <v>0</v>
      </c>
      <c r="H33" s="440">
        <v>0.22</v>
      </c>
      <c r="I33" s="441">
        <v>0.26</v>
      </c>
      <c r="J33" s="444">
        <v>0.26</v>
      </c>
      <c r="K33" s="443">
        <v>0.28299999999999997</v>
      </c>
      <c r="L33" s="443">
        <v>0</v>
      </c>
    </row>
    <row r="34" spans="1:12" ht="18" x14ac:dyDescent="0.25">
      <c r="A34" s="433" t="s">
        <v>104</v>
      </c>
      <c r="B34" s="440">
        <v>4.3150000000000004</v>
      </c>
      <c r="C34" s="441">
        <v>1.0549999999999999</v>
      </c>
      <c r="D34" s="441">
        <v>0.439</v>
      </c>
      <c r="E34" s="442">
        <v>0.16400000000000001</v>
      </c>
      <c r="F34" s="533">
        <v>-0.66400000000000003</v>
      </c>
      <c r="G34" s="533">
        <v>1E-3</v>
      </c>
      <c r="H34" s="440">
        <v>0.221</v>
      </c>
      <c r="I34" s="441">
        <v>0.26600000000000001</v>
      </c>
      <c r="J34" s="444">
        <v>0.26600000000000001</v>
      </c>
      <c r="K34" s="443">
        <v>0.17499999999999999</v>
      </c>
      <c r="L34" s="443">
        <v>0</v>
      </c>
    </row>
    <row r="35" spans="1:12" ht="18" x14ac:dyDescent="0.25">
      <c r="A35" s="433" t="s">
        <v>105</v>
      </c>
      <c r="B35" s="440">
        <v>0</v>
      </c>
      <c r="C35" s="441">
        <v>0</v>
      </c>
      <c r="D35" s="441">
        <v>0</v>
      </c>
      <c r="E35" s="442">
        <v>1E-3</v>
      </c>
      <c r="F35" s="533">
        <v>0</v>
      </c>
      <c r="G35" s="533">
        <v>0</v>
      </c>
      <c r="H35" s="440">
        <v>0</v>
      </c>
      <c r="I35" s="441">
        <v>0</v>
      </c>
      <c r="J35" s="444">
        <v>0</v>
      </c>
      <c r="K35" s="443">
        <v>-1</v>
      </c>
      <c r="L35" s="443">
        <v>0</v>
      </c>
    </row>
    <row r="36" spans="1:12" ht="18" x14ac:dyDescent="0.25">
      <c r="A36" s="433" t="s">
        <v>106</v>
      </c>
      <c r="B36" s="440">
        <v>0</v>
      </c>
      <c r="C36" s="441">
        <v>1E-3</v>
      </c>
      <c r="D36" s="441">
        <v>0.35299999999999998</v>
      </c>
      <c r="E36" s="442">
        <v>0.19900000000000001</v>
      </c>
      <c r="F36" s="533">
        <v>0</v>
      </c>
      <c r="G36" s="533">
        <v>0</v>
      </c>
      <c r="H36" s="440">
        <v>0.45500000000000002</v>
      </c>
      <c r="I36" s="441">
        <v>0.495</v>
      </c>
      <c r="J36" s="444">
        <v>0.47</v>
      </c>
      <c r="K36" s="443">
        <v>0.33200000000000002</v>
      </c>
      <c r="L36" s="443">
        <v>0</v>
      </c>
    </row>
    <row r="37" spans="1:12" ht="18" x14ac:dyDescent="0.25">
      <c r="A37" s="433" t="s">
        <v>109</v>
      </c>
      <c r="B37" s="440">
        <v>0</v>
      </c>
      <c r="C37" s="441">
        <v>0</v>
      </c>
      <c r="D37" s="441">
        <v>3.1E-2</v>
      </c>
      <c r="E37" s="442">
        <v>1.3520000000000001</v>
      </c>
      <c r="F37" s="533">
        <v>0</v>
      </c>
      <c r="G37" s="533">
        <v>0</v>
      </c>
      <c r="H37" s="440">
        <v>1.5</v>
      </c>
      <c r="I37" s="441">
        <v>1.5</v>
      </c>
      <c r="J37" s="444">
        <v>1.5840000000000001</v>
      </c>
      <c r="K37" s="443">
        <v>5.3999999999999999E-2</v>
      </c>
      <c r="L37" s="443">
        <v>1E-3</v>
      </c>
    </row>
    <row r="38" spans="1:12" x14ac:dyDescent="0.25">
      <c r="A38" s="433" t="s">
        <v>110</v>
      </c>
      <c r="B38" s="440">
        <v>6.0919999999999996</v>
      </c>
      <c r="C38" s="441">
        <v>0.93500000000000005</v>
      </c>
      <c r="D38" s="441">
        <v>3.0000000000000001E-3</v>
      </c>
      <c r="E38" s="442">
        <v>1.9930000000000001</v>
      </c>
      <c r="F38" s="533">
        <v>-0.311</v>
      </c>
      <c r="G38" s="533">
        <v>1E-3</v>
      </c>
      <c r="H38" s="440">
        <v>3.903</v>
      </c>
      <c r="I38" s="441">
        <v>4.774</v>
      </c>
      <c r="J38" s="444">
        <v>5.2069999999999999</v>
      </c>
      <c r="K38" s="443">
        <v>0.377</v>
      </c>
      <c r="L38" s="443">
        <v>2E-3</v>
      </c>
    </row>
    <row r="39" spans="1:12" x14ac:dyDescent="0.25">
      <c r="A39" s="433" t="s">
        <v>111</v>
      </c>
      <c r="B39" s="440">
        <v>0</v>
      </c>
      <c r="C39" s="441">
        <v>5.8999999999999997E-2</v>
      </c>
      <c r="D39" s="441">
        <v>1.1220000000000001</v>
      </c>
      <c r="E39" s="442">
        <v>0.55100000000000005</v>
      </c>
      <c r="F39" s="533">
        <v>0</v>
      </c>
      <c r="G39" s="533">
        <v>0</v>
      </c>
      <c r="H39" s="440">
        <v>2.7250000000000001</v>
      </c>
      <c r="I39" s="441">
        <v>2.83</v>
      </c>
      <c r="J39" s="444">
        <v>2.9420000000000002</v>
      </c>
      <c r="K39" s="443">
        <v>0.748</v>
      </c>
      <c r="L39" s="443">
        <v>1E-3</v>
      </c>
    </row>
    <row r="40" spans="1:12" x14ac:dyDescent="0.25">
      <c r="A40" s="433" t="s">
        <v>112</v>
      </c>
      <c r="B40" s="440">
        <v>7.4109999999999996</v>
      </c>
      <c r="C40" s="441">
        <v>9.0660000000000007</v>
      </c>
      <c r="D40" s="441">
        <v>3.234</v>
      </c>
      <c r="E40" s="442">
        <v>1.212</v>
      </c>
      <c r="F40" s="533">
        <v>-0.45300000000000001</v>
      </c>
      <c r="G40" s="533">
        <v>3.0000000000000001E-3</v>
      </c>
      <c r="H40" s="440">
        <v>1.4119999999999999</v>
      </c>
      <c r="I40" s="441">
        <v>1.121</v>
      </c>
      <c r="J40" s="444">
        <v>1.347</v>
      </c>
      <c r="K40" s="443">
        <v>3.5999999999999997E-2</v>
      </c>
      <c r="L40" s="443">
        <v>1E-3</v>
      </c>
    </row>
    <row r="41" spans="1:12" ht="27" x14ac:dyDescent="0.25">
      <c r="A41" s="433" t="s">
        <v>113</v>
      </c>
      <c r="B41" s="440">
        <v>4.0129999999999999</v>
      </c>
      <c r="C41" s="441">
        <v>3.093</v>
      </c>
      <c r="D41" s="441">
        <v>2.2989999999999999</v>
      </c>
      <c r="E41" s="442">
        <v>3.7440000000000002</v>
      </c>
      <c r="F41" s="533">
        <v>-2.3E-2</v>
      </c>
      <c r="G41" s="533">
        <v>2E-3</v>
      </c>
      <c r="H41" s="440">
        <v>3.0129999999999999</v>
      </c>
      <c r="I41" s="441">
        <v>3.13</v>
      </c>
      <c r="J41" s="444">
        <v>3.306</v>
      </c>
      <c r="K41" s="443">
        <v>-4.1000000000000002E-2</v>
      </c>
      <c r="L41" s="443">
        <v>1E-3</v>
      </c>
    </row>
    <row r="42" spans="1:12" x14ac:dyDescent="0.25">
      <c r="A42" s="433" t="s">
        <v>114</v>
      </c>
      <c r="B42" s="440">
        <v>0.14000000000000001</v>
      </c>
      <c r="C42" s="441">
        <v>0.25</v>
      </c>
      <c r="D42" s="441">
        <v>0.19800000000000001</v>
      </c>
      <c r="E42" s="442">
        <v>0.128</v>
      </c>
      <c r="F42" s="533">
        <v>-2.9000000000000001E-2</v>
      </c>
      <c r="G42" s="533">
        <v>0</v>
      </c>
      <c r="H42" s="440">
        <v>0.10199999999999999</v>
      </c>
      <c r="I42" s="441">
        <v>0.10299999999999999</v>
      </c>
      <c r="J42" s="444">
        <v>0.109</v>
      </c>
      <c r="K42" s="443">
        <v>-5.1999999999999998E-2</v>
      </c>
      <c r="L42" s="443">
        <v>0</v>
      </c>
    </row>
    <row r="43" spans="1:12" x14ac:dyDescent="0.25">
      <c r="A43" s="433" t="s">
        <v>115</v>
      </c>
      <c r="B43" s="440">
        <v>1.2999999999999999E-2</v>
      </c>
      <c r="C43" s="441">
        <v>2.8000000000000001E-2</v>
      </c>
      <c r="D43" s="441">
        <v>0</v>
      </c>
      <c r="E43" s="442">
        <v>2.5000000000000001E-2</v>
      </c>
      <c r="F43" s="533">
        <v>0.24399999999999999</v>
      </c>
      <c r="G43" s="533">
        <v>0</v>
      </c>
      <c r="H43" s="440">
        <v>2.5000000000000001E-2</v>
      </c>
      <c r="I43" s="441">
        <v>0.03</v>
      </c>
      <c r="J43" s="444">
        <v>3.2000000000000001E-2</v>
      </c>
      <c r="K43" s="443">
        <v>8.5999999999999993E-2</v>
      </c>
      <c r="L43" s="443">
        <v>0</v>
      </c>
    </row>
    <row r="44" spans="1:12" x14ac:dyDescent="0.25">
      <c r="A44" s="433" t="s">
        <v>116</v>
      </c>
      <c r="B44" s="440">
        <v>2.5619999999999998</v>
      </c>
      <c r="C44" s="441">
        <v>3.7829999999999999</v>
      </c>
      <c r="D44" s="441">
        <v>3.2669999999999999</v>
      </c>
      <c r="E44" s="442">
        <v>4.1669999999999998</v>
      </c>
      <c r="F44" s="533">
        <v>0.17599999999999999</v>
      </c>
      <c r="G44" s="533">
        <v>2E-3</v>
      </c>
      <c r="H44" s="440">
        <v>5.133</v>
      </c>
      <c r="I44" s="441">
        <v>5.1859999999999999</v>
      </c>
      <c r="J44" s="444">
        <v>5.476</v>
      </c>
      <c r="K44" s="443">
        <v>9.5000000000000001E-2</v>
      </c>
      <c r="L44" s="443">
        <v>2E-3</v>
      </c>
    </row>
    <row r="45" spans="1:12" x14ac:dyDescent="0.25">
      <c r="A45" s="433" t="s">
        <v>118</v>
      </c>
      <c r="B45" s="440">
        <v>27.733000000000001</v>
      </c>
      <c r="C45" s="441">
        <v>29.384</v>
      </c>
      <c r="D45" s="441">
        <v>25.542999999999999</v>
      </c>
      <c r="E45" s="442">
        <v>14.596</v>
      </c>
      <c r="F45" s="533">
        <v>-0.193</v>
      </c>
      <c r="G45" s="533">
        <v>1.2E-2</v>
      </c>
      <c r="H45" s="440">
        <v>16.637</v>
      </c>
      <c r="I45" s="441">
        <v>17.100999999999999</v>
      </c>
      <c r="J45" s="444">
        <v>19.044</v>
      </c>
      <c r="K45" s="443">
        <v>9.2999999999999999E-2</v>
      </c>
      <c r="L45" s="443">
        <v>8.0000000000000002E-3</v>
      </c>
    </row>
    <row r="46" spans="1:12" x14ac:dyDescent="0.25">
      <c r="A46" s="433" t="s">
        <v>119</v>
      </c>
      <c r="B46" s="440">
        <v>1.4590000000000001</v>
      </c>
      <c r="C46" s="441">
        <v>2.0880000000000001</v>
      </c>
      <c r="D46" s="441">
        <v>1.016</v>
      </c>
      <c r="E46" s="442">
        <v>1.516</v>
      </c>
      <c r="F46" s="533">
        <v>1.2999999999999999E-2</v>
      </c>
      <c r="G46" s="533">
        <v>1E-3</v>
      </c>
      <c r="H46" s="440">
        <v>1.109</v>
      </c>
      <c r="I46" s="441">
        <v>1.0449999999999999</v>
      </c>
      <c r="J46" s="444">
        <v>1.1040000000000001</v>
      </c>
      <c r="K46" s="443">
        <v>-0.1</v>
      </c>
      <c r="L46" s="443">
        <v>1E-3</v>
      </c>
    </row>
    <row r="47" spans="1:12" x14ac:dyDescent="0.25">
      <c r="A47" s="433" t="s">
        <v>120</v>
      </c>
      <c r="B47" s="440">
        <v>4.5069999999999997</v>
      </c>
      <c r="C47" s="441">
        <v>5.1020000000000003</v>
      </c>
      <c r="D47" s="441">
        <v>3.7909999999999999</v>
      </c>
      <c r="E47" s="442">
        <v>4.1559999999999997</v>
      </c>
      <c r="F47" s="533">
        <v>-2.7E-2</v>
      </c>
      <c r="G47" s="533">
        <v>2E-3</v>
      </c>
      <c r="H47" s="440">
        <v>3.9649999999999999</v>
      </c>
      <c r="I47" s="441">
        <v>4.0670000000000002</v>
      </c>
      <c r="J47" s="444">
        <v>4.2949999999999999</v>
      </c>
      <c r="K47" s="443">
        <v>1.0999999999999999E-2</v>
      </c>
      <c r="L47" s="443">
        <v>2E-3</v>
      </c>
    </row>
    <row r="48" spans="1:12" x14ac:dyDescent="0.25">
      <c r="A48" s="433" t="s">
        <v>121</v>
      </c>
      <c r="B48" s="534">
        <v>0.93600000000000005</v>
      </c>
      <c r="C48" s="535">
        <v>0.41399999999999998</v>
      </c>
      <c r="D48" s="535">
        <v>0.20399999999999999</v>
      </c>
      <c r="E48" s="536">
        <v>0.26800000000000002</v>
      </c>
      <c r="F48" s="537">
        <v>-0.34100000000000003</v>
      </c>
      <c r="G48" s="537">
        <v>0</v>
      </c>
      <c r="H48" s="534">
        <v>0</v>
      </c>
      <c r="I48" s="535">
        <v>0</v>
      </c>
      <c r="J48" s="538">
        <v>0</v>
      </c>
      <c r="K48" s="539">
        <v>-1</v>
      </c>
      <c r="L48" s="539">
        <v>0</v>
      </c>
    </row>
    <row r="49" spans="1:12" ht="18" x14ac:dyDescent="0.25">
      <c r="A49" s="424" t="s">
        <v>58</v>
      </c>
      <c r="B49" s="449">
        <v>1494.9369999999999</v>
      </c>
      <c r="C49" s="449">
        <v>1629.1949999999999</v>
      </c>
      <c r="D49" s="449">
        <v>1551.296</v>
      </c>
      <c r="E49" s="450">
        <v>1317.3230000000001</v>
      </c>
      <c r="F49" s="451">
        <v>-4.1000000000000002E-2</v>
      </c>
      <c r="G49" s="451">
        <v>0.72399999999999998</v>
      </c>
      <c r="H49" s="452">
        <v>1511.4090000000001</v>
      </c>
      <c r="I49" s="449">
        <v>1598.2339999999999</v>
      </c>
      <c r="J49" s="449">
        <v>1686.9169999999999</v>
      </c>
      <c r="K49" s="453">
        <v>8.5999999999999993E-2</v>
      </c>
      <c r="L49" s="451">
        <v>0.68700000000000006</v>
      </c>
    </row>
    <row r="50" spans="1:12" ht="18" x14ac:dyDescent="0.25">
      <c r="A50" s="454" t="s">
        <v>59</v>
      </c>
      <c r="B50" s="429">
        <v>438.59399999999999</v>
      </c>
      <c r="C50" s="394">
        <v>460.74799999999999</v>
      </c>
      <c r="D50" s="394">
        <v>466.88900000000001</v>
      </c>
      <c r="E50" s="396">
        <v>491.399</v>
      </c>
      <c r="F50" s="398">
        <v>3.9E-2</v>
      </c>
      <c r="G50" s="398">
        <v>0.22500000000000001</v>
      </c>
      <c r="H50" s="429">
        <v>522.14599999999996</v>
      </c>
      <c r="I50" s="394">
        <v>552.42999999999995</v>
      </c>
      <c r="J50" s="395">
        <v>583.36599999999999</v>
      </c>
      <c r="K50" s="397">
        <v>5.8999999999999997E-2</v>
      </c>
      <c r="L50" s="397">
        <v>0.24199999999999999</v>
      </c>
    </row>
    <row r="51" spans="1:12" ht="18" x14ac:dyDescent="0.25">
      <c r="A51" s="11" t="s">
        <v>60</v>
      </c>
      <c r="B51" s="431">
        <v>950.25400000000002</v>
      </c>
      <c r="C51" s="220">
        <v>1029.1510000000001</v>
      </c>
      <c r="D51" s="220">
        <v>804.13300000000004</v>
      </c>
      <c r="E51" s="221">
        <v>813.18899999999996</v>
      </c>
      <c r="F51" s="401">
        <v>-5.0999999999999997E-2</v>
      </c>
      <c r="G51" s="401">
        <v>0.435</v>
      </c>
      <c r="H51" s="431">
        <v>974.78300000000002</v>
      </c>
      <c r="I51" s="220">
        <v>1031.309</v>
      </c>
      <c r="J51" s="399">
        <v>1089.0509999999999</v>
      </c>
      <c r="K51" s="400">
        <v>0.10199999999999999</v>
      </c>
      <c r="L51" s="400">
        <v>0.439</v>
      </c>
    </row>
    <row r="52" spans="1:12" ht="18" x14ac:dyDescent="0.25">
      <c r="A52" s="11" t="s">
        <v>63</v>
      </c>
      <c r="B52" s="431">
        <v>97.602000000000004</v>
      </c>
      <c r="C52" s="220">
        <v>127.66200000000001</v>
      </c>
      <c r="D52" s="220">
        <v>268.40699999999998</v>
      </c>
      <c r="E52" s="221">
        <v>0</v>
      </c>
      <c r="F52" s="401">
        <v>-1</v>
      </c>
      <c r="G52" s="401">
        <v>0.06</v>
      </c>
      <c r="H52" s="431">
        <v>0</v>
      </c>
      <c r="I52" s="220">
        <v>0</v>
      </c>
      <c r="J52" s="399">
        <v>0</v>
      </c>
      <c r="K52" s="400">
        <v>0</v>
      </c>
      <c r="L52" s="400">
        <v>0</v>
      </c>
    </row>
    <row r="53" spans="1:12" x14ac:dyDescent="0.25">
      <c r="A53" s="11" t="s">
        <v>64</v>
      </c>
      <c r="B53" s="431">
        <v>7.649</v>
      </c>
      <c r="C53" s="220">
        <v>10.199999999999999</v>
      </c>
      <c r="D53" s="220">
        <v>10</v>
      </c>
      <c r="E53" s="221">
        <v>12.1</v>
      </c>
      <c r="F53" s="401">
        <v>0.16500000000000001</v>
      </c>
      <c r="G53" s="401">
        <v>5.0000000000000001E-3</v>
      </c>
      <c r="H53" s="431">
        <v>14.41</v>
      </c>
      <c r="I53" s="220">
        <v>14.41</v>
      </c>
      <c r="J53" s="399">
        <v>14.41</v>
      </c>
      <c r="K53" s="400">
        <v>0.06</v>
      </c>
      <c r="L53" s="400">
        <v>6.0000000000000001E-3</v>
      </c>
    </row>
    <row r="54" spans="1:12" x14ac:dyDescent="0.25">
      <c r="A54" s="11" t="s">
        <v>65</v>
      </c>
      <c r="B54" s="446">
        <v>0.83799999999999997</v>
      </c>
      <c r="C54" s="227">
        <v>1.4339999999999999</v>
      </c>
      <c r="D54" s="227">
        <v>1.867</v>
      </c>
      <c r="E54" s="228">
        <v>0.63500000000000001</v>
      </c>
      <c r="F54" s="540">
        <v>-8.7999999999999995E-2</v>
      </c>
      <c r="G54" s="540">
        <v>1E-3</v>
      </c>
      <c r="H54" s="446">
        <v>7.0000000000000007E-2</v>
      </c>
      <c r="I54" s="227">
        <v>8.5000000000000006E-2</v>
      </c>
      <c r="J54" s="448">
        <v>0.09</v>
      </c>
      <c r="K54" s="447">
        <v>-0.47899999999999998</v>
      </c>
      <c r="L54" s="447">
        <v>0</v>
      </c>
    </row>
    <row r="55" spans="1:12" ht="18" x14ac:dyDescent="0.25">
      <c r="A55" s="424" t="s">
        <v>66</v>
      </c>
      <c r="B55" s="449">
        <v>43.496000000000002</v>
      </c>
      <c r="C55" s="449">
        <v>63.774999999999999</v>
      </c>
      <c r="D55" s="449">
        <v>82.355000000000004</v>
      </c>
      <c r="E55" s="450">
        <v>13.198</v>
      </c>
      <c r="F55" s="451">
        <v>-0.32800000000000001</v>
      </c>
      <c r="G55" s="451">
        <v>2.5000000000000001E-2</v>
      </c>
      <c r="H55" s="452">
        <v>2.2570000000000001</v>
      </c>
      <c r="I55" s="449">
        <v>2.2429999999999999</v>
      </c>
      <c r="J55" s="449">
        <v>2.2320000000000002</v>
      </c>
      <c r="K55" s="453">
        <v>-0.44700000000000001</v>
      </c>
      <c r="L55" s="451">
        <v>2E-3</v>
      </c>
    </row>
    <row r="56" spans="1:12" x14ac:dyDescent="0.25">
      <c r="A56" s="11" t="s">
        <v>68</v>
      </c>
      <c r="B56" s="429">
        <v>43.412999999999997</v>
      </c>
      <c r="C56" s="394">
        <v>63.774999999999999</v>
      </c>
      <c r="D56" s="394">
        <v>82.355000000000004</v>
      </c>
      <c r="E56" s="396">
        <v>13.198</v>
      </c>
      <c r="F56" s="398">
        <v>-0.32800000000000001</v>
      </c>
      <c r="G56" s="398">
        <v>2.5000000000000001E-2</v>
      </c>
      <c r="H56" s="429">
        <v>2.2570000000000001</v>
      </c>
      <c r="I56" s="394">
        <v>2.2429999999999999</v>
      </c>
      <c r="J56" s="395">
        <v>2.2320000000000002</v>
      </c>
      <c r="K56" s="397">
        <v>-0.44700000000000001</v>
      </c>
      <c r="L56" s="397">
        <v>2E-3</v>
      </c>
    </row>
    <row r="57" spans="1:12" ht="18" x14ac:dyDescent="0.25">
      <c r="A57" s="11" t="s">
        <v>70</v>
      </c>
      <c r="B57" s="446">
        <v>8.3000000000000004E-2</v>
      </c>
      <c r="C57" s="227">
        <v>0</v>
      </c>
      <c r="D57" s="227">
        <v>0</v>
      </c>
      <c r="E57" s="228">
        <v>0</v>
      </c>
      <c r="F57" s="540">
        <v>-1</v>
      </c>
      <c r="G57" s="540">
        <v>0</v>
      </c>
      <c r="H57" s="446">
        <v>0</v>
      </c>
      <c r="I57" s="227">
        <v>0</v>
      </c>
      <c r="J57" s="448">
        <v>0</v>
      </c>
      <c r="K57" s="447">
        <v>0</v>
      </c>
      <c r="L57" s="447">
        <v>0</v>
      </c>
    </row>
    <row r="58" spans="1:12" ht="18" x14ac:dyDescent="0.25">
      <c r="A58" s="424" t="s">
        <v>71</v>
      </c>
      <c r="B58" s="105">
        <v>1.19</v>
      </c>
      <c r="C58" s="105">
        <v>0.14499999999999999</v>
      </c>
      <c r="D58" s="105">
        <v>0.35</v>
      </c>
      <c r="E58" s="463">
        <v>0</v>
      </c>
      <c r="F58" s="464">
        <v>-1</v>
      </c>
      <c r="G58" s="464">
        <v>0</v>
      </c>
      <c r="H58" s="465">
        <v>0</v>
      </c>
      <c r="I58" s="105">
        <v>0</v>
      </c>
      <c r="J58" s="466">
        <v>0</v>
      </c>
      <c r="K58" s="464">
        <v>0</v>
      </c>
      <c r="L58" s="467">
        <v>0</v>
      </c>
    </row>
    <row r="59" spans="1:12" x14ac:dyDescent="0.25">
      <c r="A59" s="233" t="s">
        <v>2</v>
      </c>
      <c r="B59" s="234">
        <v>2000.9459999999999</v>
      </c>
      <c r="C59" s="234">
        <v>2183.7020000000002</v>
      </c>
      <c r="D59" s="234">
        <v>2143.0169999999998</v>
      </c>
      <c r="E59" s="235">
        <v>1944.61</v>
      </c>
      <c r="F59" s="468">
        <v>-8.9999999999999993E-3</v>
      </c>
      <c r="G59" s="468">
        <v>1</v>
      </c>
      <c r="H59" s="234">
        <v>2197.1869999999999</v>
      </c>
      <c r="I59" s="234">
        <v>2305.902</v>
      </c>
      <c r="J59" s="234">
        <v>2446.4360000000001</v>
      </c>
      <c r="K59" s="468">
        <v>0.08</v>
      </c>
      <c r="L59" s="469">
        <v>1</v>
      </c>
    </row>
    <row r="60" spans="1:12" ht="36" x14ac:dyDescent="0.25">
      <c r="A60" s="470" t="s">
        <v>246</v>
      </c>
      <c r="B60" s="471">
        <v>0.32700000000000001</v>
      </c>
      <c r="C60" s="471">
        <v>0.32900000000000001</v>
      </c>
      <c r="D60" s="472">
        <v>0.33500000000000002</v>
      </c>
      <c r="E60" s="471">
        <v>0.29799999999999999</v>
      </c>
      <c r="F60" s="473">
        <v>0</v>
      </c>
      <c r="G60" s="473">
        <v>0</v>
      </c>
      <c r="H60" s="471">
        <v>0.32300000000000001</v>
      </c>
      <c r="I60" s="471">
        <v>0.32300000000000001</v>
      </c>
      <c r="J60" s="471">
        <v>0.32300000000000001</v>
      </c>
      <c r="K60" s="473">
        <v>0</v>
      </c>
      <c r="L60" s="474">
        <v>0</v>
      </c>
    </row>
    <row r="61" spans="1:12" x14ac:dyDescent="0.25">
      <c r="A61" s="541"/>
      <c r="B61" s="541"/>
      <c r="C61" s="541"/>
      <c r="D61" s="541"/>
      <c r="E61" s="541"/>
      <c r="F61" s="541"/>
      <c r="G61" s="541"/>
      <c r="H61" s="541"/>
      <c r="I61" s="541"/>
      <c r="J61" s="541"/>
      <c r="K61" s="541"/>
      <c r="L61" s="541"/>
    </row>
    <row r="62" spans="1:12" x14ac:dyDescent="0.25">
      <c r="A62" s="763" t="s">
        <v>247</v>
      </c>
      <c r="B62" s="763"/>
      <c r="C62" s="479"/>
      <c r="D62" s="479"/>
      <c r="E62" s="480"/>
      <c r="F62" s="481"/>
      <c r="G62" s="481"/>
      <c r="H62" s="480"/>
      <c r="I62" s="481"/>
      <c r="J62" s="481"/>
      <c r="K62" s="480"/>
      <c r="L62" s="481"/>
    </row>
    <row r="63" spans="1:12" x14ac:dyDescent="0.25">
      <c r="A63" s="482" t="s">
        <v>60</v>
      </c>
      <c r="B63" s="483" t="s">
        <v>27</v>
      </c>
      <c r="C63" s="483"/>
      <c r="D63" s="484"/>
      <c r="E63" s="485"/>
      <c r="F63" s="486"/>
      <c r="G63" s="487"/>
      <c r="H63" s="483"/>
      <c r="I63" s="483"/>
      <c r="J63" s="483"/>
      <c r="K63" s="487"/>
      <c r="L63" s="486"/>
    </row>
    <row r="64" spans="1:12" x14ac:dyDescent="0.25">
      <c r="A64" s="542" t="s">
        <v>135</v>
      </c>
      <c r="B64" s="543" t="s">
        <v>27</v>
      </c>
      <c r="C64" s="544"/>
      <c r="D64" s="545"/>
      <c r="E64" s="546"/>
      <c r="F64" s="547"/>
      <c r="G64" s="548"/>
      <c r="H64" s="549"/>
      <c r="I64" s="549"/>
      <c r="J64" s="549"/>
      <c r="K64" s="548"/>
      <c r="L64" s="547"/>
    </row>
    <row r="65" spans="1:12" x14ac:dyDescent="0.25">
      <c r="A65" s="542" t="s">
        <v>125</v>
      </c>
      <c r="B65" s="550">
        <v>848.65499999999997</v>
      </c>
      <c r="C65" s="551">
        <v>921.45600000000002</v>
      </c>
      <c r="D65" s="552">
        <v>691.48400000000004</v>
      </c>
      <c r="E65" s="553">
        <v>694.57</v>
      </c>
      <c r="F65" s="554">
        <v>-6.5000000000000002E-2</v>
      </c>
      <c r="G65" s="555">
        <v>0.38200000000000001</v>
      </c>
      <c r="H65" s="556">
        <v>850.23199999999997</v>
      </c>
      <c r="I65" s="556">
        <v>899.53399999999999</v>
      </c>
      <c r="J65" s="556">
        <v>949.89599999999996</v>
      </c>
      <c r="K65" s="555">
        <v>0.11</v>
      </c>
      <c r="L65" s="554">
        <v>0.38200000000000001</v>
      </c>
    </row>
    <row r="66" spans="1:12" x14ac:dyDescent="0.25">
      <c r="A66" s="515" t="s">
        <v>140</v>
      </c>
      <c r="B66" s="557">
        <v>848.65499999999997</v>
      </c>
      <c r="C66" s="558">
        <v>921.45600000000002</v>
      </c>
      <c r="D66" s="559">
        <v>691.48400000000004</v>
      </c>
      <c r="E66" s="560">
        <v>694.57</v>
      </c>
      <c r="F66" s="561">
        <v>-6.5000000000000002E-2</v>
      </c>
      <c r="G66" s="562">
        <v>0.38200000000000001</v>
      </c>
      <c r="H66" s="563">
        <v>850.23199999999997</v>
      </c>
      <c r="I66" s="563">
        <v>899.53399999999999</v>
      </c>
      <c r="J66" s="563">
        <v>949.89599999999996</v>
      </c>
      <c r="K66" s="562">
        <v>0.11</v>
      </c>
      <c r="L66" s="564">
        <v>0.38200000000000001</v>
      </c>
    </row>
    <row r="67" spans="1:12" x14ac:dyDescent="0.25">
      <c r="A67" s="542" t="s">
        <v>146</v>
      </c>
      <c r="B67" s="550">
        <v>101.599</v>
      </c>
      <c r="C67" s="551">
        <v>107.69499999999999</v>
      </c>
      <c r="D67" s="552">
        <v>112.649</v>
      </c>
      <c r="E67" s="553">
        <v>118.619</v>
      </c>
      <c r="F67" s="554">
        <v>5.2999999999999999E-2</v>
      </c>
      <c r="G67" s="555">
        <v>5.2999999999999999E-2</v>
      </c>
      <c r="H67" s="556">
        <v>124.551</v>
      </c>
      <c r="I67" s="556">
        <v>131.77500000000001</v>
      </c>
      <c r="J67" s="556">
        <v>139.155</v>
      </c>
      <c r="K67" s="555">
        <v>5.5E-2</v>
      </c>
      <c r="L67" s="554">
        <v>5.8000000000000003E-2</v>
      </c>
    </row>
    <row r="68" spans="1:12" x14ac:dyDescent="0.25">
      <c r="A68" s="515" t="s">
        <v>140</v>
      </c>
      <c r="B68" s="557">
        <v>101.599</v>
      </c>
      <c r="C68" s="558">
        <v>107.69499999999999</v>
      </c>
      <c r="D68" s="559">
        <v>112.649</v>
      </c>
      <c r="E68" s="560">
        <v>118.619</v>
      </c>
      <c r="F68" s="561">
        <v>5.2999999999999999E-2</v>
      </c>
      <c r="G68" s="562">
        <v>5.2999999999999999E-2</v>
      </c>
      <c r="H68" s="563">
        <v>124.551</v>
      </c>
      <c r="I68" s="563">
        <v>131.77500000000001</v>
      </c>
      <c r="J68" s="563">
        <v>139.155</v>
      </c>
      <c r="K68" s="562">
        <v>5.5E-2</v>
      </c>
      <c r="L68" s="564">
        <v>5.8000000000000003E-2</v>
      </c>
    </row>
    <row r="69" spans="1:12" x14ac:dyDescent="0.25">
      <c r="A69" s="542" t="s">
        <v>64</v>
      </c>
      <c r="B69" s="543"/>
      <c r="C69" s="544"/>
      <c r="D69" s="545"/>
      <c r="E69" s="546"/>
      <c r="F69" s="547"/>
      <c r="G69" s="548"/>
      <c r="H69" s="549"/>
      <c r="I69" s="549"/>
      <c r="J69" s="549"/>
      <c r="K69" s="548"/>
      <c r="L69" s="547"/>
    </row>
    <row r="70" spans="1:12" x14ac:dyDescent="0.25">
      <c r="A70" s="542" t="s">
        <v>125</v>
      </c>
      <c r="B70" s="550">
        <v>7.649</v>
      </c>
      <c r="C70" s="565">
        <v>10</v>
      </c>
      <c r="D70" s="566">
        <v>10</v>
      </c>
      <c r="E70" s="553">
        <v>12.1</v>
      </c>
      <c r="F70" s="554">
        <v>0.16500000000000001</v>
      </c>
      <c r="G70" s="555">
        <v>5.0000000000000001E-3</v>
      </c>
      <c r="H70" s="556">
        <v>14.41</v>
      </c>
      <c r="I70" s="556">
        <v>14.41</v>
      </c>
      <c r="J70" s="556">
        <v>14.41</v>
      </c>
      <c r="K70" s="555">
        <v>0.06</v>
      </c>
      <c r="L70" s="554">
        <v>6.0000000000000001E-3</v>
      </c>
    </row>
    <row r="71" spans="1:12" x14ac:dyDescent="0.25">
      <c r="A71" s="515" t="s">
        <v>173</v>
      </c>
      <c r="B71" s="557">
        <v>7.649</v>
      </c>
      <c r="C71" s="567">
        <v>10</v>
      </c>
      <c r="D71" s="568">
        <v>10</v>
      </c>
      <c r="E71" s="560">
        <v>12.1</v>
      </c>
      <c r="F71" s="561">
        <v>0.16500000000000001</v>
      </c>
      <c r="G71" s="562">
        <v>5.0000000000000001E-3</v>
      </c>
      <c r="H71" s="563">
        <v>14.41</v>
      </c>
      <c r="I71" s="563">
        <v>14.41</v>
      </c>
      <c r="J71" s="563">
        <v>14.41</v>
      </c>
      <c r="K71" s="562">
        <v>0.06</v>
      </c>
      <c r="L71" s="564">
        <v>6.0000000000000001E-3</v>
      </c>
    </row>
    <row r="72" spans="1:12" x14ac:dyDescent="0.25">
      <c r="A72" s="542" t="s">
        <v>65</v>
      </c>
      <c r="B72" s="543"/>
      <c r="C72" s="569"/>
      <c r="D72" s="570"/>
      <c r="E72" s="546"/>
      <c r="F72" s="547"/>
      <c r="G72" s="548"/>
      <c r="H72" s="549"/>
      <c r="I72" s="549"/>
      <c r="J72" s="549"/>
      <c r="K72" s="548"/>
      <c r="L72" s="547"/>
    </row>
    <row r="73" spans="1:12" x14ac:dyDescent="0.25">
      <c r="A73" s="542" t="s">
        <v>180</v>
      </c>
      <c r="B73" s="543"/>
      <c r="C73" s="569"/>
      <c r="D73" s="570"/>
      <c r="E73" s="546"/>
      <c r="F73" s="547"/>
      <c r="G73" s="548"/>
      <c r="H73" s="549"/>
      <c r="I73" s="549"/>
      <c r="J73" s="549"/>
      <c r="K73" s="548"/>
      <c r="L73" s="547"/>
    </row>
    <row r="74" spans="1:12" x14ac:dyDescent="0.25">
      <c r="A74" s="542" t="s">
        <v>125</v>
      </c>
      <c r="B74" s="550">
        <v>0.78</v>
      </c>
      <c r="C74" s="565">
        <v>1.3420000000000001</v>
      </c>
      <c r="D74" s="566">
        <v>1.796</v>
      </c>
      <c r="E74" s="553">
        <v>0.63500000000000001</v>
      </c>
      <c r="F74" s="554">
        <v>-6.6000000000000003E-2</v>
      </c>
      <c r="G74" s="555">
        <v>1E-3</v>
      </c>
      <c r="H74" s="556">
        <v>7.0000000000000007E-2</v>
      </c>
      <c r="I74" s="556">
        <v>8.5000000000000006E-2</v>
      </c>
      <c r="J74" s="556">
        <v>0.09</v>
      </c>
      <c r="K74" s="555">
        <v>-0.47899999999999998</v>
      </c>
      <c r="L74" s="554">
        <v>0</v>
      </c>
    </row>
    <row r="75" spans="1:12" x14ac:dyDescent="0.25">
      <c r="A75" s="515" t="s">
        <v>181</v>
      </c>
      <c r="B75" s="557">
        <v>0.78</v>
      </c>
      <c r="C75" s="567">
        <v>1.3420000000000001</v>
      </c>
      <c r="D75" s="568">
        <v>1.796</v>
      </c>
      <c r="E75" s="560">
        <v>0.63500000000000001</v>
      </c>
      <c r="F75" s="561">
        <v>-6.6000000000000003E-2</v>
      </c>
      <c r="G75" s="562">
        <v>1E-3</v>
      </c>
      <c r="H75" s="563">
        <v>7.0000000000000007E-2</v>
      </c>
      <c r="I75" s="563">
        <v>8.5000000000000006E-2</v>
      </c>
      <c r="J75" s="563">
        <v>0.09</v>
      </c>
      <c r="K75" s="562">
        <v>-0.47899999999999998</v>
      </c>
      <c r="L75" s="564">
        <v>0</v>
      </c>
    </row>
    <row r="76" spans="1:12" x14ac:dyDescent="0.25">
      <c r="A76" s="542" t="s">
        <v>63</v>
      </c>
      <c r="B76" s="543"/>
      <c r="C76" s="569"/>
      <c r="D76" s="570"/>
      <c r="E76" s="546"/>
      <c r="F76" s="547"/>
      <c r="G76" s="548"/>
      <c r="H76" s="549"/>
      <c r="I76" s="549"/>
      <c r="J76" s="549"/>
      <c r="K76" s="548"/>
      <c r="L76" s="547"/>
    </row>
    <row r="77" spans="1:12" x14ac:dyDescent="0.25">
      <c r="A77" s="542" t="s">
        <v>254</v>
      </c>
      <c r="B77" s="543"/>
      <c r="C77" s="569"/>
      <c r="D77" s="570"/>
      <c r="E77" s="546"/>
      <c r="F77" s="547"/>
      <c r="G77" s="548"/>
      <c r="H77" s="549"/>
      <c r="I77" s="549"/>
      <c r="J77" s="549"/>
      <c r="K77" s="548"/>
      <c r="L77" s="547"/>
    </row>
    <row r="78" spans="1:12" x14ac:dyDescent="0.25">
      <c r="A78" s="542" t="s">
        <v>164</v>
      </c>
      <c r="B78" s="543"/>
      <c r="C78" s="569"/>
      <c r="D78" s="570"/>
      <c r="E78" s="546"/>
      <c r="F78" s="547"/>
      <c r="G78" s="548"/>
      <c r="H78" s="549"/>
      <c r="I78" s="549"/>
      <c r="J78" s="549"/>
      <c r="K78" s="548"/>
      <c r="L78" s="547"/>
    </row>
    <row r="79" spans="1:12" x14ac:dyDescent="0.25">
      <c r="A79" s="542" t="s">
        <v>125</v>
      </c>
      <c r="B79" s="550">
        <v>96.5</v>
      </c>
      <c r="C79" s="565">
        <v>127.5</v>
      </c>
      <c r="D79" s="566">
        <v>268.39999999999998</v>
      </c>
      <c r="E79" s="553">
        <v>0</v>
      </c>
      <c r="F79" s="554">
        <v>-1</v>
      </c>
      <c r="G79" s="555">
        <v>0.06</v>
      </c>
      <c r="H79" s="556">
        <v>0</v>
      </c>
      <c r="I79" s="556">
        <v>0</v>
      </c>
      <c r="J79" s="556">
        <v>0</v>
      </c>
      <c r="K79" s="555">
        <v>0</v>
      </c>
      <c r="L79" s="554">
        <v>0</v>
      </c>
    </row>
    <row r="80" spans="1:12" x14ac:dyDescent="0.25">
      <c r="A80" s="515" t="s">
        <v>165</v>
      </c>
      <c r="B80" s="557">
        <v>96.5</v>
      </c>
      <c r="C80" s="567">
        <v>127.5</v>
      </c>
      <c r="D80" s="568">
        <v>268.39999999999998</v>
      </c>
      <c r="E80" s="560">
        <v>0</v>
      </c>
      <c r="F80" s="561">
        <v>-1</v>
      </c>
      <c r="G80" s="562">
        <v>0.06</v>
      </c>
      <c r="H80" s="563">
        <v>0</v>
      </c>
      <c r="I80" s="563">
        <v>0</v>
      </c>
      <c r="J80" s="563">
        <v>0</v>
      </c>
      <c r="K80" s="562">
        <v>0</v>
      </c>
      <c r="L80" s="564">
        <v>0</v>
      </c>
    </row>
    <row r="81" spans="1:12" x14ac:dyDescent="0.25">
      <c r="A81" s="542" t="s">
        <v>59</v>
      </c>
      <c r="B81" s="543"/>
      <c r="C81" s="569"/>
      <c r="D81" s="570"/>
      <c r="E81" s="546"/>
      <c r="F81" s="547"/>
      <c r="G81" s="548"/>
      <c r="H81" s="549"/>
      <c r="I81" s="549"/>
      <c r="J81" s="549"/>
      <c r="K81" s="548"/>
      <c r="L81" s="547"/>
    </row>
    <row r="82" spans="1:12" x14ac:dyDescent="0.25">
      <c r="A82" s="542" t="s">
        <v>255</v>
      </c>
      <c r="B82" s="543"/>
      <c r="C82" s="569"/>
      <c r="D82" s="570"/>
      <c r="E82" s="546"/>
      <c r="F82" s="547"/>
      <c r="G82" s="548"/>
      <c r="H82" s="549"/>
      <c r="I82" s="549"/>
      <c r="J82" s="549"/>
      <c r="K82" s="548"/>
      <c r="L82" s="547"/>
    </row>
    <row r="83" spans="1:12" x14ac:dyDescent="0.25">
      <c r="A83" s="542" t="s">
        <v>124</v>
      </c>
      <c r="B83" s="543"/>
      <c r="C83" s="569"/>
      <c r="D83" s="570"/>
      <c r="E83" s="546"/>
      <c r="F83" s="547"/>
      <c r="G83" s="548"/>
      <c r="H83" s="549"/>
      <c r="I83" s="549"/>
      <c r="J83" s="549"/>
      <c r="K83" s="548"/>
      <c r="L83" s="547"/>
    </row>
    <row r="84" spans="1:12" x14ac:dyDescent="0.25">
      <c r="A84" s="542" t="s">
        <v>125</v>
      </c>
      <c r="B84" s="550">
        <v>438.45600000000002</v>
      </c>
      <c r="C84" s="565">
        <v>460.625</v>
      </c>
      <c r="D84" s="566">
        <v>466.71300000000002</v>
      </c>
      <c r="E84" s="553">
        <v>491.363</v>
      </c>
      <c r="F84" s="554">
        <v>3.9E-2</v>
      </c>
      <c r="G84" s="555">
        <v>0.22500000000000001</v>
      </c>
      <c r="H84" s="556">
        <v>522.13900000000001</v>
      </c>
      <c r="I84" s="556">
        <v>552.423</v>
      </c>
      <c r="J84" s="556">
        <v>583.35900000000004</v>
      </c>
      <c r="K84" s="555">
        <v>5.8999999999999997E-2</v>
      </c>
      <c r="L84" s="554">
        <v>0.24199999999999999</v>
      </c>
    </row>
    <row r="85" spans="1:12" x14ac:dyDescent="0.25">
      <c r="A85" s="515" t="s">
        <v>126</v>
      </c>
      <c r="B85" s="557">
        <v>438.45600000000002</v>
      </c>
      <c r="C85" s="567">
        <v>460.625</v>
      </c>
      <c r="D85" s="568">
        <v>466.71300000000002</v>
      </c>
      <c r="E85" s="560">
        <v>491.363</v>
      </c>
      <c r="F85" s="561">
        <v>3.9E-2</v>
      </c>
      <c r="G85" s="562">
        <v>0.22500000000000001</v>
      </c>
      <c r="H85" s="563">
        <v>522.13900000000001</v>
      </c>
      <c r="I85" s="563">
        <v>552.423</v>
      </c>
      <c r="J85" s="563">
        <v>583.35900000000004</v>
      </c>
      <c r="K85" s="562">
        <v>5.8999999999999997E-2</v>
      </c>
      <c r="L85" s="564">
        <v>0.24199999999999999</v>
      </c>
    </row>
    <row r="86" spans="1:12" x14ac:dyDescent="0.25">
      <c r="A86" s="542" t="s">
        <v>63</v>
      </c>
      <c r="B86" s="543"/>
      <c r="C86" s="569"/>
      <c r="D86" s="570"/>
      <c r="E86" s="546"/>
      <c r="F86" s="547"/>
      <c r="G86" s="548"/>
      <c r="H86" s="549"/>
      <c r="I86" s="549"/>
      <c r="J86" s="549"/>
      <c r="K86" s="548"/>
      <c r="L86" s="547"/>
    </row>
    <row r="87" spans="1:12" x14ac:dyDescent="0.25">
      <c r="A87" s="542" t="s">
        <v>256</v>
      </c>
      <c r="B87" s="543"/>
      <c r="C87" s="569"/>
      <c r="D87" s="570"/>
      <c r="E87" s="546"/>
      <c r="F87" s="547"/>
      <c r="G87" s="548"/>
      <c r="H87" s="549"/>
      <c r="I87" s="549"/>
      <c r="J87" s="549"/>
      <c r="K87" s="548"/>
      <c r="L87" s="547"/>
    </row>
    <row r="88" spans="1:12" x14ac:dyDescent="0.25">
      <c r="A88" s="542" t="s">
        <v>169</v>
      </c>
      <c r="B88" s="543"/>
      <c r="C88" s="569"/>
      <c r="D88" s="570"/>
      <c r="E88" s="546"/>
      <c r="F88" s="547"/>
      <c r="G88" s="548"/>
      <c r="H88" s="549"/>
      <c r="I88" s="549"/>
      <c r="J88" s="549"/>
      <c r="K88" s="548"/>
      <c r="L88" s="547"/>
    </row>
    <row r="89" spans="1:12" x14ac:dyDescent="0.25">
      <c r="A89" s="542" t="s">
        <v>125</v>
      </c>
      <c r="B89" s="550">
        <v>1</v>
      </c>
      <c r="C89" s="565">
        <v>0</v>
      </c>
      <c r="D89" s="566">
        <v>0</v>
      </c>
      <c r="E89" s="553">
        <v>0</v>
      </c>
      <c r="F89" s="554">
        <v>-1</v>
      </c>
      <c r="G89" s="555">
        <v>0</v>
      </c>
      <c r="H89" s="556">
        <v>0</v>
      </c>
      <c r="I89" s="556">
        <v>0</v>
      </c>
      <c r="J89" s="556">
        <v>0</v>
      </c>
      <c r="K89" s="555">
        <v>0</v>
      </c>
      <c r="L89" s="554">
        <v>0</v>
      </c>
    </row>
    <row r="90" spans="1:12" x14ac:dyDescent="0.25">
      <c r="A90" s="515" t="s">
        <v>171</v>
      </c>
      <c r="B90" s="516">
        <v>1</v>
      </c>
      <c r="C90" s="517">
        <v>0</v>
      </c>
      <c r="D90" s="518">
        <v>0</v>
      </c>
      <c r="E90" s="519">
        <v>0</v>
      </c>
      <c r="F90" s="520">
        <v>-1</v>
      </c>
      <c r="G90" s="521">
        <v>0</v>
      </c>
      <c r="H90" s="522">
        <v>0</v>
      </c>
      <c r="I90" s="522">
        <v>0</v>
      </c>
      <c r="J90" s="522">
        <v>0</v>
      </c>
      <c r="K90" s="521">
        <v>0</v>
      </c>
      <c r="L90" s="523">
        <v>0</v>
      </c>
    </row>
    <row r="91" spans="1:12" x14ac:dyDescent="0.25">
      <c r="A91" s="524"/>
      <c r="B91" s="525"/>
      <c r="C91" s="525"/>
      <c r="D91" s="525"/>
      <c r="E91" s="525"/>
      <c r="F91" s="525"/>
      <c r="G91" s="525"/>
      <c r="H91" s="525"/>
      <c r="I91" s="525"/>
      <c r="J91" s="525"/>
      <c r="K91" s="571"/>
      <c r="L91" s="571"/>
    </row>
    <row r="92" spans="1:12" x14ac:dyDescent="0.25">
      <c r="A92" s="526"/>
      <c r="B92" s="527"/>
      <c r="C92" s="527"/>
      <c r="D92" s="527"/>
      <c r="E92" s="527"/>
      <c r="F92" s="527"/>
      <c r="G92" s="527"/>
      <c r="H92" s="527"/>
      <c r="I92" s="527"/>
      <c r="J92" s="527"/>
      <c r="K92" s="572"/>
      <c r="L92" s="572"/>
    </row>
  </sheetData>
  <mergeCells count="1">
    <mergeCell ref="A62:B6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P6</vt:lpstr>
      <vt:lpstr>Cond_Grants</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2017-02-22T07:26:14Z</dcterms:created>
  <dcterms:modified xsi:type="dcterms:W3CDTF">2017-02-22T08:50:12Z</dcterms:modified>
</cp:coreProperties>
</file>