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0" windowWidth="18195" windowHeight="12075"/>
  </bookViews>
  <sheets>
    <sheet name="Budget summary" sheetId="1" r:id="rId1"/>
    <sheet name="Expenditure Trends" sheetId="2" r:id="rId2"/>
    <sheet name="Expenditure Estimates" sheetId="3" r:id="rId3"/>
    <sheet name="G &amp; S" sheetId="4" r:id="rId4"/>
    <sheet name="Transfers detail" sheetId="5" r:id="rId5"/>
    <sheet name="Personnel" sheetId="6" r:id="rId6"/>
    <sheet name="Receipts" sheetId="7" r:id="rId7"/>
    <sheet name="P1" sheetId="8" r:id="rId8"/>
    <sheet name="P2" sheetId="9" r:id="rId9"/>
    <sheet name="P3" sheetId="10" r:id="rId10"/>
    <sheet name="P4" sheetId="11" r:id="rId11"/>
    <sheet name="P5" sheetId="12" r:id="rId12"/>
    <sheet name="Infrastructure" sheetId="13" r:id="rId13"/>
    <sheet name="Donor" sheetId="14" r:id="rId14"/>
  </sheets>
  <calcPr calcId="145621"/>
</workbook>
</file>

<file path=xl/sharedStrings.xml><?xml version="1.0" encoding="utf-8"?>
<sst xmlns="http://schemas.openxmlformats.org/spreadsheetml/2006/main" count="804" uniqueCount="234">
  <si>
    <t>Budget summary</t>
  </si>
  <si>
    <t>R million</t>
  </si>
  <si>
    <t xml:space="preserve">Total </t>
  </si>
  <si>
    <t xml:space="preserve">Current   
payments </t>
  </si>
  <si>
    <t xml:space="preserve">Transfers and 
subsidies  </t>
  </si>
  <si>
    <t xml:space="preserve">Payments for 
capital assets </t>
  </si>
  <si>
    <t>MTEF allocation</t>
  </si>
  <si>
    <t>Administration</t>
  </si>
  <si>
    <t>Visible Policing</t>
  </si>
  <si>
    <t>Detective Services</t>
  </si>
  <si>
    <t>Crime Intelligence</t>
  </si>
  <si>
    <t>Protection and Security Services</t>
  </si>
  <si>
    <t>2018/19</t>
  </si>
  <si>
    <t>2019/20</t>
  </si>
  <si>
    <t>Total expenditure estimates</t>
  </si>
  <si>
    <t>Executive authority</t>
  </si>
  <si>
    <t>Minister of Police</t>
  </si>
  <si>
    <t>Accounting officer</t>
  </si>
  <si>
    <t xml:space="preserve">National Commissioner of the South African Police Service </t>
  </si>
  <si>
    <t>Website address</t>
  </si>
  <si>
    <t>www.saps.gov.za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</si>
  <si>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</si>
  <si>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</si>
  <si>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23.2 Vote expenditure trends by programme and economic classification</t>
  </si>
  <si>
    <t>Programmes</t>
  </si>
  <si>
    <t>1. Administration</t>
  </si>
  <si>
    <t xml:space="preserve"> </t>
  </si>
  <si>
    <t>2. Visible Policing</t>
  </si>
  <si>
    <t>3. Detective Services</t>
  </si>
  <si>
    <t>4. Crime Intelligence</t>
  </si>
  <si>
    <t>5. Protection and Security Services</t>
  </si>
  <si>
    <t>Programme</t>
  </si>
  <si>
    <t>Annual budget</t>
  </si>
  <si>
    <t>Adjusted 
appropriation</t>
  </si>
  <si>
    <t>Audited 
outcome</t>
  </si>
  <si>
    <t>Revised 
estimate</t>
  </si>
  <si>
    <t>Average:
Outcome/Annual
budget
(%)</t>
  </si>
  <si>
    <t>Average:
Outcome/Adjusted 
appropriation
(%)</t>
  </si>
  <si>
    <t>2013/14</t>
  </si>
  <si>
    <t>2014/15</t>
  </si>
  <si>
    <t>2015/16</t>
  </si>
  <si>
    <t>2016/17</t>
  </si>
  <si>
    <t>2013/14 - 2016/17</t>
  </si>
  <si>
    <t>Programme 1</t>
  </si>
  <si>
    <t>Programme 2</t>
  </si>
  <si>
    <t>Programme 3</t>
  </si>
  <si>
    <t>Programme 4</t>
  </si>
  <si>
    <t>Programme 5</t>
  </si>
  <si>
    <t>Change to 2016
Budget estimate</t>
  </si>
  <si>
    <t/>
  </si>
  <si>
    <t>Economic classification</t>
  </si>
  <si>
    <t>Current payments</t>
  </si>
  <si>
    <t>Compensation of employees</t>
  </si>
  <si>
    <t>Goods and services</t>
  </si>
  <si>
    <t>Transfers and subsidies</t>
  </si>
  <si>
    <t>Provinces and municipalities</t>
  </si>
  <si>
    <t>Departmental agencies and accounts</t>
  </si>
  <si>
    <t>–</t>
  </si>
  <si>
    <t>Non-profit institutions</t>
  </si>
  <si>
    <t>Households</t>
  </si>
  <si>
    <t>Payments for capital assets</t>
  </si>
  <si>
    <t>Buildings and other fixed structures</t>
  </si>
  <si>
    <t>Machinery and equipment</t>
  </si>
  <si>
    <t>Biological assets</t>
  </si>
  <si>
    <t>Payments for financial assets</t>
  </si>
  <si>
    <t>Check prog vs econ</t>
  </si>
  <si>
    <t xml:space="preserve">Check ENE database </t>
  </si>
  <si>
    <t>Table 23.3 Vote expenditure estimates by programme and economic classification</t>
  </si>
  <si>
    <t>Average
growth
rate
(%)</t>
  </si>
  <si>
    <t>Average:
Expenditure/
Total
(%)</t>
  </si>
  <si>
    <t>Medium-term expenditure estimate</t>
  </si>
  <si>
    <t>2017/18</t>
  </si>
  <si>
    <t>2016/17 - 2019/20</t>
  </si>
  <si>
    <t>Change to 2016 
Budget estimate</t>
  </si>
  <si>
    <t>Table 23.4 Vote Goods and services expenditure trends and estimates</t>
  </si>
  <si>
    <t>Audited outcome</t>
  </si>
  <si>
    <t>Average: 
Expen-
diture/
Total
(%)</t>
  </si>
  <si>
    <t>Medium-term expenditure 
estimate</t>
  </si>
  <si>
    <t>Average:
Expen-
diture/
Total
(%)</t>
  </si>
  <si>
    <t>R thousand</t>
  </si>
  <si>
    <t>Administrative fees</t>
  </si>
  <si>
    <t>Advertising</t>
  </si>
  <si>
    <t>Minor assets</t>
  </si>
  <si>
    <t>Audit costs: External</t>
  </si>
  <si>
    <t>Bursaries: Employees</t>
  </si>
  <si>
    <t>Catering: Departmental activities</t>
  </si>
  <si>
    <t>Communication</t>
  </si>
  <si>
    <t>Computer services</t>
  </si>
  <si>
    <t>Consultants: Business and advisory services</t>
  </si>
  <si>
    <t>Infrastructure and planning services</t>
  </si>
  <si>
    <t>Laboratory services</t>
  </si>
  <si>
    <t>Legal services</t>
  </si>
  <si>
    <t>Contractors</t>
  </si>
  <si>
    <t>Agency and support/outsourced services</t>
  </si>
  <si>
    <t>Entertainment</t>
  </si>
  <si>
    <t>Fleet services (including government motor transport)</t>
  </si>
  <si>
    <t>Inventory: Clothing material and accessories</t>
  </si>
  <si>
    <t>Inventory: Other supplies</t>
  </si>
  <si>
    <t>Consumable supplies</t>
  </si>
  <si>
    <t>Consumables: Stationery, printing and office supplies</t>
  </si>
  <si>
    <t>Operating leases</t>
  </si>
  <si>
    <t>Property payments</t>
  </si>
  <si>
    <t>Transport provided: Departmental activity</t>
  </si>
  <si>
    <t>Travel and subsistence</t>
  </si>
  <si>
    <t>Training and development</t>
  </si>
  <si>
    <t>Operating payments</t>
  </si>
  <si>
    <t>Venues and facilities</t>
  </si>
  <si>
    <t>Transfers detail</t>
  </si>
  <si>
    <t>Table 23.5 Vote transfers and subsidies trends and estimates</t>
  </si>
  <si>
    <t>Municipal bank accounts</t>
  </si>
  <si>
    <t>Current</t>
  </si>
  <si>
    <t>Vehicle licences</t>
  </si>
  <si>
    <t>Departmental agencies (non-business entities)</t>
  </si>
  <si>
    <t>Safety and Security Sector Education and Training Authority</t>
  </si>
  <si>
    <t>Civilian Secretariat for the Police Service</t>
  </si>
  <si>
    <t>Education Trust</t>
  </si>
  <si>
    <t>Social benefits</t>
  </si>
  <si>
    <t>Employee social benefits</t>
  </si>
  <si>
    <t>Other transfers to households</t>
  </si>
  <si>
    <t>Claims against the state</t>
  </si>
  <si>
    <t>Detainee medical expenses</t>
  </si>
  <si>
    <t>Total</t>
  </si>
  <si>
    <t>Table 23.6 Vote personnel numbers and cost by salary level and programme¹</t>
  </si>
  <si>
    <t>Number of posts estimated for 
31 March 2017</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</si>
  <si>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</si>
  <si>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</si>
  <si>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</si>
  <si>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</si>
  <si>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</si>
  <si>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</si>
  <si>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</si>
  <si>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</si>
  <si>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Police</t>
  </si>
  <si>
    <t>Cost</t>
  </si>
  <si>
    <t>Unit 
cost</t>
  </si>
  <si>
    <t>Salary level</t>
  </si>
  <si>
    <t>1 – 6</t>
  </si>
  <si>
    <t>7 – 10</t>
  </si>
  <si>
    <t>11 – 12</t>
  </si>
  <si>
    <t>13 – 16</t>
  </si>
  <si>
    <t>Other</t>
  </si>
  <si>
    <t>1. Data has been provided by the department and may not necessarily reconcile with official government personnel data.</t>
  </si>
  <si>
    <t>2. Rand million.</t>
  </si>
  <si>
    <t>Departmental receipts</t>
  </si>
  <si>
    <t>Table 23.7 Departmental receipts by economic classification</t>
  </si>
  <si>
    <t>Adjusted 
estimate</t>
  </si>
  <si>
    <t>Average
growth
rate 
(%)</t>
  </si>
  <si>
    <t>Average: 
Receipt 
item/
Total
(%)</t>
  </si>
  <si>
    <t>Medium-term receipts estimate</t>
  </si>
  <si>
    <t xml:space="preserve">Sales of goods and services produced by department </t>
  </si>
  <si>
    <t>of which:</t>
  </si>
  <si>
    <t>Firearm licences</t>
  </si>
  <si>
    <t>Other sales</t>
  </si>
  <si>
    <t>House rentals</t>
  </si>
  <si>
    <t>Commission on insurance</t>
  </si>
  <si>
    <t>Sales of scrap, waste, arms and other used current goods</t>
  </si>
  <si>
    <t>Sales of scrap, waste and other used goods</t>
  </si>
  <si>
    <t>Fines, penalties and forfeits</t>
  </si>
  <si>
    <t>Interest, dividends and rent on land</t>
  </si>
  <si>
    <t>Interest</t>
  </si>
  <si>
    <t>Sales of capital assets</t>
  </si>
  <si>
    <t>Transactions in financial assets and liabilities</t>
  </si>
  <si>
    <t>Table 23.8 Administration expenditure trends and estimates by subprogramme and economic classification</t>
  </si>
  <si>
    <t>Subprogramme</t>
  </si>
  <si>
    <t>Ministry</t>
  </si>
  <si>
    <t>Management</t>
  </si>
  <si>
    <t>Corporate Services</t>
  </si>
  <si>
    <t>Civilian Secretariat</t>
  </si>
  <si>
    <t xml:space="preserve">of which: </t>
  </si>
  <si>
    <t>Proportion of total programme 
expenditure to vote expenditure</t>
  </si>
  <si>
    <t>Details of transfers and subsidies</t>
  </si>
  <si>
    <t>Municipalities</t>
  </si>
  <si>
    <t>Table 23.10 Visible Policing expenditure trends and estimates by subprogramme and economic classification</t>
  </si>
  <si>
    <t>Crime Prevention</t>
  </si>
  <si>
    <t>Border Security</t>
  </si>
  <si>
    <t>Specialised Interventions</t>
  </si>
  <si>
    <t>Facilities</t>
  </si>
  <si>
    <t>Table 23.12 Detective Services expenditure trends and estimates by subprogramme and economic classification</t>
  </si>
  <si>
    <t>Crime Investigations</t>
  </si>
  <si>
    <t>Criminal Record Centre</t>
  </si>
  <si>
    <t>Forensic Science Laboratory</t>
  </si>
  <si>
    <t>Specialised Investigations</t>
  </si>
  <si>
    <t>Table 23.14 Crime Intelligence expenditure trends and estimates by subprogramme and economic classification</t>
  </si>
  <si>
    <t>Crime Intelligence Operations</t>
  </si>
  <si>
    <t>Intelligence and Information Management</t>
  </si>
  <si>
    <t>Table 23.16 Protection and Security Services expenditure trends and estimates by subprogramme and economic classification</t>
  </si>
  <si>
    <t>VIP Protection Services</t>
  </si>
  <si>
    <t>Static and Mobile Security</t>
  </si>
  <si>
    <t>Government Security Regulator</t>
  </si>
  <si>
    <t>Operational Support</t>
  </si>
  <si>
    <t>Table 23.A Summary of expenditure on infrastructure</t>
  </si>
  <si>
    <t>Project name</t>
  </si>
  <si>
    <t>Service delivery 
 outputs</t>
  </si>
  <si>
    <t>Current
 project stage</t>
  </si>
  <si>
    <t>Total
project cost</t>
  </si>
  <si>
    <t>Adjusted
appropriation</t>
  </si>
  <si>
    <t>Departmental infrastructure</t>
  </si>
  <si>
    <t>Large projects (total project cost of at least R250 million but less than R1 billion over the project life cycle)</t>
  </si>
  <si>
    <t>Parow forensic laboratory</t>
  </si>
  <si>
    <t>Construction of a forensic laboratory</t>
  </si>
  <si>
    <t>Hand over</t>
  </si>
  <si>
    <t>Telkom Towers</t>
  </si>
  <si>
    <t>Office accommodation</t>
  </si>
  <si>
    <t>Complete</t>
  </si>
  <si>
    <t>Small projects (total project cost of less than R250 million over the project life cycle)</t>
  </si>
  <si>
    <t>Police stations</t>
  </si>
  <si>
    <t>New and re-established police stations</t>
  </si>
  <si>
    <t>Various</t>
  </si>
  <si>
    <t>Member and office accommodation</t>
  </si>
  <si>
    <t>Construction of living quarters and offices</t>
  </si>
  <si>
    <t>Construction</t>
  </si>
  <si>
    <t>Small infrastructure projects</t>
  </si>
  <si>
    <t>Repairs and renovation of infrastructure</t>
  </si>
  <si>
    <t>Forensic science laboratory</t>
  </si>
  <si>
    <t>Shooting ranges</t>
  </si>
  <si>
    <t>Construction of facilities to improve shooting competency of police officers</t>
  </si>
  <si>
    <t>Training facilities</t>
  </si>
  <si>
    <t>Construction of facilities to improve police personnel capabilities</t>
  </si>
  <si>
    <t>Mobile homes and storage facilities</t>
  </si>
  <si>
    <t>Implementation of basic services for accommodation and storage</t>
  </si>
  <si>
    <t>Table 23.B Summary of donor funding</t>
  </si>
  <si>
    <t>Donor</t>
  </si>
  <si>
    <t>Project</t>
  </si>
  <si>
    <t>Period of
commitment</t>
  </si>
  <si>
    <t>Amount
committed</t>
  </si>
  <si>
    <t>Main economic
 classification</t>
  </si>
  <si>
    <t>Spending
focus</t>
  </si>
  <si>
    <t>Estimate</t>
  </si>
  <si>
    <t>Foreign</t>
  </si>
  <si>
    <t>In cash</t>
  </si>
  <si>
    <t>Norway</t>
  </si>
  <si>
    <t>Sudan: Support to police programmes</t>
  </si>
  <si>
    <t>6 years</t>
  </si>
  <si>
    <t>Building of capacity to improve service delivery by providing training, infrastructure and equipment, developing strategic policing model; and reorienting former combatants</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</si>
</sst>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_ * #,##0.00_ ;_ * \-#,##0.00_ ;_ * &quot;-&quot;??_ ;_ @_ "/>
    <numFmt numFmtId="174" formatCode="0.0%;\-0.0%;_*\ &quot;–&quot;_;"/>
    <numFmt numFmtId="175" formatCode="#,##0;\(#,##0\);&quot;–&quot;\ ;_ @\ "/>
    <numFmt numFmtId="176" formatCode="#,##0;_(#,##0\);_*\ &quot;–&quot;_ ;_ @_ "/>
  </numFmts>
  <fonts count="22" x14ac:knownFonts="1">
    <font>
      <sz val="11"/>
      <color theme="1"/>
      <name val="Calibri"/>
      <family val="2"/>
      <scheme val="minor"/>
    </font>
    <font>
      <sz val="11"/>
      <color theme="1"/>
      <name val="Calibri"/>
      <family val="2"/>
      <scheme val="minor"/>
    </font>
    <font>
      <b/>
      <sz val="14"/>
      <name val="Arial"/>
      <family val="2"/>
    </font>
    <font>
      <b/>
      <sz val="12"/>
      <name val="Arial"/>
      <family val="2"/>
    </font>
    <font>
      <sz val="7"/>
      <name val="Arial Narrow"/>
      <family val="2"/>
    </font>
    <font>
      <sz val="10"/>
      <name val="Arial"/>
      <family val="2"/>
    </font>
    <font>
      <b/>
      <sz val="7"/>
      <name val="Arial Narrow"/>
      <family val="2"/>
    </font>
    <font>
      <i/>
      <sz val="7"/>
      <color rgb="FF000000"/>
      <name val="Arial Narrow"/>
      <family val="2"/>
    </font>
    <font>
      <i/>
      <sz val="7"/>
      <name val="Arial Narrow"/>
      <family val="2"/>
    </font>
    <font>
      <sz val="8"/>
      <name val="Arial Narrow"/>
      <family val="2"/>
    </font>
    <font>
      <b/>
      <sz val="9"/>
      <name val="Arial Narrow"/>
      <family val="2"/>
    </font>
    <font>
      <sz val="8"/>
      <name val="Arial"/>
      <family val="2"/>
    </font>
    <font>
      <sz val="10"/>
      <name val="Arial Narrow"/>
      <family val="2"/>
    </font>
    <font>
      <sz val="12"/>
      <name val="Arial"/>
      <family val="2"/>
    </font>
    <font>
      <b/>
      <sz val="10"/>
      <name val="Arial Narrow"/>
      <family val="2"/>
    </font>
    <font>
      <b/>
      <sz val="7"/>
      <color indexed="8"/>
      <name val="Arial Narrow"/>
      <family val="2"/>
    </font>
    <font>
      <sz val="7"/>
      <color indexed="8"/>
      <name val="Arial Narrow"/>
      <family val="2"/>
    </font>
    <font>
      <i/>
      <sz val="8"/>
      <color indexed="10"/>
      <name val="Arial Narrow"/>
      <family val="2"/>
    </font>
    <font>
      <b/>
      <sz val="7"/>
      <color theme="0"/>
      <name val="Arial Narrow"/>
      <family val="2"/>
    </font>
    <font>
      <sz val="7"/>
      <name val="Arial"/>
      <family val="2"/>
    </font>
    <font>
      <i/>
      <sz val="7"/>
      <color indexed="8"/>
      <name val="Arial Narrow"/>
      <family val="2"/>
    </font>
    <font>
      <sz val="7"/>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6">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0"/>
      </top>
      <bottom style="thin">
        <color indexed="64"/>
      </bottom>
      <diagonal/>
    </border>
    <border>
      <left style="hair">
        <color indexed="64"/>
      </left>
      <right style="hair">
        <color indexed="64"/>
      </right>
      <top style="thin">
        <color indexed="0"/>
      </top>
      <bottom style="thin">
        <color indexed="64"/>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9" fillId="0" borderId="0"/>
    <xf numFmtId="0" fontId="11" fillId="0" borderId="0"/>
    <xf numFmtId="9" fontId="13" fillId="0" borderId="0" applyFont="0" applyFill="0" applyBorder="0" applyAlignment="0" applyProtection="0"/>
    <xf numFmtId="0" fontId="5" fillId="0" borderId="0"/>
    <xf numFmtId="0" fontId="13" fillId="0" borderId="0"/>
  </cellStyleXfs>
  <cellXfs count="754">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protection locked="0"/>
    </xf>
    <xf numFmtId="165" fontId="4" fillId="0" borderId="14" xfId="3" applyNumberFormat="1" applyFont="1" applyBorder="1" applyAlignment="1">
      <alignment horizontal="right" vertical="top"/>
    </xf>
    <xf numFmtId="49" fontId="6" fillId="0" borderId="15" xfId="0" applyNumberFormat="1" applyFont="1" applyBorder="1" applyAlignment="1">
      <alignment vertical="top"/>
    </xf>
    <xf numFmtId="0" fontId="6" fillId="0" borderId="15"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165" fontId="6" fillId="0" borderId="16" xfId="3" applyNumberFormat="1" applyFont="1" applyBorder="1" applyAlignment="1">
      <alignment horizontal="right" vertical="top"/>
    </xf>
    <xf numFmtId="165" fontId="6" fillId="0" borderId="17" xfId="3" applyNumberFormat="1" applyFont="1" applyBorder="1" applyAlignment="1">
      <alignment horizontal="right" vertical="top"/>
    </xf>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xf numFmtId="0" fontId="11" fillId="0" borderId="0" xfId="5"/>
    <xf numFmtId="167" fontId="12" fillId="0" borderId="0" xfId="3" applyNumberFormat="1" applyFont="1" applyBorder="1"/>
    <xf numFmtId="168" fontId="12" fillId="0" borderId="0" xfId="1" applyNumberFormat="1" applyFont="1" applyBorder="1"/>
    <xf numFmtId="49" fontId="14"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8"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19" xfId="3" quotePrefix="1" applyNumberFormat="1" applyFont="1" applyBorder="1" applyAlignment="1">
      <alignment horizontal="right" vertical="top"/>
    </xf>
    <xf numFmtId="169" fontId="6" fillId="0" borderId="19" xfId="3" quotePrefix="1" applyNumberFormat="1" applyFont="1" applyBorder="1" applyAlignment="1">
      <alignment horizontal="center"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2" borderId="21" xfId="3" quotePrefix="1" applyNumberFormat="1" applyFont="1" applyFill="1" applyBorder="1" applyAlignment="1">
      <alignment horizontal="centerContinuous" vertical="top"/>
    </xf>
    <xf numFmtId="167" fontId="6" fillId="2" borderId="19"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2" xfId="3" applyNumberFormat="1" applyFont="1" applyBorder="1" applyAlignment="1">
      <alignment horizontal="right" vertical="top"/>
    </xf>
    <xf numFmtId="165" fontId="4" fillId="0" borderId="12"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2"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49" fontId="6" fillId="0" borderId="15" xfId="3" applyNumberFormat="1" applyFont="1" applyBorder="1" applyAlignment="1">
      <alignment horizontal="left" vertical="top" wrapText="1"/>
    </xf>
    <xf numFmtId="165" fontId="6" fillId="0" borderId="15" xfId="3" applyNumberFormat="1" applyFont="1" applyBorder="1" applyAlignment="1">
      <alignment horizontal="right" vertical="top"/>
    </xf>
    <xf numFmtId="165" fontId="6" fillId="0" borderId="23" xfId="3" applyNumberFormat="1" applyFont="1" applyBorder="1" applyAlignment="1">
      <alignment horizontal="right" vertical="top"/>
    </xf>
    <xf numFmtId="165" fontId="15" fillId="0" borderId="17" xfId="3" applyNumberFormat="1" applyFont="1" applyBorder="1" applyAlignment="1">
      <alignment horizontal="right" vertical="top"/>
    </xf>
    <xf numFmtId="170" fontId="6" fillId="2" borderId="23" xfId="1" applyNumberFormat="1" applyFont="1" applyFill="1" applyBorder="1" applyAlignment="1">
      <alignment horizontal="right" vertical="top"/>
    </xf>
    <xf numFmtId="170" fontId="6" fillId="2" borderId="15"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8" xfId="3" applyNumberFormat="1" applyFont="1" applyFill="1" applyBorder="1" applyAlignment="1">
      <alignment horizontal="right" vertical="top"/>
    </xf>
    <xf numFmtId="171" fontId="16"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8" xfId="3" applyNumberFormat="1" applyFont="1" applyFill="1" applyBorder="1" applyAlignment="1">
      <alignment horizontal="right" vertical="top"/>
    </xf>
    <xf numFmtId="172" fontId="16" fillId="4" borderId="18" xfId="1" applyNumberFormat="1" applyFont="1" applyFill="1" applyBorder="1" applyAlignment="1">
      <alignment horizontal="right" vertical="top"/>
    </xf>
    <xf numFmtId="172" fontId="16"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2"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2"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4"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25"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0"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4" fillId="0" borderId="25" xfId="3" applyNumberFormat="1" applyFont="1" applyBorder="1" applyAlignment="1">
      <alignment horizontal="right" vertical="top"/>
    </xf>
    <xf numFmtId="170" fontId="4" fillId="2" borderId="7" xfId="6" applyNumberFormat="1" applyFont="1" applyFill="1" applyBorder="1" applyAlignment="1">
      <alignment horizontal="right" vertical="top"/>
    </xf>
    <xf numFmtId="170" fontId="4" fillId="2" borderId="26" xfId="6" applyNumberFormat="1" applyFont="1" applyFill="1" applyBorder="1" applyAlignment="1">
      <alignment horizontal="right" vertical="top"/>
    </xf>
    <xf numFmtId="165" fontId="6" fillId="0" borderId="25" xfId="3" applyNumberFormat="1" applyFont="1" applyBorder="1" applyAlignment="1">
      <alignment horizontal="right" vertical="top"/>
    </xf>
    <xf numFmtId="170" fontId="6" fillId="2" borderId="20" xfId="6" applyNumberFormat="1" applyFont="1" applyFill="1" applyBorder="1" applyAlignment="1">
      <alignment horizontal="right" vertical="top"/>
    </xf>
    <xf numFmtId="170" fontId="6" fillId="2" borderId="21" xfId="6" applyNumberFormat="1" applyFont="1" applyFill="1" applyBorder="1" applyAlignment="1">
      <alignment horizontal="right" vertical="top"/>
    </xf>
    <xf numFmtId="165" fontId="6" fillId="0" borderId="6" xfId="3" applyNumberFormat="1" applyFont="1" applyBorder="1" applyAlignment="1">
      <alignment horizontal="right" vertical="top"/>
    </xf>
    <xf numFmtId="165" fontId="6" fillId="0" borderId="24"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6" xfId="6" applyNumberFormat="1" applyFont="1" applyFill="1" applyBorder="1" applyAlignment="1">
      <alignment horizontal="right" vertical="top"/>
    </xf>
    <xf numFmtId="170" fontId="6" fillId="2" borderId="17"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7" fillId="0" borderId="2" xfId="3" applyNumberFormat="1" applyFont="1" applyBorder="1" applyAlignment="1">
      <alignment wrapText="1"/>
    </xf>
    <xf numFmtId="166" fontId="17" fillId="0" borderId="2" xfId="3" applyNumberFormat="1" applyFont="1" applyBorder="1" applyAlignment="1"/>
    <xf numFmtId="168" fontId="17" fillId="0" borderId="2" xfId="6" applyNumberFormat="1" applyFont="1" applyBorder="1" applyAlignment="1"/>
    <xf numFmtId="167" fontId="17" fillId="0" borderId="0" xfId="3" applyNumberFormat="1" applyFont="1" applyBorder="1" applyAlignment="1">
      <alignment wrapText="1"/>
    </xf>
    <xf numFmtId="166" fontId="17" fillId="0" borderId="0" xfId="3" applyNumberFormat="1" applyFont="1" applyBorder="1" applyAlignment="1"/>
    <xf numFmtId="168" fontId="17" fillId="0" borderId="0" xfId="6" applyNumberFormat="1" applyFont="1" applyBorder="1" applyAlignment="1"/>
    <xf numFmtId="0" fontId="0" fillId="0" borderId="0" xfId="0" applyBorder="1" applyAlignment="1">
      <alignment wrapText="1"/>
    </xf>
    <xf numFmtId="166" fontId="0" fillId="0" borderId="0" xfId="0" applyNumberFormat="1" applyBorder="1"/>
    <xf numFmtId="168" fontId="0" fillId="0" borderId="0" xfId="6" applyNumberFormat="1" applyFont="1" applyBorder="1"/>
    <xf numFmtId="0" fontId="0" fillId="0" borderId="0" xfId="0" applyAlignment="1">
      <alignment wrapText="1"/>
    </xf>
    <xf numFmtId="166" fontId="0" fillId="0" borderId="0" xfId="0" applyNumberFormat="1"/>
    <xf numFmtId="168" fontId="0" fillId="0" borderId="0" xfId="6" applyNumberFormat="1" applyFont="1"/>
    <xf numFmtId="0" fontId="17" fillId="0" borderId="0" xfId="0" applyFont="1" applyAlignment="1">
      <alignment wrapText="1"/>
    </xf>
    <xf numFmtId="165" fontId="17" fillId="0" borderId="0" xfId="0" applyNumberFormat="1" applyFont="1"/>
    <xf numFmtId="173" fontId="17" fillId="0" borderId="0" xfId="0" applyNumberFormat="1" applyFont="1"/>
    <xf numFmtId="168" fontId="17" fillId="0" borderId="0" xfId="6" applyNumberFormat="1" applyFont="1"/>
    <xf numFmtId="169" fontId="17" fillId="0" borderId="0" xfId="0" applyNumberFormat="1" applyFont="1"/>
    <xf numFmtId="49" fontId="6" fillId="0" borderId="5" xfId="3" applyNumberFormat="1" applyFont="1" applyBorder="1" applyAlignment="1">
      <alignment horizontal="left" vertical="top" wrapText="1"/>
    </xf>
    <xf numFmtId="168" fontId="12" fillId="0" borderId="0" xfId="6" applyNumberFormat="1" applyFont="1" applyBorder="1"/>
    <xf numFmtId="167" fontId="6" fillId="0" borderId="3" xfId="3" applyNumberFormat="1" applyFont="1" applyBorder="1" applyAlignment="1">
      <alignment horizontal="right" wrapText="1"/>
    </xf>
    <xf numFmtId="168" fontId="6" fillId="2" borderId="27"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28"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0" xfId="3" quotePrefix="1" applyNumberFormat="1" applyFont="1" applyBorder="1" applyAlignment="1">
      <alignment horizontal="right" vertical="top"/>
    </xf>
    <xf numFmtId="167" fontId="6" fillId="2" borderId="20" xfId="3" quotePrefix="1" applyNumberFormat="1" applyFont="1" applyFill="1" applyBorder="1" applyAlignment="1">
      <alignment horizontal="centerContinuous" vertical="top"/>
    </xf>
    <xf numFmtId="169" fontId="6" fillId="0" borderId="21" xfId="3" quotePrefix="1" applyNumberFormat="1" applyFont="1" applyBorder="1" applyAlignment="1">
      <alignment horizontal="right" vertical="top"/>
    </xf>
    <xf numFmtId="169" fontId="6" fillId="2" borderId="19" xfId="3" quotePrefix="1" applyNumberFormat="1" applyFont="1" applyFill="1" applyBorder="1" applyAlignment="1">
      <alignment horizontal="centerContinuous" vertical="top"/>
    </xf>
    <xf numFmtId="170" fontId="4" fillId="2" borderId="12"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6" fillId="3" borderId="16" xfId="6" applyNumberFormat="1" applyFont="1" applyFill="1" applyBorder="1" applyAlignment="1">
      <alignment horizontal="right" vertical="top"/>
    </xf>
    <xf numFmtId="170" fontId="6" fillId="3" borderId="15" xfId="6" applyNumberFormat="1" applyFont="1" applyFill="1" applyBorder="1" applyAlignment="1">
      <alignment horizontal="right" vertical="top"/>
    </xf>
    <xf numFmtId="165" fontId="4" fillId="0" borderId="18" xfId="3" applyNumberFormat="1" applyFont="1" applyBorder="1" applyAlignment="1">
      <alignment horizontal="right" vertical="top"/>
    </xf>
    <xf numFmtId="172" fontId="16" fillId="0" borderId="11" xfId="6" applyNumberFormat="1" applyFont="1" applyBorder="1" applyAlignment="1">
      <alignment horizontal="right" vertical="top"/>
    </xf>
    <xf numFmtId="165" fontId="16" fillId="0" borderId="4" xfId="3" applyNumberFormat="1" applyFont="1" applyBorder="1" applyAlignment="1">
      <alignment horizontal="right" vertical="top"/>
    </xf>
    <xf numFmtId="165" fontId="16" fillId="0" borderId="5" xfId="3" applyNumberFormat="1" applyFont="1" applyBorder="1" applyAlignment="1">
      <alignment horizontal="right" vertical="top"/>
    </xf>
    <xf numFmtId="172" fontId="16"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22"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2"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6" xfId="3" applyNumberFormat="1" applyFont="1" applyBorder="1" applyAlignment="1">
      <alignment horizontal="right" vertical="top"/>
    </xf>
    <xf numFmtId="170" fontId="6" fillId="3" borderId="10" xfId="6" applyNumberFormat="1" applyFont="1" applyFill="1" applyBorder="1" applyAlignment="1">
      <alignment horizontal="right" vertical="top"/>
    </xf>
    <xf numFmtId="170" fontId="6" fillId="3" borderId="20"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2" xfId="6" applyNumberFormat="1" applyFont="1" applyFill="1" applyBorder="1" applyAlignment="1">
      <alignment horizontal="right" vertical="top"/>
    </xf>
    <xf numFmtId="170" fontId="4" fillId="3" borderId="25" xfId="6" applyNumberFormat="1" applyFont="1" applyFill="1" applyBorder="1" applyAlignment="1">
      <alignment horizontal="right" vertical="top"/>
    </xf>
    <xf numFmtId="170" fontId="4" fillId="3" borderId="26"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70" fontId="6" fillId="2" borderId="23" xfId="6" applyNumberFormat="1" applyFont="1" applyFill="1" applyBorder="1" applyAlignment="1">
      <alignment horizontal="right" vertical="top"/>
    </xf>
    <xf numFmtId="165" fontId="17" fillId="0" borderId="0" xfId="0" applyNumberFormat="1" applyFont="1" applyBorder="1"/>
    <xf numFmtId="173" fontId="17" fillId="0" borderId="0" xfId="0" applyNumberFormat="1" applyFont="1" applyBorder="1"/>
    <xf numFmtId="0" fontId="0" fillId="0" borderId="0" xfId="0" applyBorder="1"/>
    <xf numFmtId="169" fontId="17" fillId="0" borderId="0" xfId="0" applyNumberFormat="1" applyFont="1" applyBorder="1"/>
    <xf numFmtId="167" fontId="14" fillId="0" borderId="0" xfId="3" applyNumberFormat="1" applyFont="1" applyBorder="1" applyAlignment="1"/>
    <xf numFmtId="167" fontId="12" fillId="0" borderId="0" xfId="3" applyNumberFormat="1" applyFont="1"/>
    <xf numFmtId="0" fontId="10" fillId="0" borderId="1" xfId="3" applyNumberFormat="1" applyFont="1" applyBorder="1" applyAlignment="1"/>
    <xf numFmtId="0" fontId="6" fillId="0" borderId="0" xfId="3" applyNumberFormat="1" applyFont="1" applyBorder="1" applyAlignment="1">
      <alignment horizontal="justify"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8"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3" borderId="27"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6" xfId="3" quotePrefix="1" applyNumberFormat="1" applyFont="1" applyBorder="1" applyAlignment="1" applyProtection="1">
      <alignment horizontal="right" vertical="top"/>
    </xf>
    <xf numFmtId="169" fontId="6" fillId="3" borderId="21" xfId="3" quotePrefix="1" applyNumberFormat="1" applyFont="1" applyFill="1" applyBorder="1" applyAlignment="1">
      <alignment horizontal="centerContinuous" vertical="top"/>
    </xf>
    <xf numFmtId="169" fontId="6" fillId="3" borderId="20"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1" xfId="3" quotePrefix="1" applyNumberFormat="1" applyFont="1" applyFill="1" applyBorder="1" applyAlignment="1">
      <alignment horizontal="centerContinuous" vertical="center"/>
    </xf>
    <xf numFmtId="169" fontId="6" fillId="3" borderId="19"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1" fontId="4" fillId="0" borderId="0"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3" borderId="10" xfId="6" applyNumberFormat="1" applyFont="1" applyFill="1" applyBorder="1" applyAlignment="1">
      <alignment horizontal="right" vertical="top"/>
    </xf>
    <xf numFmtId="171" fontId="4" fillId="0" borderId="14"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6" xfId="3" applyNumberFormat="1" applyFont="1" applyBorder="1" applyAlignment="1">
      <alignment horizontal="right" vertical="top"/>
    </xf>
    <xf numFmtId="172" fontId="4" fillId="3" borderId="26" xfId="6" applyNumberFormat="1" applyFont="1" applyFill="1" applyBorder="1" applyAlignment="1">
      <alignment horizontal="right" vertical="top"/>
    </xf>
    <xf numFmtId="171" fontId="4" fillId="0" borderId="24"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5" xfId="3" applyNumberFormat="1" applyFont="1" applyBorder="1" applyAlignment="1">
      <alignment horizontal="left" vertical="top" wrapText="1"/>
    </xf>
    <xf numFmtId="171" fontId="6" fillId="0" borderId="15" xfId="3" applyNumberFormat="1" applyFont="1" applyBorder="1" applyAlignment="1">
      <alignment horizontal="right" vertical="top"/>
    </xf>
    <xf numFmtId="171" fontId="6" fillId="0" borderId="16" xfId="3" applyNumberFormat="1" applyFont="1" applyBorder="1" applyAlignment="1">
      <alignment horizontal="right" vertical="top"/>
    </xf>
    <xf numFmtId="174" fontId="6" fillId="3" borderId="16" xfId="6" applyNumberFormat="1" applyFont="1" applyFill="1" applyBorder="1" applyAlignment="1">
      <alignment vertical="top"/>
    </xf>
    <xf numFmtId="174" fontId="6" fillId="3" borderId="17" xfId="6" applyNumberFormat="1" applyFont="1" applyFill="1" applyBorder="1" applyAlignment="1">
      <alignment vertical="top"/>
    </xf>
    <xf numFmtId="0" fontId="14" fillId="0" borderId="0" xfId="7" applyFont="1" applyBorder="1" applyAlignment="1" applyProtection="1">
      <alignment horizontal="left" vertical="center" wrapText="1"/>
    </xf>
    <xf numFmtId="0" fontId="12" fillId="0" borderId="0" xfId="2" applyFont="1" applyFill="1" applyBorder="1" applyProtection="1"/>
    <xf numFmtId="0" fontId="14" fillId="0" borderId="0" xfId="2" applyFont="1" applyFill="1" applyBorder="1" applyProtection="1"/>
    <xf numFmtId="49" fontId="14"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2" fillId="0" borderId="1" xfId="2" applyFont="1" applyFill="1" applyBorder="1" applyProtection="1"/>
    <xf numFmtId="0" fontId="14"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8" fontId="6" fillId="0" borderId="27"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5" xfId="3" applyNumberFormat="1" applyFont="1" applyBorder="1" applyAlignment="1">
      <alignment horizontal="centerContinuous" wrapText="1"/>
    </xf>
    <xf numFmtId="169" fontId="6" fillId="0" borderId="21" xfId="3" quotePrefix="1" applyNumberFormat="1" applyFont="1" applyBorder="1" applyAlignment="1">
      <alignment horizontal="centerContinuous" vertical="top"/>
    </xf>
    <xf numFmtId="169" fontId="6" fillId="0" borderId="20" xfId="3" quotePrefix="1" applyNumberFormat="1" applyFont="1" applyBorder="1" applyAlignment="1">
      <alignment horizontal="centerContinuous" vertical="top"/>
    </xf>
    <xf numFmtId="167" fontId="6" fillId="0" borderId="20" xfId="3" quotePrefix="1" applyNumberFormat="1" applyFont="1" applyBorder="1" applyAlignment="1">
      <alignment horizontal="right" vertical="top"/>
    </xf>
    <xf numFmtId="0" fontId="10" fillId="0" borderId="5" xfId="7" applyNumberFormat="1" applyFont="1" applyBorder="1" applyAlignment="1" applyProtection="1"/>
    <xf numFmtId="0" fontId="10" fillId="4" borderId="5" xfId="7" applyNumberFormat="1" applyFont="1" applyFill="1" applyBorder="1" applyAlignment="1" applyProtection="1"/>
    <xf numFmtId="0" fontId="4" fillId="0" borderId="9" xfId="7" applyNumberFormat="1" applyFont="1" applyBorder="1" applyAlignment="1" applyProtection="1">
      <alignment horizontal="left"/>
    </xf>
    <xf numFmtId="0" fontId="10" fillId="0" borderId="9" xfId="7" applyNumberFormat="1" applyFont="1" applyBorder="1" applyAlignment="1" applyProtection="1"/>
    <xf numFmtId="0" fontId="10" fillId="4" borderId="9" xfId="7" applyNumberFormat="1" applyFont="1" applyFill="1" applyBorder="1" applyAlignment="1" applyProtection="1"/>
    <xf numFmtId="0" fontId="4" fillId="0" borderId="0" xfId="7" applyNumberFormat="1" applyFont="1" applyBorder="1" applyAlignment="1" applyProtection="1">
      <alignment horizontal="left"/>
    </xf>
    <xf numFmtId="0" fontId="10" fillId="0" borderId="0" xfId="7" applyNumberFormat="1" applyFont="1" applyBorder="1" applyAlignment="1" applyProtection="1"/>
    <xf numFmtId="0" fontId="10" fillId="4" borderId="0" xfId="7" applyNumberFormat="1" applyFont="1" applyFill="1" applyBorder="1" applyAlignment="1" applyProtection="1"/>
    <xf numFmtId="167" fontId="6" fillId="0" borderId="2" xfId="3" applyNumberFormat="1" applyFont="1" applyBorder="1" applyAlignment="1" applyProtection="1">
      <alignment vertical="top"/>
    </xf>
    <xf numFmtId="0" fontId="18"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7" applyFont="1" applyBorder="1" applyAlignment="1" applyProtection="1"/>
    <xf numFmtId="0" fontId="4" fillId="0" borderId="18" xfId="7" applyFont="1" applyBorder="1" applyAlignment="1" applyProtection="1"/>
    <xf numFmtId="167" fontId="6" fillId="0" borderId="0" xfId="3" applyNumberFormat="1" applyFont="1" applyBorder="1" applyAlignment="1" applyProtection="1">
      <alignment vertical="top"/>
    </xf>
    <xf numFmtId="0" fontId="6" fillId="0" borderId="22" xfId="7"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1" xfId="3" applyNumberFormat="1" applyFont="1" applyBorder="1" applyAlignment="1" applyProtection="1">
      <alignment horizontal="centerContinuous"/>
    </xf>
    <xf numFmtId="0" fontId="6" fillId="0" borderId="19" xfId="7" applyFont="1" applyBorder="1" applyAlignment="1" applyProtection="1">
      <alignment horizontal="centerContinuous"/>
    </xf>
    <xf numFmtId="0" fontId="6" fillId="0" borderId="20" xfId="7" applyFont="1" applyBorder="1" applyAlignment="1" applyProtection="1">
      <alignment horizontal="centerContinuous"/>
    </xf>
    <xf numFmtId="167" fontId="6" fillId="4" borderId="21"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7" applyFont="1" applyBorder="1" applyAlignment="1" applyProtection="1">
      <alignment wrapText="1"/>
    </xf>
    <xf numFmtId="167" fontId="6" fillId="0" borderId="26" xfId="3" applyNumberFormat="1" applyFont="1" applyBorder="1" applyAlignment="1" applyProtection="1">
      <alignment wrapText="1"/>
    </xf>
    <xf numFmtId="1" fontId="6" fillId="0" borderId="19" xfId="3" applyNumberFormat="1" applyFont="1" applyBorder="1" applyAlignment="1" applyProtection="1">
      <alignment horizontal="left" vertical="top"/>
    </xf>
    <xf numFmtId="0" fontId="6" fillId="0" borderId="19" xfId="7" applyFont="1" applyBorder="1" applyAlignment="1" applyProtection="1">
      <alignment horizontal="right" vertical="top"/>
    </xf>
    <xf numFmtId="0" fontId="6" fillId="0" borderId="25" xfId="7" applyFont="1" applyBorder="1" applyAlignment="1" applyProtection="1">
      <alignment horizontal="right" vertical="top"/>
    </xf>
    <xf numFmtId="169" fontId="6" fillId="0" borderId="21" xfId="3" quotePrefix="1" applyNumberFormat="1" applyFont="1" applyBorder="1" applyAlignment="1" applyProtection="1">
      <alignment horizontal="right" wrapText="1"/>
    </xf>
    <xf numFmtId="169" fontId="6" fillId="0" borderId="19"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7" fontId="11" fillId="4" borderId="21" xfId="3" applyNumberFormat="1" applyFont="1" applyFill="1" applyBorder="1" applyProtection="1"/>
    <xf numFmtId="167" fontId="11" fillId="4" borderId="19" xfId="3" applyNumberFormat="1" applyFont="1" applyFill="1" applyBorder="1" applyProtection="1"/>
    <xf numFmtId="49" fontId="6" fillId="0" borderId="0" xfId="3" applyNumberFormat="1" applyFont="1" applyBorder="1" applyAlignment="1" applyProtection="1">
      <alignment horizontal="left" vertical="top" wrapText="1"/>
    </xf>
    <xf numFmtId="176" fontId="6" fillId="0" borderId="19" xfId="7" applyNumberFormat="1" applyFont="1" applyFill="1" applyBorder="1" applyAlignment="1" applyProtection="1">
      <alignment vertical="top"/>
    </xf>
    <xf numFmtId="176" fontId="6" fillId="0" borderId="13" xfId="7" applyNumberFormat="1" applyFont="1" applyFill="1" applyBorder="1" applyAlignment="1" applyProtection="1">
      <alignment vertical="top"/>
    </xf>
    <xf numFmtId="176" fontId="6" fillId="0" borderId="21" xfId="7" applyNumberFormat="1" applyFont="1" applyFill="1" applyBorder="1" applyAlignment="1" applyProtection="1">
      <alignment vertical="top"/>
    </xf>
    <xf numFmtId="165" fontId="6" fillId="0" borderId="19" xfId="7" applyNumberFormat="1" applyFont="1" applyFill="1" applyBorder="1" applyAlignment="1" applyProtection="1">
      <alignment vertical="top"/>
    </xf>
    <xf numFmtId="165" fontId="6" fillId="0" borderId="20" xfId="7"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1" xfId="6" applyNumberFormat="1" applyFont="1" applyFill="1" applyBorder="1" applyAlignment="1" applyProtection="1">
      <alignment horizontal="right" vertical="top"/>
    </xf>
    <xf numFmtId="49" fontId="4" fillId="0" borderId="25" xfId="3" applyNumberFormat="1" applyFont="1" applyBorder="1" applyAlignment="1" applyProtection="1">
      <alignment horizontal="left" vertical="top" wrapText="1"/>
    </xf>
    <xf numFmtId="176" fontId="4" fillId="0" borderId="22" xfId="7" applyNumberFormat="1" applyFont="1" applyFill="1" applyBorder="1" applyAlignment="1" applyProtection="1">
      <alignment vertical="top"/>
    </xf>
    <xf numFmtId="176" fontId="4" fillId="0" borderId="8" xfId="7" applyNumberFormat="1" applyFont="1" applyFill="1" applyBorder="1" applyAlignment="1" applyProtection="1">
      <alignment vertical="top"/>
    </xf>
    <xf numFmtId="176" fontId="4" fillId="0" borderId="12" xfId="7" applyNumberFormat="1" applyFont="1" applyFill="1" applyBorder="1" applyAlignment="1" applyProtection="1">
      <alignment vertical="top"/>
    </xf>
    <xf numFmtId="165" fontId="4" fillId="0" borderId="9" xfId="7" applyNumberFormat="1" applyFont="1" applyFill="1" applyBorder="1" applyAlignment="1" applyProtection="1">
      <alignment vertical="top"/>
    </xf>
    <xf numFmtId="165" fontId="4" fillId="0" borderId="22" xfId="7" applyNumberFormat="1" applyFont="1" applyFill="1" applyBorder="1" applyAlignment="1" applyProtection="1">
      <alignment vertical="top"/>
    </xf>
    <xf numFmtId="171" fontId="4" fillId="0" borderId="12" xfId="7"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6" fontId="4" fillId="0" borderId="25" xfId="7" applyNumberFormat="1" applyFont="1" applyFill="1" applyBorder="1" applyAlignment="1" applyProtection="1">
      <alignment vertical="top"/>
    </xf>
    <xf numFmtId="176" fontId="4" fillId="0" borderId="10" xfId="7" applyNumberFormat="1" applyFont="1" applyFill="1" applyBorder="1" applyAlignment="1" applyProtection="1">
      <alignment vertical="top"/>
    </xf>
    <xf numFmtId="176" fontId="4" fillId="0" borderId="14" xfId="7" applyNumberFormat="1" applyFont="1" applyFill="1" applyBorder="1" applyAlignment="1" applyProtection="1">
      <alignment vertical="top"/>
    </xf>
    <xf numFmtId="165" fontId="4" fillId="0" borderId="0" xfId="7" applyNumberFormat="1" applyFont="1" applyFill="1" applyBorder="1" applyAlignment="1" applyProtection="1">
      <alignment vertical="top"/>
    </xf>
    <xf numFmtId="165" fontId="4" fillId="0" borderId="25" xfId="7" applyNumberFormat="1" applyFont="1" applyFill="1" applyBorder="1" applyAlignment="1" applyProtection="1">
      <alignment vertical="top"/>
    </xf>
    <xf numFmtId="171" fontId="4" fillId="0" borderId="14" xfId="7"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8" fillId="0" borderId="2" xfId="3" applyNumberFormat="1" applyFont="1" applyBorder="1" applyAlignment="1" applyProtection="1">
      <alignment vertical="top"/>
    </xf>
    <xf numFmtId="176" fontId="4" fillId="0" borderId="28" xfId="7" applyNumberFormat="1" applyFont="1" applyFill="1" applyBorder="1" applyAlignment="1" applyProtection="1">
      <alignment vertical="top"/>
    </xf>
    <xf numFmtId="176" fontId="4" fillId="0" borderId="2" xfId="7" applyNumberFormat="1" applyFont="1" applyFill="1" applyBorder="1" applyAlignment="1" applyProtection="1">
      <alignment vertical="top"/>
    </xf>
    <xf numFmtId="171" fontId="4" fillId="0" borderId="2" xfId="7"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6" fontId="4" fillId="0" borderId="0" xfId="7" applyNumberFormat="1" applyFont="1" applyFill="1" applyBorder="1" applyAlignment="1" applyProtection="1">
      <alignment vertical="top"/>
    </xf>
    <xf numFmtId="171" fontId="4" fillId="0" borderId="0" xfId="7"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4" fillId="0" borderId="0" xfId="7" applyFont="1" applyBorder="1" applyAlignment="1" applyProtection="1">
      <alignment horizontal="left" vertical="center"/>
    </xf>
    <xf numFmtId="0" fontId="14" fillId="4" borderId="0" xfId="7" applyFont="1" applyFill="1" applyBorder="1" applyAlignment="1" applyProtection="1">
      <alignment horizontal="left" vertical="center"/>
    </xf>
    <xf numFmtId="0" fontId="9" fillId="4" borderId="0" xfId="7" applyFont="1" applyFill="1" applyBorder="1" applyProtection="1"/>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4"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1" xfId="3" quotePrefix="1" applyNumberFormat="1" applyFont="1" applyBorder="1" applyAlignment="1" applyProtection="1">
      <alignment horizontal="centerContinuous" vertical="top"/>
    </xf>
    <xf numFmtId="0" fontId="19" fillId="0" borderId="20" xfId="0" applyFont="1" applyBorder="1" applyAlignment="1">
      <alignment horizontal="centerContinuous" vertical="top"/>
    </xf>
    <xf numFmtId="167" fontId="6" fillId="3" borderId="20"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71" fontId="6" fillId="0" borderId="9" xfId="7" applyNumberFormat="1" applyFont="1" applyFill="1" applyBorder="1" applyAlignment="1" applyProtection="1">
      <alignment vertical="top"/>
      <protection locked="0"/>
    </xf>
    <xf numFmtId="171" fontId="6" fillId="0" borderId="12" xfId="7" applyNumberFormat="1" applyFont="1" applyFill="1" applyBorder="1" applyAlignment="1" applyProtection="1">
      <alignment vertical="top"/>
      <protection locked="0"/>
    </xf>
    <xf numFmtId="171" fontId="6" fillId="0" borderId="22" xfId="7"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7" applyNumberFormat="1" applyFont="1" applyFill="1" applyBorder="1" applyAlignment="1" applyProtection="1">
      <alignment vertical="top"/>
      <protection locked="0"/>
    </xf>
    <xf numFmtId="172" fontId="6" fillId="3" borderId="12" xfId="7" applyNumberFormat="1" applyFont="1" applyFill="1" applyBorder="1" applyAlignment="1" applyProtection="1">
      <alignment vertical="top"/>
      <protection locked="0"/>
    </xf>
    <xf numFmtId="171" fontId="6" fillId="0" borderId="0" xfId="7" applyNumberFormat="1" applyFont="1" applyFill="1" applyBorder="1" applyAlignment="1" applyProtection="1">
      <alignment vertical="top"/>
      <protection locked="0"/>
    </xf>
    <xf numFmtId="171" fontId="6" fillId="0" borderId="14" xfId="7" applyNumberFormat="1" applyFont="1" applyFill="1" applyBorder="1" applyAlignment="1" applyProtection="1">
      <alignment vertical="top"/>
      <protection locked="0"/>
    </xf>
    <xf numFmtId="171" fontId="6" fillId="0" borderId="25" xfId="7"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7" applyNumberFormat="1" applyFont="1" applyFill="1" applyBorder="1" applyAlignment="1" applyProtection="1">
      <alignment vertical="top"/>
      <protection locked="0"/>
    </xf>
    <xf numFmtId="172" fontId="6" fillId="3" borderId="14" xfId="7"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4" fillId="0" borderId="0" xfId="7" applyNumberFormat="1" applyFont="1" applyFill="1" applyBorder="1" applyAlignment="1" applyProtection="1">
      <alignment vertical="top"/>
      <protection locked="0"/>
    </xf>
    <xf numFmtId="171" fontId="4" fillId="0" borderId="14" xfId="7" applyNumberFormat="1" applyFont="1" applyFill="1" applyBorder="1" applyAlignment="1" applyProtection="1">
      <alignment vertical="top"/>
      <protection locked="0"/>
    </xf>
    <xf numFmtId="171" fontId="4" fillId="0" borderId="25" xfId="7"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7" applyNumberFormat="1" applyFont="1" applyFill="1" applyBorder="1" applyAlignment="1" applyProtection="1">
      <alignment vertical="top"/>
      <protection locked="0"/>
    </xf>
    <xf numFmtId="172" fontId="4" fillId="3" borderId="14" xfId="7"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7" applyNumberFormat="1" applyFont="1" applyFill="1" applyBorder="1" applyAlignment="1" applyProtection="1">
      <alignment vertical="top"/>
      <protection locked="0"/>
    </xf>
    <xf numFmtId="165" fontId="4" fillId="0" borderId="14" xfId="7" applyNumberFormat="1" applyFont="1" applyFill="1" applyBorder="1" applyAlignment="1" applyProtection="1">
      <alignment vertical="top"/>
      <protection locked="0"/>
    </xf>
    <xf numFmtId="165" fontId="4" fillId="0" borderId="25" xfId="7" applyNumberFormat="1" applyFont="1" applyFill="1" applyBorder="1" applyAlignment="1" applyProtection="1">
      <alignment vertical="top"/>
      <protection locked="0"/>
    </xf>
    <xf numFmtId="165" fontId="4" fillId="4" borderId="0" xfId="7"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21" xfId="7" applyNumberFormat="1" applyFont="1" applyFill="1" applyBorder="1" applyAlignment="1" applyProtection="1">
      <alignment vertical="top"/>
      <protection locked="0"/>
    </xf>
    <xf numFmtId="171" fontId="8" fillId="0" borderId="19" xfId="7" applyNumberFormat="1" applyFont="1" applyFill="1" applyBorder="1" applyAlignment="1" applyProtection="1">
      <alignment vertical="top"/>
      <protection locked="0"/>
    </xf>
    <xf numFmtId="171" fontId="8" fillId="0" borderId="20" xfId="7" applyNumberFormat="1" applyFont="1" applyFill="1" applyBorder="1" applyAlignment="1" applyProtection="1">
      <alignment vertical="top"/>
      <protection locked="0"/>
    </xf>
    <xf numFmtId="172" fontId="8" fillId="3" borderId="13" xfId="6" applyNumberFormat="1" applyFont="1" applyFill="1" applyBorder="1" applyAlignment="1" applyProtection="1">
      <alignment vertical="top"/>
      <protection locked="0"/>
    </xf>
    <xf numFmtId="171" fontId="8" fillId="4" borderId="21" xfId="7" applyNumberFormat="1" applyFont="1" applyFill="1" applyBorder="1" applyAlignment="1" applyProtection="1">
      <alignment vertical="top"/>
      <protection locked="0"/>
    </xf>
    <xf numFmtId="171" fontId="8" fillId="4" borderId="19" xfId="7" applyNumberFormat="1" applyFont="1" applyFill="1" applyBorder="1" applyAlignment="1" applyProtection="1">
      <alignment vertical="top"/>
      <protection locked="0"/>
    </xf>
    <xf numFmtId="171" fontId="8" fillId="4" borderId="20" xfId="7" applyNumberFormat="1" applyFont="1" applyFill="1" applyBorder="1" applyAlignment="1" applyProtection="1">
      <alignment vertical="top"/>
      <protection locked="0"/>
    </xf>
    <xf numFmtId="172" fontId="8" fillId="3" borderId="21" xfId="7" applyNumberFormat="1" applyFont="1" applyFill="1" applyBorder="1" applyAlignment="1" applyProtection="1">
      <alignment vertical="top"/>
      <protection locked="0"/>
    </xf>
    <xf numFmtId="172" fontId="8" fillId="3" borderId="13" xfId="7" applyNumberFormat="1" applyFont="1" applyFill="1" applyBorder="1" applyAlignment="1" applyProtection="1">
      <alignment vertical="top"/>
      <protection locked="0"/>
    </xf>
    <xf numFmtId="171" fontId="4" fillId="4" borderId="14" xfId="7" applyNumberFormat="1" applyFont="1" applyFill="1" applyBorder="1" applyAlignment="1" applyProtection="1">
      <alignment vertical="top"/>
      <protection locked="0"/>
    </xf>
    <xf numFmtId="171" fontId="8" fillId="0" borderId="12" xfId="7" applyNumberFormat="1" applyFont="1" applyFill="1" applyBorder="1" applyAlignment="1" applyProtection="1">
      <alignment vertical="top"/>
      <protection locked="0"/>
    </xf>
    <xf numFmtId="171" fontId="8" fillId="0" borderId="9" xfId="7" applyNumberFormat="1" applyFont="1" applyFill="1" applyBorder="1" applyAlignment="1" applyProtection="1">
      <alignment vertical="top"/>
      <protection locked="0"/>
    </xf>
    <xf numFmtId="171" fontId="8" fillId="0" borderId="22" xfId="7" applyNumberFormat="1" applyFont="1" applyFill="1" applyBorder="1" applyAlignment="1" applyProtection="1">
      <alignment vertical="top"/>
      <protection locked="0"/>
    </xf>
    <xf numFmtId="172" fontId="8" fillId="3" borderId="8" xfId="6" applyNumberFormat="1" applyFont="1" applyFill="1" applyBorder="1" applyAlignment="1" applyProtection="1">
      <alignment vertical="top"/>
      <protection locked="0"/>
    </xf>
    <xf numFmtId="171" fontId="8" fillId="4" borderId="12" xfId="7" applyNumberFormat="1" applyFont="1" applyFill="1" applyBorder="1" applyAlignment="1" applyProtection="1">
      <alignment vertical="top"/>
      <protection locked="0"/>
    </xf>
    <xf numFmtId="171" fontId="8" fillId="4" borderId="9" xfId="7" applyNumberFormat="1" applyFont="1" applyFill="1" applyBorder="1" applyAlignment="1" applyProtection="1">
      <alignment vertical="top"/>
      <protection locked="0"/>
    </xf>
    <xf numFmtId="171" fontId="8" fillId="4" borderId="22" xfId="7" applyNumberFormat="1" applyFont="1" applyFill="1" applyBorder="1" applyAlignment="1" applyProtection="1">
      <alignment vertical="top"/>
      <protection locked="0"/>
    </xf>
    <xf numFmtId="172" fontId="8" fillId="3" borderId="12" xfId="7" applyNumberFormat="1" applyFont="1" applyFill="1" applyBorder="1" applyAlignment="1" applyProtection="1">
      <alignment vertical="top"/>
      <protection locked="0"/>
    </xf>
    <xf numFmtId="172" fontId="8" fillId="3" borderId="8" xfId="7" applyNumberFormat="1" applyFont="1" applyFill="1" applyBorder="1" applyAlignment="1" applyProtection="1">
      <alignment vertical="top"/>
      <protection locked="0"/>
    </xf>
    <xf numFmtId="171" fontId="8" fillId="0" borderId="14" xfId="7" applyNumberFormat="1" applyFont="1" applyFill="1" applyBorder="1" applyAlignment="1" applyProtection="1">
      <alignment vertical="top"/>
      <protection locked="0"/>
    </xf>
    <xf numFmtId="171" fontId="8" fillId="0" borderId="0" xfId="7" applyNumberFormat="1" applyFont="1" applyFill="1" applyBorder="1" applyAlignment="1" applyProtection="1">
      <alignment vertical="top"/>
      <protection locked="0"/>
    </xf>
    <xf numFmtId="171" fontId="8" fillId="0" borderId="25" xfId="7" applyNumberFormat="1" applyFont="1" applyFill="1" applyBorder="1" applyAlignment="1" applyProtection="1">
      <alignment vertical="top"/>
      <protection locked="0"/>
    </xf>
    <xf numFmtId="172" fontId="8" fillId="3" borderId="10" xfId="6" applyNumberFormat="1" applyFont="1" applyFill="1" applyBorder="1" applyAlignment="1" applyProtection="1">
      <alignment vertical="top"/>
      <protection locked="0"/>
    </xf>
    <xf numFmtId="171" fontId="8" fillId="4" borderId="14" xfId="7" applyNumberFormat="1" applyFont="1" applyFill="1" applyBorder="1" applyAlignment="1" applyProtection="1">
      <alignment vertical="top"/>
      <protection locked="0"/>
    </xf>
    <xf numFmtId="171" fontId="8" fillId="4" borderId="0" xfId="7" applyNumberFormat="1" applyFont="1" applyFill="1" applyBorder="1" applyAlignment="1" applyProtection="1">
      <alignment vertical="top"/>
      <protection locked="0"/>
    </xf>
    <xf numFmtId="171" fontId="8" fillId="4" borderId="25" xfId="7" applyNumberFormat="1" applyFont="1" applyFill="1" applyBorder="1" applyAlignment="1" applyProtection="1">
      <alignment vertical="top"/>
      <protection locked="0"/>
    </xf>
    <xf numFmtId="172" fontId="8" fillId="3" borderId="14" xfId="7" applyNumberFormat="1" applyFont="1" applyFill="1" applyBorder="1" applyAlignment="1" applyProtection="1">
      <alignment vertical="top"/>
      <protection locked="0"/>
    </xf>
    <xf numFmtId="172" fontId="8" fillId="3" borderId="10" xfId="7" applyNumberFormat="1" applyFont="1" applyFill="1" applyBorder="1" applyAlignment="1" applyProtection="1">
      <alignment vertical="top"/>
      <protection locked="0"/>
    </xf>
    <xf numFmtId="171" fontId="8" fillId="0" borderId="24" xfId="7" applyNumberFormat="1" applyFont="1" applyFill="1" applyBorder="1" applyAlignment="1" applyProtection="1">
      <alignment vertical="top"/>
      <protection locked="0"/>
    </xf>
    <xf numFmtId="171" fontId="8" fillId="0" borderId="6" xfId="7" applyNumberFormat="1" applyFont="1" applyFill="1" applyBorder="1" applyAlignment="1" applyProtection="1">
      <alignment vertical="top"/>
      <protection locked="0"/>
    </xf>
    <xf numFmtId="171" fontId="8" fillId="0" borderId="7" xfId="7" applyNumberFormat="1" applyFont="1" applyFill="1" applyBorder="1" applyAlignment="1" applyProtection="1">
      <alignment vertical="top"/>
      <protection locked="0"/>
    </xf>
    <xf numFmtId="172" fontId="8" fillId="3" borderId="26" xfId="6" applyNumberFormat="1" applyFont="1" applyFill="1" applyBorder="1" applyAlignment="1" applyProtection="1">
      <alignment vertical="top"/>
      <protection locked="0"/>
    </xf>
    <xf numFmtId="171" fontId="8" fillId="4" borderId="24" xfId="7" applyNumberFormat="1" applyFont="1" applyFill="1" applyBorder="1" applyAlignment="1" applyProtection="1">
      <alignment vertical="top"/>
      <protection locked="0"/>
    </xf>
    <xf numFmtId="171" fontId="8" fillId="4" borderId="6" xfId="7" applyNumberFormat="1" applyFont="1" applyFill="1" applyBorder="1" applyAlignment="1" applyProtection="1">
      <alignment vertical="top"/>
      <protection locked="0"/>
    </xf>
    <xf numFmtId="171" fontId="8" fillId="4" borderId="7" xfId="7" applyNumberFormat="1" applyFont="1" applyFill="1" applyBorder="1" applyAlignment="1" applyProtection="1">
      <alignment vertical="top"/>
      <protection locked="0"/>
    </xf>
    <xf numFmtId="172" fontId="8" fillId="3" borderId="24" xfId="7" applyNumberFormat="1" applyFont="1" applyFill="1" applyBorder="1" applyAlignment="1" applyProtection="1">
      <alignment vertical="top"/>
      <protection locked="0"/>
    </xf>
    <xf numFmtId="172" fontId="8" fillId="3" borderId="26" xfId="7" applyNumberFormat="1" applyFont="1" applyFill="1" applyBorder="1" applyAlignment="1" applyProtection="1">
      <alignment vertical="top"/>
      <protection locked="0"/>
    </xf>
    <xf numFmtId="171" fontId="6" fillId="4" borderId="14" xfId="7" applyNumberFormat="1" applyFont="1" applyFill="1" applyBorder="1" applyAlignment="1" applyProtection="1">
      <alignment vertical="top"/>
      <protection locked="0"/>
    </xf>
    <xf numFmtId="49" fontId="6" fillId="0" borderId="15" xfId="7" applyNumberFormat="1" applyFont="1" applyBorder="1" applyAlignment="1" applyProtection="1">
      <alignment vertical="center" wrapText="1"/>
    </xf>
    <xf numFmtId="171" fontId="6" fillId="0" borderId="15" xfId="7" applyNumberFormat="1" applyFont="1" applyBorder="1" applyAlignment="1" applyProtection="1">
      <alignment vertical="center"/>
    </xf>
    <xf numFmtId="171" fontId="6" fillId="0" borderId="17" xfId="7" applyNumberFormat="1" applyFont="1" applyBorder="1" applyAlignment="1" applyProtection="1">
      <alignment vertical="center"/>
    </xf>
    <xf numFmtId="171" fontId="6" fillId="0" borderId="23" xfId="7" applyNumberFormat="1" applyFont="1" applyBorder="1" applyAlignment="1" applyProtection="1">
      <alignment vertical="center"/>
    </xf>
    <xf numFmtId="172" fontId="6" fillId="3" borderId="16" xfId="6" applyNumberFormat="1" applyFont="1" applyFill="1" applyBorder="1" applyAlignment="1" applyProtection="1">
      <alignment vertical="center"/>
    </xf>
    <xf numFmtId="171" fontId="6" fillId="4" borderId="15" xfId="7" applyNumberFormat="1" applyFont="1" applyFill="1" applyBorder="1" applyAlignment="1" applyProtection="1">
      <alignment vertical="center"/>
    </xf>
    <xf numFmtId="172" fontId="6" fillId="3" borderId="17" xfId="7" applyNumberFormat="1" applyFont="1" applyFill="1" applyBorder="1" applyAlignment="1" applyProtection="1">
      <alignment vertical="center"/>
    </xf>
    <xf numFmtId="0" fontId="9" fillId="0" borderId="0" xfId="7" applyFont="1" applyAlignment="1" applyProtection="1">
      <alignment wrapText="1"/>
    </xf>
    <xf numFmtId="0" fontId="9" fillId="0" borderId="0" xfId="7" applyFont="1" applyBorder="1" applyProtection="1"/>
    <xf numFmtId="0" fontId="9" fillId="0" borderId="0" xfId="7" applyFont="1" applyAlignment="1" applyProtection="1">
      <alignment vertical="center" wrapText="1"/>
    </xf>
    <xf numFmtId="0" fontId="9" fillId="0" borderId="0" xfId="7" applyFont="1" applyBorder="1" applyAlignment="1" applyProtection="1">
      <alignment vertical="center"/>
    </xf>
    <xf numFmtId="0" fontId="9" fillId="4" borderId="0" xfId="7" applyFont="1" applyFill="1" applyBorder="1" applyAlignment="1" applyProtection="1">
      <alignment vertical="center"/>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172" fontId="4" fillId="0" borderId="8" xfId="6" applyNumberFormat="1" applyFont="1" applyBorder="1" applyAlignment="1">
      <alignment horizontal="right" vertical="top"/>
    </xf>
    <xf numFmtId="172" fontId="4" fillId="0" borderId="12" xfId="6"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4" xfId="6" applyNumberFormat="1" applyFont="1" applyBorder="1" applyAlignment="1">
      <alignment horizontal="right" vertical="top"/>
    </xf>
    <xf numFmtId="0" fontId="6" fillId="0" borderId="15" xfId="3" applyNumberFormat="1" applyFont="1" applyBorder="1" applyAlignment="1">
      <alignment horizontal="left" vertical="top"/>
    </xf>
    <xf numFmtId="172" fontId="6" fillId="0" borderId="16" xfId="6" applyNumberFormat="1" applyFont="1" applyBorder="1" applyAlignment="1">
      <alignment horizontal="right" vertical="top"/>
    </xf>
    <xf numFmtId="172" fontId="6" fillId="0" borderId="17" xfId="6" applyNumberFormat="1" applyFont="1" applyBorder="1" applyAlignment="1">
      <alignment horizontal="right" vertical="top"/>
    </xf>
    <xf numFmtId="165" fontId="4" fillId="0" borderId="5" xfId="3" applyNumberFormat="1" applyFont="1" applyBorder="1" applyAlignment="1">
      <alignment vertical="top"/>
    </xf>
    <xf numFmtId="165" fontId="16" fillId="0" borderId="11" xfId="3" applyNumberFormat="1" applyFont="1" applyFill="1" applyBorder="1" applyAlignment="1">
      <alignment horizontal="right" vertical="top"/>
    </xf>
    <xf numFmtId="172" fontId="16" fillId="0" borderId="11" xfId="6" applyNumberFormat="1" applyFont="1" applyFill="1" applyBorder="1" applyAlignment="1">
      <alignment horizontal="right" vertical="top"/>
    </xf>
    <xf numFmtId="165" fontId="16" fillId="0" borderId="4" xfId="3" applyNumberFormat="1" applyFont="1" applyFill="1" applyBorder="1" applyAlignment="1">
      <alignment horizontal="right" vertical="top"/>
    </xf>
    <xf numFmtId="165" fontId="16" fillId="0" borderId="5" xfId="3" applyNumberFormat="1" applyFont="1" applyFill="1" applyBorder="1" applyAlignment="1">
      <alignment horizontal="right" vertical="top"/>
    </xf>
    <xf numFmtId="165" fontId="16" fillId="0" borderId="18" xfId="3" applyNumberFormat="1" applyFont="1" applyFill="1" applyBorder="1" applyAlignment="1">
      <alignment horizontal="right" vertical="top"/>
    </xf>
    <xf numFmtId="172" fontId="16" fillId="0" borderId="4" xfId="6" applyNumberFormat="1" applyFont="1" applyFill="1" applyBorder="1" applyAlignment="1">
      <alignment horizontal="right" vertical="top"/>
    </xf>
    <xf numFmtId="165" fontId="20"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6"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0" fontId="6" fillId="0" borderId="0" xfId="3" applyNumberFormat="1" applyFont="1" applyBorder="1" applyAlignment="1">
      <alignment horizontal="left" vertical="top" wrapText="1"/>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2" xfId="6" applyNumberFormat="1" applyFont="1" applyBorder="1" applyAlignment="1">
      <alignment horizontal="right" vertical="top"/>
    </xf>
    <xf numFmtId="172" fontId="4" fillId="0" borderId="25"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4"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71" fontId="8" fillId="0" borderId="25" xfId="3" quotePrefix="1" applyNumberFormat="1" applyFont="1" applyBorder="1" applyAlignment="1">
      <alignment horizontal="right" vertical="top"/>
    </xf>
    <xf numFmtId="172" fontId="8" fillId="0" borderId="25" xfId="6" quotePrefix="1" applyNumberFormat="1" applyFont="1" applyBorder="1" applyAlignment="1">
      <alignment horizontal="right" vertical="top"/>
    </xf>
    <xf numFmtId="165" fontId="8" fillId="0" borderId="14" xfId="3" applyNumberFormat="1" applyFont="1" applyBorder="1" applyAlignment="1">
      <alignment horizontal="right" vertical="top"/>
    </xf>
    <xf numFmtId="165" fontId="8" fillId="0" borderId="0" xfId="3" applyNumberFormat="1" applyFont="1" applyBorder="1" applyAlignment="1">
      <alignment horizontal="right" vertical="top"/>
    </xf>
    <xf numFmtId="165"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65" fontId="8" fillId="0" borderId="25" xfId="3" applyNumberFormat="1" applyFont="1" applyBorder="1" applyAlignment="1">
      <alignment horizontal="right" vertical="top"/>
    </xf>
    <xf numFmtId="172" fontId="8" fillId="0" borderId="25" xfId="6" applyNumberFormat="1" applyFont="1" applyBorder="1" applyAlignment="1">
      <alignment horizontal="right" vertical="top"/>
    </xf>
    <xf numFmtId="165" fontId="8" fillId="0" borderId="24" xfId="3" applyNumberFormat="1" applyFont="1" applyBorder="1" applyAlignment="1">
      <alignment horizontal="right" vertical="top"/>
    </xf>
    <xf numFmtId="165" fontId="8" fillId="0" borderId="6" xfId="3" applyNumberFormat="1" applyFont="1" applyBorder="1" applyAlignment="1">
      <alignment horizontal="right" vertical="top"/>
    </xf>
    <xf numFmtId="165" fontId="8" fillId="0" borderId="26" xfId="3" applyNumberFormat="1" applyFont="1" applyBorder="1" applyAlignment="1">
      <alignment horizontal="right" vertical="top"/>
    </xf>
    <xf numFmtId="172" fontId="8" fillId="0" borderId="26" xfId="6" applyNumberFormat="1" applyFont="1" applyBorder="1" applyAlignment="1">
      <alignment horizontal="right" vertical="top"/>
    </xf>
    <xf numFmtId="165" fontId="8" fillId="0" borderId="7" xfId="3" applyNumberFormat="1" applyFont="1" applyBorder="1" applyAlignment="1">
      <alignment horizontal="right" vertical="top"/>
    </xf>
    <xf numFmtId="172" fontId="8" fillId="0" borderId="7"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4" xfId="6" applyNumberFormat="1" applyFont="1" applyBorder="1" applyAlignment="1">
      <alignment horizontal="right" vertical="top"/>
    </xf>
    <xf numFmtId="172" fontId="6" fillId="0" borderId="10" xfId="6" applyNumberFormat="1" applyFont="1" applyBorder="1" applyAlignment="1">
      <alignment horizontal="right" vertical="top"/>
    </xf>
    <xf numFmtId="0" fontId="4" fillId="0" borderId="0" xfId="3" applyNumberFormat="1" applyFont="1" applyFill="1" applyBorder="1" applyAlignment="1">
      <alignment horizontal="left" vertical="top" wrapText="1"/>
    </xf>
    <xf numFmtId="172" fontId="4" fillId="0" borderId="26" xfId="6" applyNumberFormat="1" applyFont="1" applyBorder="1" applyAlignment="1">
      <alignment horizontal="right" vertical="top"/>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0" fontId="6" fillId="0" borderId="6" xfId="3" applyNumberFormat="1" applyFont="1" applyBorder="1" applyAlignment="1">
      <alignment horizontal="left" vertical="top" wrapText="1"/>
    </xf>
    <xf numFmtId="165" fontId="6" fillId="0" borderId="26" xfId="3" applyNumberFormat="1" applyFont="1" applyBorder="1" applyAlignment="1">
      <alignment horizontal="right" vertical="top"/>
    </xf>
    <xf numFmtId="172" fontId="6" fillId="0" borderId="26" xfId="6" applyNumberFormat="1" applyFont="1" applyBorder="1" applyAlignment="1">
      <alignment horizontal="right" vertical="top"/>
    </xf>
    <xf numFmtId="172" fontId="6" fillId="0" borderId="24" xfId="6"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32" xfId="3" applyNumberFormat="1" applyFont="1" applyBorder="1" applyAlignment="1">
      <alignment horizontal="left" vertical="top" wrapText="1"/>
    </xf>
    <xf numFmtId="168" fontId="6" fillId="0" borderId="32" xfId="6" applyNumberFormat="1" applyFont="1" applyBorder="1" applyAlignment="1">
      <alignment horizontal="right" vertical="top"/>
    </xf>
    <xf numFmtId="168" fontId="6" fillId="0" borderId="33" xfId="6" applyNumberFormat="1" applyFont="1" applyBorder="1" applyAlignment="1">
      <alignment horizontal="right" vertical="top"/>
    </xf>
    <xf numFmtId="172" fontId="6" fillId="5" borderId="34" xfId="6" applyNumberFormat="1" applyFont="1" applyFill="1" applyBorder="1" applyAlignment="1">
      <alignment horizontal="right" vertical="top"/>
    </xf>
    <xf numFmtId="172" fontId="6" fillId="5" borderId="35"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6" fillId="0" borderId="2" xfId="0" applyFont="1" applyFill="1" applyBorder="1" applyAlignment="1">
      <alignment vertical="top"/>
    </xf>
    <xf numFmtId="165" fontId="4" fillId="0" borderId="2" xfId="0" applyNumberFormat="1" applyFont="1" applyFill="1" applyBorder="1" applyAlignment="1">
      <alignment vertical="top"/>
    </xf>
    <xf numFmtId="165" fontId="4" fillId="0" borderId="3" xfId="0" applyNumberFormat="1" applyFont="1" applyFill="1" applyBorder="1" applyAlignment="1">
      <alignment vertical="top"/>
    </xf>
    <xf numFmtId="165" fontId="4" fillId="0" borderId="27" xfId="0" applyNumberFormat="1" applyFont="1" applyFill="1" applyBorder="1" applyAlignment="1">
      <alignment vertical="top"/>
    </xf>
    <xf numFmtId="174" fontId="4" fillId="0" borderId="2" xfId="0" applyNumberFormat="1" applyFont="1" applyFill="1" applyBorder="1" applyAlignment="1">
      <alignment vertical="top"/>
    </xf>
    <xf numFmtId="174" fontId="4" fillId="0" borderId="27" xfId="0" applyNumberFormat="1" applyFont="1" applyFill="1" applyBorder="1" applyAlignment="1">
      <alignment vertical="top"/>
    </xf>
    <xf numFmtId="0" fontId="6" fillId="0" borderId="0" xfId="0" applyFont="1" applyFill="1" applyBorder="1" applyAlignment="1">
      <alignment vertical="top"/>
    </xf>
    <xf numFmtId="165" fontId="4" fillId="0" borderId="0" xfId="0" applyNumberFormat="1" applyFont="1" applyFill="1" applyBorder="1" applyAlignment="1">
      <alignment vertical="top"/>
    </xf>
    <xf numFmtId="165" fontId="4" fillId="0" borderId="25" xfId="0" applyNumberFormat="1" applyFont="1" applyFill="1" applyBorder="1" applyAlignment="1">
      <alignment vertical="top"/>
    </xf>
    <xf numFmtId="165" fontId="4" fillId="0" borderId="10" xfId="0" applyNumberFormat="1" applyFont="1" applyFill="1" applyBorder="1" applyAlignment="1">
      <alignment vertical="top"/>
    </xf>
    <xf numFmtId="174" fontId="4" fillId="0" borderId="0" xfId="0" applyNumberFormat="1" applyFont="1" applyFill="1" applyBorder="1" applyAlignment="1">
      <alignment vertical="top"/>
    </xf>
    <xf numFmtId="174" fontId="4" fillId="0" borderId="10" xfId="0" applyNumberFormat="1" applyFont="1" applyFill="1" applyBorder="1" applyAlignment="1">
      <alignment vertical="top"/>
    </xf>
    <xf numFmtId="165" fontId="6" fillId="0" borderId="0" xfId="0" applyNumberFormat="1" applyFont="1" applyFill="1" applyBorder="1" applyAlignment="1">
      <alignment vertical="top"/>
    </xf>
    <xf numFmtId="165" fontId="6" fillId="0" borderId="25" xfId="0" applyNumberFormat="1" applyFont="1" applyFill="1" applyBorder="1" applyAlignment="1">
      <alignment vertical="top"/>
    </xf>
    <xf numFmtId="165" fontId="6" fillId="0" borderId="10" xfId="0" applyNumberFormat="1" applyFont="1" applyFill="1" applyBorder="1" applyAlignment="1">
      <alignment vertical="top"/>
    </xf>
    <xf numFmtId="174" fontId="6" fillId="0" borderId="0" xfId="0" applyNumberFormat="1" applyFont="1" applyFill="1" applyBorder="1" applyAlignment="1">
      <alignment vertical="top"/>
    </xf>
    <xf numFmtId="174" fontId="6" fillId="0" borderId="10" xfId="0" applyNumberFormat="1" applyFont="1" applyFill="1" applyBorder="1" applyAlignment="1">
      <alignment vertical="top"/>
    </xf>
    <xf numFmtId="165" fontId="4" fillId="0" borderId="12" xfId="0" applyNumberFormat="1" applyFont="1" applyFill="1" applyBorder="1" applyAlignment="1">
      <alignment vertical="top"/>
    </xf>
    <xf numFmtId="165" fontId="4" fillId="0" borderId="9" xfId="0" applyNumberFormat="1" applyFont="1" applyFill="1" applyBorder="1" applyAlignment="1">
      <alignment vertical="top"/>
    </xf>
    <xf numFmtId="165" fontId="4" fillId="0" borderId="22" xfId="0" applyNumberFormat="1" applyFont="1" applyFill="1" applyBorder="1" applyAlignment="1">
      <alignment vertical="top"/>
    </xf>
    <xf numFmtId="165" fontId="4" fillId="0" borderId="8" xfId="0" applyNumberFormat="1" applyFont="1" applyFill="1" applyBorder="1" applyAlignment="1">
      <alignment vertical="top"/>
    </xf>
    <xf numFmtId="174" fontId="4" fillId="0" borderId="9" xfId="0" applyNumberFormat="1" applyFont="1" applyFill="1" applyBorder="1" applyAlignment="1">
      <alignment vertical="top"/>
    </xf>
    <xf numFmtId="174" fontId="4" fillId="0" borderId="8" xfId="0" applyNumberFormat="1" applyFont="1" applyFill="1" applyBorder="1" applyAlignment="1">
      <alignment vertical="top"/>
    </xf>
    <xf numFmtId="174" fontId="4" fillId="0" borderId="22" xfId="0" applyNumberFormat="1" applyFont="1" applyFill="1" applyBorder="1" applyAlignment="1">
      <alignment vertical="top"/>
    </xf>
    <xf numFmtId="165" fontId="4" fillId="0" borderId="24" xfId="0" applyNumberFormat="1" applyFont="1" applyFill="1" applyBorder="1" applyAlignment="1">
      <alignment vertical="top"/>
    </xf>
    <xf numFmtId="165" fontId="4" fillId="0" borderId="6" xfId="0" applyNumberFormat="1" applyFont="1" applyFill="1" applyBorder="1" applyAlignment="1">
      <alignment vertical="top"/>
    </xf>
    <xf numFmtId="165" fontId="4" fillId="0" borderId="7" xfId="0" applyNumberFormat="1" applyFont="1" applyFill="1" applyBorder="1" applyAlignment="1">
      <alignment vertical="top"/>
    </xf>
    <xf numFmtId="165" fontId="4" fillId="0" borderId="26" xfId="0" applyNumberFormat="1" applyFont="1" applyFill="1" applyBorder="1" applyAlignment="1">
      <alignment vertical="top"/>
    </xf>
    <xf numFmtId="174" fontId="4" fillId="0" borderId="6" xfId="0" applyNumberFormat="1" applyFont="1" applyFill="1" applyBorder="1" applyAlignment="1">
      <alignment vertical="top"/>
    </xf>
    <xf numFmtId="174" fontId="4" fillId="0" borderId="26" xfId="0" applyNumberFormat="1" applyFont="1" applyFill="1" applyBorder="1" applyAlignment="1">
      <alignment vertical="top"/>
    </xf>
    <xf numFmtId="174" fontId="4" fillId="0" borderId="7" xfId="0" applyNumberFormat="1" applyFont="1" applyFill="1" applyBorder="1" applyAlignment="1">
      <alignment vertical="top"/>
    </xf>
    <xf numFmtId="165" fontId="4" fillId="0" borderId="21" xfId="0" applyNumberFormat="1" applyFont="1" applyFill="1" applyBorder="1" applyAlignment="1">
      <alignment vertical="top"/>
    </xf>
    <xf numFmtId="165" fontId="4" fillId="0" borderId="19" xfId="0" applyNumberFormat="1" applyFont="1" applyFill="1" applyBorder="1" applyAlignment="1">
      <alignment vertical="top"/>
    </xf>
    <xf numFmtId="165" fontId="4" fillId="0" borderId="20" xfId="0" applyNumberFormat="1" applyFont="1" applyFill="1" applyBorder="1" applyAlignment="1">
      <alignment vertical="top"/>
    </xf>
    <xf numFmtId="165" fontId="4" fillId="0" borderId="13" xfId="0" applyNumberFormat="1" applyFont="1" applyFill="1" applyBorder="1" applyAlignment="1">
      <alignment vertical="top"/>
    </xf>
    <xf numFmtId="174" fontId="4" fillId="0" borderId="19" xfId="0" applyNumberFormat="1" applyFont="1" applyFill="1" applyBorder="1" applyAlignment="1">
      <alignment vertical="top"/>
    </xf>
    <xf numFmtId="174" fontId="4" fillId="0" borderId="13" xfId="0" applyNumberFormat="1" applyFont="1" applyFill="1" applyBorder="1" applyAlignment="1">
      <alignment vertical="top"/>
    </xf>
    <xf numFmtId="174" fontId="4" fillId="0" borderId="20" xfId="0" applyNumberFormat="1" applyFont="1" applyFill="1" applyBorder="1" applyAlignment="1">
      <alignment vertical="top"/>
    </xf>
    <xf numFmtId="0" fontId="6" fillId="0" borderId="0" xfId="3" applyNumberFormat="1" applyFont="1" applyFill="1" applyBorder="1" applyAlignment="1">
      <alignment vertical="top"/>
    </xf>
    <xf numFmtId="165" fontId="4" fillId="0" borderId="0" xfId="3" applyNumberFormat="1" applyFont="1" applyFill="1" applyBorder="1" applyAlignment="1">
      <alignment horizontal="right" vertical="top"/>
    </xf>
    <xf numFmtId="165" fontId="4" fillId="0" borderId="0" xfId="3" applyNumberFormat="1" applyFont="1" applyFill="1" applyBorder="1" applyAlignment="1" applyProtection="1">
      <alignment vertical="top"/>
    </xf>
    <xf numFmtId="165" fontId="4" fillId="0" borderId="25" xfId="3" applyNumberFormat="1" applyFont="1" applyFill="1" applyBorder="1" applyAlignment="1" applyProtection="1">
      <alignment vertical="top"/>
    </xf>
    <xf numFmtId="165" fontId="4" fillId="0" borderId="10" xfId="3" applyNumberFormat="1" applyFont="1" applyFill="1" applyBorder="1" applyAlignment="1" applyProtection="1">
      <alignment vertical="top"/>
      <protection locked="0"/>
    </xf>
    <xf numFmtId="174" fontId="4" fillId="0" borderId="0" xfId="3" applyNumberFormat="1" applyFont="1" applyFill="1" applyBorder="1" applyAlignment="1" applyProtection="1">
      <alignment vertical="top"/>
      <protection locked="0"/>
    </xf>
    <xf numFmtId="174" fontId="4" fillId="0" borderId="10" xfId="3" applyNumberFormat="1" applyFont="1" applyFill="1" applyBorder="1" applyAlignment="1" applyProtection="1">
      <alignment vertical="top"/>
      <protection locked="0"/>
    </xf>
    <xf numFmtId="165" fontId="4" fillId="0" borderId="0" xfId="3" applyNumberFormat="1" applyFont="1" applyFill="1" applyBorder="1" applyAlignment="1" applyProtection="1">
      <alignment vertical="top"/>
      <protection locked="0"/>
    </xf>
    <xf numFmtId="165" fontId="6" fillId="0" borderId="0" xfId="3" applyNumberFormat="1" applyFont="1" applyFill="1" applyBorder="1" applyAlignment="1">
      <alignment horizontal="right" vertical="top"/>
    </xf>
    <xf numFmtId="165" fontId="6" fillId="0" borderId="0" xfId="3" applyNumberFormat="1" applyFont="1" applyFill="1" applyBorder="1" applyAlignment="1" applyProtection="1">
      <alignment vertical="top"/>
    </xf>
    <xf numFmtId="165" fontId="6" fillId="0" borderId="25" xfId="3" applyNumberFormat="1" applyFont="1" applyFill="1" applyBorder="1" applyAlignment="1" applyProtection="1">
      <alignment vertical="top"/>
    </xf>
    <xf numFmtId="165" fontId="6" fillId="0" borderId="10" xfId="3" applyNumberFormat="1" applyFont="1" applyFill="1" applyBorder="1" applyAlignment="1" applyProtection="1">
      <alignment vertical="top"/>
      <protection locked="0"/>
    </xf>
    <xf numFmtId="174" fontId="6" fillId="0" borderId="0" xfId="3" applyNumberFormat="1" applyFont="1" applyFill="1" applyBorder="1" applyAlignment="1" applyProtection="1">
      <alignment vertical="top"/>
      <protection locked="0"/>
    </xf>
    <xf numFmtId="174" fontId="6" fillId="0" borderId="10" xfId="3" applyNumberFormat="1" applyFont="1" applyFill="1" applyBorder="1" applyAlignment="1" applyProtection="1">
      <alignment vertical="top"/>
      <protection locked="0"/>
    </xf>
    <xf numFmtId="165" fontId="6" fillId="0" borderId="0" xfId="3" applyNumberFormat="1" applyFont="1" applyFill="1" applyBorder="1" applyAlignment="1" applyProtection="1">
      <alignment vertical="top"/>
      <protection locked="0"/>
    </xf>
    <xf numFmtId="0" fontId="4" fillId="0" borderId="0" xfId="3" applyNumberFormat="1" applyFont="1" applyFill="1" applyBorder="1" applyAlignment="1">
      <alignment vertical="top"/>
    </xf>
    <xf numFmtId="165" fontId="4" fillId="0" borderId="21" xfId="3" applyNumberFormat="1" applyFont="1" applyFill="1" applyBorder="1" applyAlignment="1">
      <alignment horizontal="right" vertical="top"/>
    </xf>
    <xf numFmtId="165" fontId="4" fillId="0" borderId="19" xfId="3" applyNumberFormat="1" applyFont="1" applyFill="1" applyBorder="1" applyAlignment="1" applyProtection="1">
      <alignment vertical="top"/>
    </xf>
    <xf numFmtId="165" fontId="4" fillId="0" borderId="20" xfId="3" applyNumberFormat="1" applyFont="1" applyFill="1" applyBorder="1" applyAlignment="1" applyProtection="1">
      <alignment vertical="top"/>
    </xf>
    <xf numFmtId="165" fontId="4" fillId="0" borderId="13" xfId="3" applyNumberFormat="1" applyFont="1" applyFill="1" applyBorder="1" applyAlignment="1" applyProtection="1">
      <alignment vertical="top"/>
      <protection locked="0"/>
    </xf>
    <xf numFmtId="174" fontId="4" fillId="0" borderId="19" xfId="3" applyNumberFormat="1" applyFont="1" applyFill="1" applyBorder="1" applyAlignment="1" applyProtection="1">
      <alignment vertical="top"/>
      <protection locked="0"/>
    </xf>
    <xf numFmtId="174" fontId="4" fillId="0" borderId="13" xfId="3" applyNumberFormat="1" applyFont="1" applyFill="1" applyBorder="1" applyAlignment="1" applyProtection="1">
      <alignment vertical="top"/>
      <protection locked="0"/>
    </xf>
    <xf numFmtId="165" fontId="4" fillId="0" borderId="19" xfId="3" applyNumberFormat="1" applyFont="1" applyFill="1" applyBorder="1" applyAlignment="1" applyProtection="1">
      <alignment vertical="top"/>
      <protection locked="0"/>
    </xf>
    <xf numFmtId="174" fontId="4" fillId="0" borderId="20" xfId="3" applyNumberFormat="1" applyFont="1" applyFill="1" applyBorder="1" applyAlignment="1" applyProtection="1">
      <alignment vertical="top"/>
      <protection locked="0"/>
    </xf>
    <xf numFmtId="0" fontId="6" fillId="0" borderId="0" xfId="3" applyNumberFormat="1" applyFont="1" applyFill="1" applyBorder="1" applyAlignment="1">
      <alignment horizontal="left" vertical="top"/>
    </xf>
    <xf numFmtId="165" fontId="4" fillId="0" borderId="25" xfId="3" applyNumberFormat="1" applyFont="1" applyFill="1" applyBorder="1" applyAlignment="1">
      <alignment horizontal="right" vertical="top"/>
    </xf>
    <xf numFmtId="165" fontId="4" fillId="0" borderId="10" xfId="3" applyNumberFormat="1" applyFont="1" applyFill="1" applyBorder="1" applyAlignment="1">
      <alignment horizontal="right" vertical="top"/>
    </xf>
    <xf numFmtId="174" fontId="4" fillId="0" borderId="0" xfId="6" applyNumberFormat="1" applyFont="1" applyFill="1" applyBorder="1" applyAlignment="1">
      <alignment horizontal="right" vertical="top"/>
    </xf>
    <xf numFmtId="174" fontId="4" fillId="0" borderId="10" xfId="6" applyNumberFormat="1" applyFont="1" applyFill="1" applyBorder="1" applyAlignment="1">
      <alignment horizontal="right" vertical="top"/>
    </xf>
    <xf numFmtId="165" fontId="4" fillId="0" borderId="12" xfId="3" applyNumberFormat="1" applyFont="1" applyFill="1" applyBorder="1" applyAlignment="1">
      <alignment horizontal="right" vertical="top"/>
    </xf>
    <xf numFmtId="165" fontId="4" fillId="0" borderId="9" xfId="3" applyNumberFormat="1" applyFont="1" applyFill="1" applyBorder="1" applyAlignment="1" applyProtection="1">
      <alignment vertical="top"/>
    </xf>
    <xf numFmtId="165" fontId="4" fillId="0" borderId="22" xfId="3" applyNumberFormat="1" applyFont="1" applyFill="1" applyBorder="1" applyAlignment="1" applyProtection="1">
      <alignment vertical="top"/>
    </xf>
    <xf numFmtId="165" fontId="4" fillId="0" borderId="8" xfId="3" applyNumberFormat="1" applyFont="1" applyFill="1" applyBorder="1" applyAlignment="1" applyProtection="1">
      <alignment vertical="top"/>
      <protection locked="0"/>
    </xf>
    <xf numFmtId="174" fontId="4" fillId="0" borderId="9" xfId="3" applyNumberFormat="1" applyFont="1" applyFill="1" applyBorder="1" applyAlignment="1" applyProtection="1">
      <alignment vertical="top"/>
      <protection locked="0"/>
    </xf>
    <xf numFmtId="174" fontId="4" fillId="0" borderId="8" xfId="3" applyNumberFormat="1" applyFont="1" applyFill="1" applyBorder="1" applyAlignment="1" applyProtection="1">
      <alignment vertical="top"/>
      <protection locked="0"/>
    </xf>
    <xf numFmtId="165" fontId="4" fillId="0" borderId="9" xfId="3" applyNumberFormat="1" applyFont="1" applyFill="1" applyBorder="1" applyAlignment="1" applyProtection="1">
      <alignment vertical="top"/>
      <protection locked="0"/>
    </xf>
    <xf numFmtId="174" fontId="4" fillId="0" borderId="22" xfId="3" applyNumberFormat="1" applyFont="1" applyFill="1" applyBorder="1" applyAlignment="1" applyProtection="1">
      <alignment vertical="top"/>
      <protection locked="0"/>
    </xf>
    <xf numFmtId="49" fontId="4" fillId="0" borderId="2" xfId="3" applyNumberFormat="1" applyFont="1" applyBorder="1" applyAlignment="1">
      <alignment vertical="top"/>
    </xf>
    <xf numFmtId="166" fontId="4" fillId="0" borderId="2" xfId="3" applyNumberFormat="1" applyFont="1" applyBorder="1" applyAlignment="1">
      <alignment vertical="top"/>
    </xf>
    <xf numFmtId="49" fontId="4" fillId="0" borderId="0" xfId="3" applyNumberFormat="1" applyFont="1" applyBorder="1" applyAlignment="1">
      <alignment vertical="top"/>
    </xf>
    <xf numFmtId="166" fontId="4" fillId="0" borderId="0" xfId="3" applyNumberFormat="1" applyFont="1" applyBorder="1" applyAlignment="1">
      <alignment vertical="top"/>
    </xf>
    <xf numFmtId="0" fontId="4" fillId="0" borderId="0" xfId="3" applyNumberFormat="1" applyFont="1" applyBorder="1" applyAlignment="1">
      <alignment horizontal="left" vertical="top"/>
    </xf>
    <xf numFmtId="172" fontId="4" fillId="0" borderId="0" xfId="6" applyNumberFormat="1" applyFont="1" applyBorder="1" applyAlignment="1">
      <alignment horizontal="right" vertical="top"/>
    </xf>
    <xf numFmtId="165" fontId="4" fillId="0" borderId="5" xfId="3" applyNumberFormat="1" applyFont="1" applyBorder="1" applyAlignment="1">
      <alignment horizontal="right" vertical="top"/>
    </xf>
    <xf numFmtId="172" fontId="8" fillId="0" borderId="14" xfId="6" quotePrefix="1" applyNumberFormat="1" applyFont="1" applyBorder="1" applyAlignment="1">
      <alignment horizontal="right" vertical="top"/>
    </xf>
    <xf numFmtId="172" fontId="8" fillId="0" borderId="14" xfId="6" applyNumberFormat="1" applyFont="1" applyBorder="1" applyAlignment="1">
      <alignment horizontal="right" vertical="top"/>
    </xf>
    <xf numFmtId="172" fontId="8" fillId="0" borderId="24" xfId="6" applyNumberFormat="1" applyFont="1" applyBorder="1" applyAlignment="1">
      <alignment horizontal="right" vertical="top"/>
    </xf>
    <xf numFmtId="172" fontId="4" fillId="0" borderId="24" xfId="6" applyNumberFormat="1" applyFont="1" applyBorder="1" applyAlignment="1">
      <alignment horizontal="right" vertical="top"/>
    </xf>
    <xf numFmtId="0" fontId="19" fillId="0" borderId="0" xfId="0" applyFont="1"/>
    <xf numFmtId="165" fontId="6" fillId="0" borderId="0" xfId="3" applyNumberFormat="1" applyFont="1" applyFill="1" applyBorder="1" applyAlignment="1" applyProtection="1">
      <alignment horizontal="right" vertical="top"/>
    </xf>
    <xf numFmtId="165" fontId="6" fillId="0" borderId="25" xfId="3" applyNumberFormat="1" applyFont="1" applyFill="1" applyBorder="1" applyAlignment="1" applyProtection="1">
      <alignment horizontal="right" vertical="top"/>
    </xf>
    <xf numFmtId="165" fontId="4" fillId="0" borderId="19" xfId="3" applyNumberFormat="1" applyFont="1" applyFill="1" applyBorder="1" applyAlignment="1" applyProtection="1">
      <alignment horizontal="right" vertical="top"/>
    </xf>
    <xf numFmtId="165" fontId="4" fillId="0" borderId="20" xfId="3" applyNumberFormat="1" applyFont="1" applyFill="1" applyBorder="1" applyAlignment="1" applyProtection="1">
      <alignment horizontal="right" vertical="top"/>
    </xf>
    <xf numFmtId="165" fontId="4" fillId="0" borderId="0" xfId="3" applyNumberFormat="1" applyFont="1" applyFill="1" applyBorder="1" applyAlignment="1" applyProtection="1">
      <alignment horizontal="right" vertical="top"/>
    </xf>
    <xf numFmtId="165" fontId="4" fillId="0" borderId="25" xfId="3" applyNumberFormat="1" applyFont="1" applyFill="1" applyBorder="1" applyAlignment="1" applyProtection="1">
      <alignment horizontal="right" vertical="top"/>
    </xf>
    <xf numFmtId="165" fontId="4" fillId="0" borderId="24" xfId="3" applyNumberFormat="1" applyFont="1" applyFill="1" applyBorder="1" applyAlignment="1">
      <alignment horizontal="right" vertical="top"/>
    </xf>
    <xf numFmtId="165" fontId="4" fillId="0" borderId="6" xfId="3" applyNumberFormat="1" applyFont="1" applyFill="1" applyBorder="1" applyAlignment="1" applyProtection="1">
      <alignment vertical="top"/>
    </xf>
    <xf numFmtId="165" fontId="4" fillId="0" borderId="7" xfId="3" applyNumberFormat="1" applyFont="1" applyFill="1" applyBorder="1" applyAlignment="1" applyProtection="1">
      <alignment vertical="top"/>
    </xf>
    <xf numFmtId="165" fontId="4" fillId="0" borderId="26" xfId="3" applyNumberFormat="1" applyFont="1" applyFill="1" applyBorder="1" applyAlignment="1" applyProtection="1">
      <alignment vertical="top"/>
      <protection locked="0"/>
    </xf>
    <xf numFmtId="174" fontId="4" fillId="0" borderId="6" xfId="3" applyNumberFormat="1" applyFont="1" applyFill="1" applyBorder="1" applyAlignment="1" applyProtection="1">
      <alignment vertical="top"/>
      <protection locked="0"/>
    </xf>
    <xf numFmtId="174" fontId="4" fillId="0" borderId="26" xfId="3" applyNumberFormat="1" applyFont="1" applyFill="1" applyBorder="1" applyAlignment="1" applyProtection="1">
      <alignment vertical="top"/>
      <protection locked="0"/>
    </xf>
    <xf numFmtId="165" fontId="4" fillId="0" borderId="6" xfId="3" applyNumberFormat="1" applyFont="1" applyFill="1" applyBorder="1" applyAlignment="1" applyProtection="1">
      <alignment vertical="top"/>
      <protection locked="0"/>
    </xf>
    <xf numFmtId="174" fontId="4" fillId="0" borderId="7" xfId="3" applyNumberFormat="1" applyFont="1" applyFill="1" applyBorder="1" applyAlignment="1" applyProtection="1">
      <alignment vertical="top"/>
      <protection locked="0"/>
    </xf>
    <xf numFmtId="167" fontId="4" fillId="0" borderId="2" xfId="3" applyNumberFormat="1" applyFont="1" applyBorder="1" applyAlignment="1">
      <alignment vertical="top"/>
    </xf>
    <xf numFmtId="167" fontId="4" fillId="0" borderId="0" xfId="3" applyNumberFormat="1" applyFont="1" applyBorder="1" applyAlignment="1">
      <alignment vertical="top"/>
    </xf>
    <xf numFmtId="165" fontId="20" fillId="0" borderId="0" xfId="0" applyNumberFormat="1" applyFont="1" applyFill="1" applyBorder="1" applyAlignment="1">
      <alignment horizontal="left" wrapText="1"/>
    </xf>
    <xf numFmtId="49" fontId="4" fillId="0" borderId="2" xfId="3" applyNumberFormat="1" applyFont="1" applyBorder="1" applyAlignment="1">
      <alignment wrapText="1"/>
    </xf>
    <xf numFmtId="166" fontId="4" fillId="0" borderId="2" xfId="3" applyNumberFormat="1" applyFont="1" applyBorder="1"/>
    <xf numFmtId="167" fontId="4" fillId="0" borderId="2" xfId="3" applyNumberFormat="1" applyFont="1" applyBorder="1"/>
    <xf numFmtId="49" fontId="4" fillId="0" borderId="0" xfId="3" applyNumberFormat="1" applyFont="1" applyBorder="1" applyAlignment="1">
      <alignment wrapText="1"/>
    </xf>
    <xf numFmtId="166" fontId="4" fillId="0" borderId="0" xfId="3" applyNumberFormat="1" applyFont="1" applyBorder="1"/>
    <xf numFmtId="167" fontId="4" fillId="0" borderId="0" xfId="3" applyNumberFormat="1" applyFont="1" applyBorder="1"/>
    <xf numFmtId="167" fontId="12" fillId="0" borderId="2" xfId="3" applyNumberFormat="1" applyFont="1" applyBorder="1"/>
    <xf numFmtId="0" fontId="6" fillId="0" borderId="25" xfId="3" applyFont="1" applyBorder="1" applyAlignment="1" applyProtection="1">
      <alignment horizontal="left" wrapText="1"/>
    </xf>
    <xf numFmtId="167" fontId="6" fillId="0" borderId="10" xfId="3" applyNumberFormat="1" applyFont="1" applyBorder="1" applyAlignment="1">
      <alignment horizontal="left" wrapText="1"/>
    </xf>
    <xf numFmtId="0" fontId="6" fillId="0" borderId="10" xfId="3" applyFont="1" applyBorder="1" applyAlignment="1" applyProtection="1">
      <alignment horizontal="right" wrapText="1"/>
    </xf>
    <xf numFmtId="167" fontId="6" fillId="0" borderId="24" xfId="3" applyNumberFormat="1" applyFont="1" applyBorder="1" applyAlignment="1">
      <alignment horizontal="centerContinuous"/>
    </xf>
    <xf numFmtId="167" fontId="6" fillId="0" borderId="6" xfId="3" applyNumberFormat="1" applyFont="1" applyBorder="1" applyAlignment="1">
      <alignment horizontal="centerContinuous" vertical="top"/>
    </xf>
    <xf numFmtId="167" fontId="6" fillId="0" borderId="7" xfId="3" applyNumberFormat="1" applyFont="1" applyBorder="1" applyAlignment="1">
      <alignment horizontal="centerContinuous" vertical="top"/>
    </xf>
    <xf numFmtId="167" fontId="6" fillId="0" borderId="10" xfId="3" applyNumberFormat="1" applyFont="1" applyBorder="1" applyAlignment="1">
      <alignment horizontal="right" wrapText="1"/>
    </xf>
    <xf numFmtId="0" fontId="4" fillId="0" borderId="7" xfId="3" applyNumberFormat="1" applyFont="1" applyBorder="1" applyAlignment="1">
      <alignment horizontal="left" vertical="top" wrapText="1"/>
    </xf>
    <xf numFmtId="167" fontId="4" fillId="0" borderId="26" xfId="3" applyNumberFormat="1" applyFont="1" applyBorder="1" applyAlignment="1">
      <alignment vertical="top" wrapText="1"/>
    </xf>
    <xf numFmtId="167" fontId="4" fillId="0" borderId="26" xfId="3" applyNumberFormat="1" applyFont="1" applyBorder="1" applyAlignment="1">
      <alignment horizontal="left" vertical="top"/>
    </xf>
    <xf numFmtId="167" fontId="4" fillId="0" borderId="26" xfId="3" applyNumberFormat="1" applyFont="1" applyBorder="1" applyAlignment="1">
      <alignment vertical="top"/>
    </xf>
    <xf numFmtId="167" fontId="6" fillId="0" borderId="21" xfId="3" quotePrefix="1" applyNumberFormat="1" applyFont="1" applyBorder="1" applyAlignment="1">
      <alignment horizontal="right"/>
    </xf>
    <xf numFmtId="167" fontId="6" fillId="0" borderId="19" xfId="3" quotePrefix="1" applyNumberFormat="1" applyFont="1" applyBorder="1" applyAlignment="1">
      <alignment horizontal="right"/>
    </xf>
    <xf numFmtId="167" fontId="6" fillId="0" borderId="13" xfId="3" quotePrefix="1" applyNumberFormat="1" applyFont="1" applyBorder="1" applyAlignment="1" applyProtection="1">
      <alignment horizontal="right"/>
    </xf>
    <xf numFmtId="0" fontId="6" fillId="0" borderId="19" xfId="3" applyNumberFormat="1" applyFont="1" applyFill="1" applyBorder="1" applyAlignment="1" applyProtection="1">
      <alignment vertical="top" wrapText="1"/>
    </xf>
    <xf numFmtId="49" fontId="6" fillId="0" borderId="19" xfId="3" applyNumberFormat="1" applyFont="1" applyFill="1" applyBorder="1" applyAlignment="1" applyProtection="1">
      <alignment horizontal="justify" vertical="top" wrapText="1"/>
    </xf>
    <xf numFmtId="49" fontId="6" fillId="0" borderId="20" xfId="3" quotePrefix="1" applyNumberFormat="1" applyFont="1" applyFill="1" applyBorder="1" applyAlignment="1" applyProtection="1">
      <alignment horizontal="justify" vertical="top" wrapText="1"/>
    </xf>
    <xf numFmtId="49" fontId="4" fillId="0" borderId="13" xfId="3" applyNumberFormat="1" applyFont="1" applyBorder="1" applyAlignment="1">
      <alignment vertical="top"/>
    </xf>
    <xf numFmtId="169" fontId="4" fillId="0" borderId="21" xfId="3" applyNumberFormat="1" applyFont="1" applyBorder="1" applyAlignment="1">
      <alignment horizontal="right" vertical="top"/>
    </xf>
    <xf numFmtId="169" fontId="4" fillId="0" borderId="19" xfId="3" applyNumberFormat="1" applyFont="1" applyBorder="1" applyAlignment="1">
      <alignment horizontal="right" vertical="top"/>
    </xf>
    <xf numFmtId="169" fontId="4" fillId="0" borderId="13" xfId="3" applyNumberFormat="1" applyFont="1" applyBorder="1" applyAlignment="1">
      <alignment horizontal="right" vertical="top"/>
    </xf>
    <xf numFmtId="0" fontId="6" fillId="0" borderId="7" xfId="3" applyNumberFormat="1" applyFont="1" applyBorder="1" applyAlignment="1">
      <alignment horizontal="left" vertical="top"/>
    </xf>
    <xf numFmtId="0" fontId="4" fillId="0" borderId="7" xfId="3" applyNumberFormat="1" applyFont="1" applyBorder="1" applyAlignment="1">
      <alignment horizontal="left" vertical="top"/>
    </xf>
    <xf numFmtId="0" fontId="4" fillId="0" borderId="26" xfId="3" applyNumberFormat="1" applyFont="1" applyBorder="1" applyAlignment="1">
      <alignment horizontal="left" vertical="top"/>
    </xf>
    <xf numFmtId="169" fontId="4" fillId="0" borderId="20" xfId="3" applyNumberFormat="1" applyFont="1" applyBorder="1" applyAlignment="1">
      <alignment horizontal="right" vertical="top"/>
    </xf>
    <xf numFmtId="171" fontId="4" fillId="0" borderId="13" xfId="3" applyNumberFormat="1" applyFont="1" applyBorder="1" applyAlignment="1">
      <alignment horizontal="right" vertical="top"/>
    </xf>
    <xf numFmtId="171" fontId="4" fillId="0" borderId="21" xfId="3" applyNumberFormat="1" applyFont="1" applyBorder="1" applyAlignment="1">
      <alignment horizontal="right" vertical="top"/>
    </xf>
    <xf numFmtId="171" fontId="4" fillId="0" borderId="19" xfId="3" applyNumberFormat="1" applyFont="1" applyBorder="1" applyAlignment="1">
      <alignment horizontal="right" vertical="top"/>
    </xf>
    <xf numFmtId="171" fontId="4" fillId="0" borderId="20" xfId="3" applyNumberFormat="1" applyFont="1" applyBorder="1" applyAlignment="1">
      <alignment horizontal="right" vertical="top"/>
    </xf>
    <xf numFmtId="49" fontId="6" fillId="0" borderId="15" xfId="8" applyNumberFormat="1" applyFont="1" applyBorder="1" applyAlignment="1">
      <alignment wrapText="1"/>
    </xf>
    <xf numFmtId="0" fontId="6" fillId="0" borderId="15" xfId="8" applyFont="1" applyBorder="1" applyAlignment="1">
      <alignment wrapText="1"/>
    </xf>
    <xf numFmtId="0" fontId="6" fillId="0" borderId="23" xfId="8" applyFont="1" applyBorder="1"/>
    <xf numFmtId="171" fontId="6" fillId="0" borderId="16" xfId="8" applyNumberFormat="1" applyFont="1" applyBorder="1"/>
    <xf numFmtId="171" fontId="6" fillId="0" borderId="17" xfId="8" applyNumberFormat="1" applyFont="1" applyBorder="1"/>
    <xf numFmtId="171" fontId="6" fillId="0" borderId="15" xfId="8" applyNumberFormat="1" applyFont="1" applyBorder="1"/>
    <xf numFmtId="0" fontId="13" fillId="0" borderId="0" xfId="8" applyBorder="1" applyAlignment="1">
      <alignment wrapText="1"/>
    </xf>
    <xf numFmtId="0" fontId="13" fillId="0" borderId="0" xfId="8" applyFont="1" applyBorder="1"/>
    <xf numFmtId="0" fontId="13" fillId="0" borderId="0" xfId="8" applyBorder="1"/>
    <xf numFmtId="49" fontId="6" fillId="0" borderId="0" xfId="3" applyNumberFormat="1" applyFont="1" applyBorder="1" applyAlignment="1">
      <alignment horizontal="left" vertical="top"/>
    </xf>
    <xf numFmtId="167" fontId="6" fillId="0" borderId="10" xfId="3" applyNumberFormat="1" applyFont="1" applyBorder="1" applyAlignment="1">
      <alignment horizontal="left" vertical="top"/>
    </xf>
    <xf numFmtId="167" fontId="6" fillId="0" borderId="10" xfId="3" applyNumberFormat="1" applyFont="1" applyBorder="1" applyAlignment="1">
      <alignment horizontal="left" vertical="top" wrapText="1"/>
    </xf>
    <xf numFmtId="0" fontId="6" fillId="0" borderId="10" xfId="3" applyFont="1" applyBorder="1" applyAlignment="1" applyProtection="1">
      <alignment horizontal="left" vertical="top" wrapText="1"/>
    </xf>
    <xf numFmtId="167" fontId="6" fillId="0" borderId="10" xfId="3" applyNumberFormat="1" applyFont="1" applyBorder="1" applyAlignment="1">
      <alignment horizontal="right" vertical="top" wrapText="1"/>
    </xf>
    <xf numFmtId="167" fontId="6" fillId="0" borderId="24" xfId="3" applyNumberFormat="1" applyFont="1" applyBorder="1" applyAlignment="1">
      <alignment horizontal="centerContinuous" vertical="top"/>
    </xf>
    <xf numFmtId="167" fontId="6" fillId="0" borderId="26" xfId="3" applyNumberFormat="1" applyFont="1" applyBorder="1" applyAlignment="1">
      <alignment horizontal="center" vertical="top"/>
    </xf>
    <xf numFmtId="167" fontId="4" fillId="0" borderId="7" xfId="3" applyNumberFormat="1" applyFont="1" applyBorder="1" applyAlignment="1">
      <alignment horizontal="left" vertical="top"/>
    </xf>
    <xf numFmtId="0" fontId="6" fillId="0" borderId="0" xfId="3" applyNumberFormat="1" applyFont="1" applyFill="1" applyBorder="1" applyAlignment="1" applyProtection="1">
      <alignment horizontal="left" wrapText="1"/>
    </xf>
    <xf numFmtId="0" fontId="6" fillId="0" borderId="10" xfId="3" applyNumberFormat="1" applyFont="1" applyBorder="1" applyAlignment="1">
      <alignment vertical="top"/>
    </xf>
    <xf numFmtId="0" fontId="4" fillId="0" borderId="10" xfId="3" applyNumberFormat="1" applyFont="1" applyBorder="1" applyAlignment="1">
      <alignment vertical="top"/>
    </xf>
    <xf numFmtId="169" fontId="4" fillId="0" borderId="10" xfId="3" applyNumberFormat="1" applyFont="1" applyBorder="1" applyAlignment="1">
      <alignment vertical="top"/>
    </xf>
    <xf numFmtId="49" fontId="4" fillId="0" borderId="10" xfId="3" applyNumberFormat="1" applyFont="1" applyBorder="1" applyAlignment="1">
      <alignment vertical="top"/>
    </xf>
    <xf numFmtId="169" fontId="4" fillId="0" borderId="12" xfId="3" applyNumberFormat="1" applyFont="1" applyBorder="1" applyAlignment="1">
      <alignment horizontal="right" vertical="top"/>
    </xf>
    <xf numFmtId="169" fontId="4" fillId="0" borderId="9" xfId="3" applyNumberFormat="1" applyFont="1" applyBorder="1" applyAlignment="1">
      <alignment horizontal="right" vertical="top"/>
    </xf>
    <xf numFmtId="169" fontId="4" fillId="0" borderId="22" xfId="3" applyNumberFormat="1" applyFont="1" applyBorder="1" applyAlignment="1">
      <alignment horizontal="right" vertical="top"/>
    </xf>
    <xf numFmtId="169" fontId="4" fillId="0" borderId="8" xfId="3" applyNumberFormat="1" applyFont="1" applyBorder="1" applyAlignment="1">
      <alignment horizontal="right" vertical="top"/>
    </xf>
    <xf numFmtId="0" fontId="6" fillId="0" borderId="0" xfId="3" applyNumberFormat="1" applyFont="1" applyBorder="1" applyAlignment="1">
      <alignment horizontal="left" vertical="top"/>
    </xf>
    <xf numFmtId="0" fontId="4" fillId="0" borderId="10" xfId="3" applyNumberFormat="1" applyFont="1" applyBorder="1" applyAlignment="1">
      <alignment horizontal="left" vertical="top"/>
    </xf>
    <xf numFmtId="169" fontId="4" fillId="0" borderId="10" xfId="3" applyNumberFormat="1" applyFont="1" applyBorder="1" applyAlignment="1">
      <alignment horizontal="left" vertical="top"/>
    </xf>
    <xf numFmtId="49" fontId="4" fillId="0" borderId="10" xfId="3" applyNumberFormat="1" applyFont="1" applyBorder="1" applyAlignment="1">
      <alignment horizontal="left" vertical="top"/>
    </xf>
    <xf numFmtId="169" fontId="4" fillId="0" borderId="24" xfId="3" applyNumberFormat="1" applyFont="1" applyBorder="1" applyAlignment="1">
      <alignment horizontal="right" vertical="top"/>
    </xf>
    <xf numFmtId="169" fontId="4" fillId="0" borderId="6" xfId="3" applyNumberFormat="1" applyFont="1" applyBorder="1" applyAlignment="1">
      <alignment horizontal="right" vertical="top"/>
    </xf>
    <xf numFmtId="169" fontId="4" fillId="0" borderId="7" xfId="3" applyNumberFormat="1" applyFont="1" applyBorder="1" applyAlignment="1">
      <alignment horizontal="right" vertical="top"/>
    </xf>
    <xf numFmtId="169" fontId="4" fillId="0" borderId="26" xfId="3" applyNumberFormat="1" applyFont="1" applyBorder="1" applyAlignment="1">
      <alignment horizontal="right" vertical="top"/>
    </xf>
    <xf numFmtId="0" fontId="4" fillId="0" borderId="20" xfId="3" applyNumberFormat="1" applyFont="1" applyBorder="1" applyAlignment="1">
      <alignment horizontal="left" vertical="top" wrapText="1"/>
    </xf>
    <xf numFmtId="0" fontId="4" fillId="0" borderId="13" xfId="3" applyNumberFormat="1" applyFont="1" applyBorder="1" applyAlignment="1">
      <alignment horizontal="left" vertical="top" wrapText="1"/>
    </xf>
    <xf numFmtId="0" fontId="4" fillId="0" borderId="13" xfId="3" applyNumberFormat="1" applyFont="1" applyBorder="1" applyAlignment="1">
      <alignment horizontal="left" vertical="top"/>
    </xf>
    <xf numFmtId="0" fontId="4" fillId="0" borderId="13" xfId="3" quotePrefix="1" applyNumberFormat="1" applyFont="1" applyBorder="1" applyAlignment="1">
      <alignment horizontal="left" vertical="top" wrapText="1"/>
    </xf>
    <xf numFmtId="169" fontId="4" fillId="0" borderId="13" xfId="3" quotePrefix="1" applyNumberFormat="1" applyFont="1" applyBorder="1" applyAlignment="1">
      <alignment horizontal="right" vertical="top"/>
    </xf>
    <xf numFmtId="169" fontId="4" fillId="0" borderId="21" xfId="3" quotePrefix="1" applyNumberFormat="1" applyFont="1" applyBorder="1" applyAlignment="1">
      <alignment horizontal="right" vertical="top"/>
    </xf>
    <xf numFmtId="169" fontId="4" fillId="0" borderId="19" xfId="3" quotePrefix="1" applyNumberFormat="1" applyFont="1" applyBorder="1" applyAlignment="1">
      <alignment horizontal="right" vertical="top"/>
    </xf>
    <xf numFmtId="49" fontId="6" fillId="0" borderId="15" xfId="3" applyNumberFormat="1" applyFont="1" applyBorder="1" applyAlignment="1">
      <alignment horizontal="left" vertical="top"/>
    </xf>
    <xf numFmtId="49" fontId="6" fillId="0" borderId="15" xfId="3" applyNumberFormat="1" applyFont="1" applyFill="1" applyBorder="1" applyAlignment="1">
      <alignment vertical="top"/>
    </xf>
    <xf numFmtId="171" fontId="6" fillId="0" borderId="16" xfId="3" quotePrefix="1" applyNumberFormat="1" applyFont="1" applyBorder="1" applyAlignment="1">
      <alignment horizontal="right" vertical="top"/>
    </xf>
    <xf numFmtId="169" fontId="6" fillId="0" borderId="16" xfId="3" quotePrefix="1" applyNumberFormat="1" applyFont="1" applyFill="1" applyBorder="1" applyAlignment="1">
      <alignment horizontal="left" vertical="top"/>
    </xf>
    <xf numFmtId="169" fontId="6" fillId="0" borderId="23" xfId="3" quotePrefix="1" applyNumberFormat="1" applyFont="1" applyFill="1" applyBorder="1" applyAlignment="1">
      <alignment horizontal="left" vertical="top"/>
    </xf>
    <xf numFmtId="171" fontId="6" fillId="0" borderId="17" xfId="3" quotePrefix="1" applyNumberFormat="1" applyFont="1" applyBorder="1" applyAlignment="1">
      <alignment horizontal="right" vertical="top"/>
    </xf>
    <xf numFmtId="171" fontId="6" fillId="0" borderId="15" xfId="3" quotePrefix="1" applyNumberFormat="1" applyFont="1" applyBorder="1" applyAlignment="1">
      <alignment horizontal="right" vertical="top"/>
    </xf>
    <xf numFmtId="171" fontId="6" fillId="0" borderId="23" xfId="3" quotePrefix="1" applyNumberFormat="1" applyFont="1" applyBorder="1" applyAlignment="1">
      <alignment horizontal="right" vertical="top"/>
    </xf>
    <xf numFmtId="49" fontId="9" fillId="0" borderId="0" xfId="3" applyNumberFormat="1" applyFont="1" applyBorder="1" applyAlignment="1">
      <alignment horizontal="left" vertical="top"/>
    </xf>
    <xf numFmtId="49" fontId="9" fillId="0" borderId="0" xfId="3" applyNumberFormat="1" applyFont="1" applyBorder="1" applyAlignment="1">
      <alignment vertical="top"/>
    </xf>
    <xf numFmtId="169" fontId="9" fillId="0" borderId="0" xfId="3" quotePrefix="1" applyNumberFormat="1" applyFont="1" applyBorder="1" applyAlignment="1">
      <alignment horizontal="right" vertical="top"/>
    </xf>
    <xf numFmtId="169" fontId="9" fillId="0" borderId="0" xfId="3" quotePrefix="1" applyNumberFormat="1" applyFont="1" applyBorder="1" applyAlignment="1">
      <alignment horizontal="centerContinuous" vertical="top"/>
    </xf>
    <xf numFmtId="169" fontId="11" fillId="0" borderId="0" xfId="3" applyNumberFormat="1" applyFont="1" applyBorder="1"/>
    <xf numFmtId="49" fontId="14" fillId="0" borderId="0" xfId="3" applyNumberFormat="1" applyFont="1" applyBorder="1" applyAlignment="1">
      <alignment horizontal="left"/>
    </xf>
    <xf numFmtId="169" fontId="6" fillId="4" borderId="21" xfId="3" quotePrefix="1" applyNumberFormat="1" applyFont="1" applyFill="1" applyBorder="1" applyAlignment="1" applyProtection="1">
      <alignment horizontal="center"/>
    </xf>
    <xf numFmtId="169" fontId="6" fillId="4" borderId="19" xfId="3" quotePrefix="1" applyNumberFormat="1" applyFont="1" applyFill="1" applyBorder="1" applyAlignment="1" applyProtection="1">
      <alignment horizontal="center"/>
    </xf>
    <xf numFmtId="0" fontId="10" fillId="0" borderId="0" xfId="7" applyNumberFormat="1" applyFont="1" applyBorder="1" applyAlignment="1" applyProtection="1"/>
    <xf numFmtId="0" fontId="10" fillId="4" borderId="0" xfId="7" applyNumberFormat="1" applyFont="1" applyFill="1" applyBorder="1" applyAlignment="1" applyProtection="1"/>
    <xf numFmtId="169" fontId="6" fillId="0" borderId="5" xfId="3" quotePrefix="1" applyNumberFormat="1" applyFont="1" applyBorder="1" applyAlignment="1" applyProtection="1">
      <alignment horizontal="center" vertical="center" wrapText="1"/>
    </xf>
    <xf numFmtId="169" fontId="6" fillId="0" borderId="18" xfId="3" quotePrefix="1" applyNumberFormat="1" applyFont="1" applyBorder="1" applyAlignment="1" applyProtection="1">
      <alignment horizontal="center" vertical="center" wrapText="1"/>
    </xf>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21" xfId="3" applyNumberFormat="1" applyFont="1" applyBorder="1" applyAlignment="1" applyProtection="1">
      <alignment horizontal="center"/>
    </xf>
    <xf numFmtId="167" fontId="6" fillId="0" borderId="19" xfId="3" applyNumberFormat="1" applyFont="1" applyBorder="1" applyAlignment="1" applyProtection="1">
      <alignment horizontal="center"/>
    </xf>
    <xf numFmtId="167" fontId="6" fillId="0" borderId="20" xfId="3" applyNumberFormat="1" applyFont="1" applyBorder="1" applyAlignment="1" applyProtection="1">
      <alignment horizontal="center"/>
    </xf>
    <xf numFmtId="0" fontId="15" fillId="0" borderId="21" xfId="4" applyFont="1" applyBorder="1" applyAlignment="1" applyProtection="1">
      <alignment horizontal="center"/>
    </xf>
    <xf numFmtId="0" fontId="15" fillId="0" borderId="19" xfId="4" applyFont="1" applyBorder="1" applyAlignment="1" applyProtection="1">
      <alignment horizontal="center"/>
    </xf>
    <xf numFmtId="0" fontId="15" fillId="0" borderId="20" xfId="4" applyFont="1" applyBorder="1" applyAlignment="1" applyProtection="1">
      <alignment horizontal="center"/>
    </xf>
    <xf numFmtId="167" fontId="6" fillId="0" borderId="21" xfId="3" applyNumberFormat="1" applyFont="1" applyBorder="1" applyAlignment="1" applyProtection="1">
      <alignment horizontal="right"/>
    </xf>
    <xf numFmtId="167" fontId="6" fillId="0" borderId="19" xfId="3" applyNumberFormat="1" applyFont="1" applyBorder="1" applyAlignment="1" applyProtection="1">
      <alignment horizontal="right"/>
    </xf>
    <xf numFmtId="167" fontId="6" fillId="0" borderId="20" xfId="3" applyNumberFormat="1" applyFont="1" applyBorder="1" applyAlignment="1" applyProtection="1">
      <alignment horizontal="right"/>
    </xf>
    <xf numFmtId="0" fontId="6" fillId="0" borderId="21" xfId="7" applyFont="1" applyBorder="1" applyAlignment="1" applyProtection="1">
      <alignment horizontal="right"/>
    </xf>
    <xf numFmtId="0" fontId="6" fillId="0" borderId="19" xfId="7" applyFont="1" applyBorder="1" applyAlignment="1" applyProtection="1">
      <alignment horizontal="right"/>
    </xf>
    <xf numFmtId="0" fontId="6" fillId="0" borderId="20" xfId="7" applyFont="1" applyBorder="1" applyAlignment="1" applyProtection="1">
      <alignment horizontal="right"/>
    </xf>
    <xf numFmtId="49" fontId="14" fillId="0" borderId="0" xfId="7" applyNumberFormat="1" applyFont="1" applyBorder="1" applyAlignment="1" applyProtection="1">
      <alignment horizontal="left"/>
    </xf>
    <xf numFmtId="49" fontId="14" fillId="0" borderId="14" xfId="7" applyNumberFormat="1" applyFont="1" applyBorder="1" applyAlignment="1" applyProtection="1">
      <alignment horizontal="left"/>
    </xf>
    <xf numFmtId="49" fontId="14" fillId="4" borderId="0" xfId="7" applyNumberFormat="1" applyFont="1" applyFill="1" applyBorder="1" applyAlignment="1" applyProtection="1">
      <alignment horizontal="left"/>
    </xf>
    <xf numFmtId="49" fontId="14" fillId="4" borderId="10" xfId="7" applyNumberFormat="1" applyFont="1" applyFill="1" applyBorder="1" applyAlignment="1" applyProtection="1">
      <alignment horizontal="left"/>
    </xf>
    <xf numFmtId="0" fontId="10" fillId="0" borderId="1" xfId="7" applyNumberFormat="1" applyFont="1" applyBorder="1" applyAlignment="1" applyProtection="1">
      <alignment horizontal="left"/>
    </xf>
    <xf numFmtId="0" fontId="10" fillId="4" borderId="1" xfId="7" applyNumberFormat="1" applyFont="1" applyFill="1" applyBorder="1" applyAlignment="1" applyProtection="1">
      <alignment horizontal="left"/>
    </xf>
    <xf numFmtId="169" fontId="6" fillId="3" borderId="21" xfId="3" quotePrefix="1" applyNumberFormat="1" applyFont="1" applyFill="1" applyBorder="1" applyAlignment="1">
      <alignment horizontal="center" vertical="top"/>
    </xf>
    <xf numFmtId="169" fontId="6" fillId="3" borderId="19" xfId="3" quotePrefix="1" applyNumberFormat="1" applyFont="1" applyFill="1" applyBorder="1" applyAlignment="1">
      <alignment horizontal="center" vertical="top"/>
    </xf>
    <xf numFmtId="49" fontId="6" fillId="0" borderId="1" xfId="3" applyNumberFormat="1" applyFont="1" applyFill="1" applyBorder="1" applyAlignment="1">
      <alignment horizontal="left" vertical="top"/>
    </xf>
    <xf numFmtId="0" fontId="10" fillId="0" borderId="1" xfId="3" applyNumberFormat="1" applyFont="1" applyBorder="1" applyAlignment="1">
      <alignment horizontal="left" wrapText="1"/>
    </xf>
    <xf numFmtId="167" fontId="6" fillId="0" borderId="24" xfId="3" applyNumberFormat="1" applyFont="1" applyBorder="1" applyAlignment="1">
      <alignment horizontal="center" vertical="top"/>
    </xf>
    <xf numFmtId="167" fontId="6" fillId="0" borderId="6" xfId="3" applyNumberFormat="1" applyFont="1" applyBorder="1" applyAlignment="1">
      <alignment horizontal="center" vertical="top"/>
    </xf>
    <xf numFmtId="0" fontId="10" fillId="0" borderId="1" xfId="3" applyNumberFormat="1" applyFont="1" applyBorder="1" applyAlignment="1">
      <alignment horizontal="left"/>
    </xf>
    <xf numFmtId="164" fontId="6" fillId="0" borderId="4" xfId="2" quotePrefix="1" applyNumberFormat="1" applyFont="1" applyFill="1" applyBorder="1" applyAlignment="1" applyProtection="1">
      <alignment horizontal="center" wrapText="1"/>
      <protection locked="0"/>
    </xf>
    <xf numFmtId="164" fontId="6" fillId="0" borderId="5" xfId="2" quotePrefix="1" applyNumberFormat="1" applyFont="1" applyFill="1" applyBorder="1" applyAlignment="1" applyProtection="1">
      <alignment horizontal="center" wrapText="1"/>
      <protection locked="0"/>
    </xf>
    <xf numFmtId="164" fontId="6" fillId="0" borderId="18" xfId="2" quotePrefix="1" applyNumberFormat="1" applyFont="1" applyFill="1" applyBorder="1" applyAlignment="1" applyProtection="1">
      <alignment horizontal="center" wrapText="1"/>
      <protection locked="0"/>
    </xf>
    <xf numFmtId="0" fontId="6" fillId="0" borderId="9" xfId="8" applyFont="1" applyBorder="1" applyAlignment="1">
      <alignment vertical="top" wrapText="1"/>
    </xf>
    <xf numFmtId="175" fontId="4" fillId="0" borderId="9" xfId="8" applyNumberFormat="1" applyFont="1" applyBorder="1" applyAlignment="1">
      <alignment vertical="top"/>
    </xf>
    <xf numFmtId="175" fontId="4" fillId="0" borderId="8" xfId="8" applyNumberFormat="1" applyFont="1" applyBorder="1" applyAlignment="1">
      <alignment vertical="top"/>
    </xf>
    <xf numFmtId="174" fontId="4" fillId="0" borderId="8" xfId="8" applyNumberFormat="1" applyFont="1" applyBorder="1" applyAlignment="1">
      <alignment vertical="top"/>
    </xf>
    <xf numFmtId="174" fontId="4" fillId="0" borderId="9" xfId="2" applyNumberFormat="1" applyFont="1" applyFill="1" applyBorder="1" applyAlignment="1" applyProtection="1">
      <alignment vertical="top"/>
    </xf>
    <xf numFmtId="0" fontId="6" fillId="0" borderId="0" xfId="8" applyFont="1" applyBorder="1" applyAlignment="1">
      <alignment vertical="top" wrapText="1"/>
    </xf>
    <xf numFmtId="175" fontId="4" fillId="0" borderId="0" xfId="8" applyNumberFormat="1" applyFont="1" applyBorder="1" applyAlignment="1">
      <alignment vertical="top"/>
    </xf>
    <xf numFmtId="175" fontId="4" fillId="0" borderId="10" xfId="8" applyNumberFormat="1" applyFont="1" applyBorder="1" applyAlignment="1">
      <alignment vertical="top"/>
    </xf>
    <xf numFmtId="174" fontId="4" fillId="0" borderId="10" xfId="8" applyNumberFormat="1" applyFont="1" applyBorder="1" applyAlignment="1">
      <alignment vertical="top"/>
    </xf>
    <xf numFmtId="174" fontId="4" fillId="0" borderId="0" xfId="2" applyNumberFormat="1" applyFont="1" applyFill="1" applyBorder="1" applyAlignment="1" applyProtection="1">
      <alignment vertical="top"/>
    </xf>
    <xf numFmtId="175" fontId="6" fillId="0" borderId="0" xfId="8" applyNumberFormat="1" applyFont="1" applyBorder="1" applyAlignment="1">
      <alignment vertical="top"/>
    </xf>
    <xf numFmtId="175" fontId="6" fillId="0" borderId="10" xfId="8" applyNumberFormat="1" applyFont="1" applyBorder="1" applyAlignment="1">
      <alignment vertical="top"/>
    </xf>
    <xf numFmtId="174" fontId="6" fillId="0" borderId="10" xfId="6" applyNumberFormat="1" applyFont="1" applyBorder="1" applyAlignment="1">
      <alignment vertical="top"/>
    </xf>
    <xf numFmtId="174" fontId="6" fillId="0" borderId="0" xfId="6" applyNumberFormat="1" applyFont="1" applyFill="1" applyBorder="1" applyAlignment="1" applyProtection="1">
      <alignment vertical="top"/>
    </xf>
    <xf numFmtId="0" fontId="4" fillId="0" borderId="0" xfId="8" applyFont="1" applyBorder="1" applyAlignment="1">
      <alignment vertical="top" wrapText="1"/>
    </xf>
    <xf numFmtId="175" fontId="4" fillId="0" borderId="21" xfId="8" applyNumberFormat="1" applyFont="1" applyBorder="1" applyAlignment="1">
      <alignment vertical="top"/>
    </xf>
    <xf numFmtId="175" fontId="4" fillId="0" borderId="19" xfId="8" applyNumberFormat="1" applyFont="1" applyBorder="1" applyAlignment="1">
      <alignment vertical="top"/>
    </xf>
    <xf numFmtId="175" fontId="4" fillId="0" borderId="13" xfId="8" applyNumberFormat="1" applyFont="1" applyBorder="1" applyAlignment="1">
      <alignment vertical="top"/>
    </xf>
    <xf numFmtId="174" fontId="4" fillId="0" borderId="13" xfId="6" applyNumberFormat="1" applyFont="1" applyBorder="1" applyAlignment="1">
      <alignment vertical="top"/>
    </xf>
    <xf numFmtId="174" fontId="4" fillId="0" borderId="20" xfId="6" applyNumberFormat="1" applyFont="1" applyFill="1" applyBorder="1" applyAlignment="1" applyProtection="1">
      <alignment vertical="top"/>
    </xf>
    <xf numFmtId="174" fontId="4" fillId="0" borderId="10" xfId="6" applyNumberFormat="1" applyFont="1" applyBorder="1" applyAlignment="1">
      <alignment vertical="top"/>
    </xf>
    <xf numFmtId="174" fontId="4" fillId="0" borderId="0" xfId="6" applyNumberFormat="1" applyFont="1" applyFill="1" applyBorder="1" applyAlignment="1" applyProtection="1">
      <alignment vertical="top"/>
    </xf>
    <xf numFmtId="175" fontId="4" fillId="0" borderId="12" xfId="8" applyNumberFormat="1" applyFont="1" applyBorder="1" applyAlignment="1">
      <alignment vertical="top"/>
    </xf>
    <xf numFmtId="174" fontId="4" fillId="0" borderId="8" xfId="6" applyNumberFormat="1" applyFont="1" applyBorder="1" applyAlignment="1">
      <alignment vertical="top"/>
    </xf>
    <xf numFmtId="174" fontId="4" fillId="0" borderId="22" xfId="6" applyNumberFormat="1" applyFont="1" applyFill="1" applyBorder="1" applyAlignment="1" applyProtection="1">
      <alignment vertical="top"/>
    </xf>
    <xf numFmtId="175" fontId="4" fillId="0" borderId="24" xfId="8" applyNumberFormat="1" applyFont="1" applyBorder="1" applyAlignment="1">
      <alignment vertical="top"/>
    </xf>
    <xf numFmtId="175" fontId="4" fillId="0" borderId="6" xfId="8" applyNumberFormat="1" applyFont="1" applyBorder="1" applyAlignment="1">
      <alignment vertical="top"/>
    </xf>
    <xf numFmtId="175" fontId="4" fillId="0" borderId="26" xfId="8" applyNumberFormat="1" applyFont="1" applyBorder="1" applyAlignment="1">
      <alignment vertical="top"/>
    </xf>
    <xf numFmtId="174" fontId="4" fillId="0" borderId="26" xfId="6" applyNumberFormat="1" applyFont="1" applyBorder="1" applyAlignment="1">
      <alignment vertical="top"/>
    </xf>
    <xf numFmtId="174" fontId="4" fillId="0" borderId="7" xfId="6" applyNumberFormat="1" applyFont="1" applyFill="1" applyBorder="1" applyAlignment="1" applyProtection="1">
      <alignment vertical="top"/>
    </xf>
    <xf numFmtId="175" fontId="4" fillId="0" borderId="14" xfId="8" applyNumberFormat="1" applyFont="1" applyBorder="1" applyAlignment="1">
      <alignment vertical="top"/>
    </xf>
    <xf numFmtId="174" fontId="4" fillId="0" borderId="25" xfId="6" applyNumberFormat="1" applyFont="1" applyFill="1" applyBorder="1" applyAlignment="1" applyProtection="1">
      <alignment vertical="top"/>
    </xf>
    <xf numFmtId="0" fontId="6" fillId="0" borderId="29" xfId="8" applyFont="1" applyBorder="1" applyAlignment="1">
      <alignment vertical="top" wrapText="1"/>
    </xf>
    <xf numFmtId="175" fontId="6" fillId="0" borderId="29" xfId="8" applyNumberFormat="1" applyFont="1" applyBorder="1" applyAlignment="1">
      <alignment vertical="top"/>
    </xf>
    <xf numFmtId="175" fontId="6" fillId="0" borderId="30" xfId="8" applyNumberFormat="1" applyFont="1" applyBorder="1" applyAlignment="1">
      <alignment vertical="top"/>
    </xf>
    <xf numFmtId="174" fontId="6" fillId="0" borderId="30" xfId="6" applyNumberFormat="1" applyFont="1" applyBorder="1" applyAlignment="1">
      <alignment vertical="top"/>
    </xf>
    <xf numFmtId="174" fontId="6" fillId="0" borderId="29" xfId="6" applyNumberFormat="1" applyFont="1" applyFill="1" applyBorder="1" applyAlignment="1" applyProtection="1">
      <alignment vertical="top"/>
    </xf>
    <xf numFmtId="174" fontId="4" fillId="0" borderId="0" xfId="6" applyNumberFormat="1" applyFont="1" applyBorder="1" applyAlignment="1">
      <alignment vertical="top"/>
    </xf>
    <xf numFmtId="0" fontId="21" fillId="0" borderId="0" xfId="0" applyFont="1"/>
  </cellXfs>
  <cellStyles count="9">
    <cellStyle name="Jeffery" xfId="4"/>
    <cellStyle name="Normal" xfId="0" builtinId="0"/>
    <cellStyle name="Normal 2" xfId="8"/>
    <cellStyle name="Normal_Draft database layout (2)" xfId="5"/>
    <cellStyle name="Normal_Link to db" xfId="3"/>
    <cellStyle name="Normal_NMTEE - Master (25 Aug)" xfId="2"/>
    <cellStyle name="Normal_Revenue Tables 2" xfId="7"/>
    <cellStyle name="Percent" xfId="1" builtinId="5"/>
    <cellStyle name="Percent 2" xfId="6"/>
  </cellStyles>
  <dxfs count="43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5"/>
  <sheetViews>
    <sheetView showGridLines="0" tabSelected="1" workbookViewId="0">
      <selection activeCell="C2" sqref="C2:F2"/>
    </sheetView>
  </sheetViews>
  <sheetFormatPr defaultRowHeight="15" x14ac:dyDescent="0.25"/>
  <cols>
    <col min="1" max="1" width="14.85546875" customWidth="1"/>
    <col min="2" max="2" width="0.5703125" customWidth="1"/>
    <col min="3" max="8" width="7.7109375" customWidth="1"/>
  </cols>
  <sheetData>
    <row r="1" spans="1:8" ht="18" x14ac:dyDescent="0.25">
      <c r="A1" s="1" t="s">
        <v>0</v>
      </c>
      <c r="B1" s="2"/>
      <c r="C1" s="2"/>
      <c r="D1" s="2"/>
      <c r="E1" s="2"/>
      <c r="F1" s="2"/>
      <c r="G1" s="2"/>
      <c r="H1" s="2"/>
    </row>
    <row r="2" spans="1:8" x14ac:dyDescent="0.25">
      <c r="A2" s="3"/>
      <c r="B2" s="4"/>
      <c r="C2" s="712" t="s">
        <v>71</v>
      </c>
      <c r="D2" s="713"/>
      <c r="E2" s="713"/>
      <c r="F2" s="714"/>
      <c r="G2" s="14" t="s">
        <v>12</v>
      </c>
      <c r="H2" s="15" t="s">
        <v>13</v>
      </c>
    </row>
    <row r="3" spans="1:8" ht="46.5" x14ac:dyDescent="0.25">
      <c r="A3" s="5" t="s">
        <v>1</v>
      </c>
      <c r="B3" s="6"/>
      <c r="C3" s="7" t="s">
        <v>2</v>
      </c>
      <c r="D3" s="7" t="s">
        <v>3</v>
      </c>
      <c r="E3" s="7" t="s">
        <v>4</v>
      </c>
      <c r="F3" s="7" t="s">
        <v>5</v>
      </c>
      <c r="G3" s="16" t="s">
        <v>2</v>
      </c>
      <c r="H3" s="17" t="s">
        <v>2</v>
      </c>
    </row>
    <row r="4" spans="1:8" x14ac:dyDescent="0.25">
      <c r="A4" s="8" t="s">
        <v>6</v>
      </c>
      <c r="B4" s="9"/>
      <c r="C4" s="10"/>
      <c r="D4" s="10"/>
      <c r="E4" s="10"/>
      <c r="F4" s="10"/>
      <c r="G4" s="10"/>
      <c r="H4" s="18"/>
    </row>
    <row r="5" spans="1:8" x14ac:dyDescent="0.25">
      <c r="A5" s="11" t="s">
        <v>7</v>
      </c>
      <c r="B5" s="12"/>
      <c r="C5" s="13">
        <v>18636.413</v>
      </c>
      <c r="D5" s="13">
        <v>16733.355</v>
      </c>
      <c r="E5" s="13">
        <v>690.09799999999996</v>
      </c>
      <c r="F5" s="13">
        <v>1212.96</v>
      </c>
      <c r="G5" s="13">
        <v>19782.098000000002</v>
      </c>
      <c r="H5" s="19">
        <v>21144.672999999999</v>
      </c>
    </row>
    <row r="6" spans="1:8" x14ac:dyDescent="0.25">
      <c r="A6" s="11" t="s">
        <v>8</v>
      </c>
      <c r="B6" s="12"/>
      <c r="C6" s="13">
        <v>44100.008000000002</v>
      </c>
      <c r="D6" s="13">
        <v>42353.595000000001</v>
      </c>
      <c r="E6" s="13">
        <v>237.81399999999999</v>
      </c>
      <c r="F6" s="13">
        <v>1508.5989999999999</v>
      </c>
      <c r="G6" s="13">
        <v>47121.586000000003</v>
      </c>
      <c r="H6" s="19">
        <v>50115.493000000002</v>
      </c>
    </row>
    <row r="7" spans="1:8" x14ac:dyDescent="0.25">
      <c r="A7" s="11" t="s">
        <v>9</v>
      </c>
      <c r="B7" s="12"/>
      <c r="C7" s="13">
        <v>17934.597000000002</v>
      </c>
      <c r="D7" s="13">
        <v>17094.271000000001</v>
      </c>
      <c r="E7" s="13">
        <v>91.078999999999994</v>
      </c>
      <c r="F7" s="13">
        <v>749.24699999999996</v>
      </c>
      <c r="G7" s="13">
        <v>19077.677</v>
      </c>
      <c r="H7" s="19">
        <v>20433.798999999999</v>
      </c>
    </row>
    <row r="8" spans="1:8" x14ac:dyDescent="0.25">
      <c r="A8" s="11" t="s">
        <v>10</v>
      </c>
      <c r="B8" s="12"/>
      <c r="C8" s="13">
        <v>3546.0320000000002</v>
      </c>
      <c r="D8" s="13">
        <v>3481.7539999999999</v>
      </c>
      <c r="E8" s="13">
        <v>12.667999999999999</v>
      </c>
      <c r="F8" s="13">
        <v>51.61</v>
      </c>
      <c r="G8" s="13">
        <v>3765.8229999999999</v>
      </c>
      <c r="H8" s="19">
        <v>4046.5880000000002</v>
      </c>
    </row>
    <row r="9" spans="1:8" ht="18" x14ac:dyDescent="0.25">
      <c r="A9" s="11" t="s">
        <v>11</v>
      </c>
      <c r="B9" s="12"/>
      <c r="C9" s="13">
        <v>2808.078</v>
      </c>
      <c r="D9" s="13">
        <v>2725.0709999999999</v>
      </c>
      <c r="E9" s="13">
        <v>5.3659999999999997</v>
      </c>
      <c r="F9" s="13">
        <v>77.641000000000005</v>
      </c>
      <c r="G9" s="13">
        <v>2993.8180000000002</v>
      </c>
      <c r="H9" s="19">
        <v>3205.3220000000001</v>
      </c>
    </row>
    <row r="10" spans="1:8" x14ac:dyDescent="0.25">
      <c r="A10" s="20" t="s">
        <v>14</v>
      </c>
      <c r="B10" s="21"/>
      <c r="C10" s="22">
        <v>87025.127999999997</v>
      </c>
      <c r="D10" s="22">
        <v>82388.046000000002</v>
      </c>
      <c r="E10" s="22">
        <v>1037.0250000000001</v>
      </c>
      <c r="F10" s="22">
        <v>3600.0569999999998</v>
      </c>
      <c r="G10" s="39">
        <v>92741.001999999993</v>
      </c>
      <c r="H10" s="40">
        <v>98945.875</v>
      </c>
    </row>
    <row r="11" spans="1:8" x14ac:dyDescent="0.25">
      <c r="A11" s="23" t="s">
        <v>15</v>
      </c>
      <c r="B11" s="24"/>
      <c r="C11" s="25" t="s">
        <v>16</v>
      </c>
      <c r="D11" s="26"/>
      <c r="E11" s="26"/>
      <c r="F11" s="26"/>
      <c r="G11" s="41"/>
      <c r="H11" s="41"/>
    </row>
    <row r="12" spans="1:8" x14ac:dyDescent="0.25">
      <c r="A12" s="27" t="s">
        <v>17</v>
      </c>
      <c r="B12" s="28"/>
      <c r="C12" s="29" t="s">
        <v>18</v>
      </c>
      <c r="D12" s="30"/>
      <c r="E12" s="30"/>
      <c r="F12" s="30"/>
      <c r="G12" s="42"/>
      <c r="H12" s="42"/>
    </row>
    <row r="13" spans="1:8" x14ac:dyDescent="0.25">
      <c r="A13" s="31" t="s">
        <v>19</v>
      </c>
      <c r="B13" s="32"/>
      <c r="C13" s="33" t="s">
        <v>20</v>
      </c>
      <c r="D13" s="34"/>
      <c r="E13" s="34"/>
      <c r="F13" s="34"/>
      <c r="G13" s="43"/>
      <c r="H13" s="43"/>
    </row>
    <row r="14" spans="1:8" x14ac:dyDescent="0.25">
      <c r="A14" s="35" t="s">
        <v>21</v>
      </c>
      <c r="B14" s="36"/>
      <c r="C14" s="36"/>
      <c r="D14" s="36"/>
      <c r="E14" s="36"/>
      <c r="F14" s="36"/>
      <c r="G14" s="36"/>
      <c r="H14" s="36"/>
    </row>
    <row r="15" spans="1:8" x14ac:dyDescent="0.25">
      <c r="A15" s="37"/>
      <c r="B15" s="38"/>
      <c r="C15" s="38"/>
      <c r="D15" s="38"/>
      <c r="E15" s="38"/>
      <c r="F15" s="38"/>
      <c r="G15" s="38"/>
      <c r="H15" s="38"/>
    </row>
  </sheetData>
  <mergeCells count="1">
    <mergeCell ref="C2:F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61"/>
  <sheetViews>
    <sheetView showGridLines="0" workbookViewId="0">
      <selection sqref="A1:K17"/>
    </sheetView>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7109375" bestFit="1" customWidth="1"/>
    <col min="12" max="12" width="6" bestFit="1" customWidth="1"/>
  </cols>
  <sheetData>
    <row r="1" spans="1:12" x14ac:dyDescent="0.25">
      <c r="A1" s="199" t="s">
        <v>177</v>
      </c>
      <c r="B1" s="199"/>
      <c r="C1" s="199"/>
      <c r="D1" s="199"/>
      <c r="E1" s="199"/>
      <c r="F1" s="199"/>
      <c r="G1" s="199"/>
      <c r="H1" s="199"/>
      <c r="I1" s="199"/>
      <c r="J1" s="199"/>
      <c r="K1" s="199"/>
      <c r="L1" s="199"/>
    </row>
    <row r="2" spans="1:12" ht="55.5" x14ac:dyDescent="0.25">
      <c r="A2" s="200" t="s">
        <v>163</v>
      </c>
      <c r="B2" s="201" t="s">
        <v>75</v>
      </c>
      <c r="C2" s="202"/>
      <c r="D2" s="203"/>
      <c r="E2" s="204" t="s">
        <v>33</v>
      </c>
      <c r="F2" s="247" t="s">
        <v>68</v>
      </c>
      <c r="G2" s="248" t="s">
        <v>76</v>
      </c>
      <c r="H2" s="202" t="s">
        <v>77</v>
      </c>
      <c r="I2" s="408"/>
      <c r="J2" s="408"/>
      <c r="K2" s="247" t="s">
        <v>68</v>
      </c>
      <c r="L2" s="409" t="s">
        <v>78</v>
      </c>
    </row>
    <row r="3" spans="1:12" x14ac:dyDescent="0.25">
      <c r="A3" s="226" t="s">
        <v>1</v>
      </c>
      <c r="B3" s="211" t="s">
        <v>38</v>
      </c>
      <c r="C3" s="211" t="s">
        <v>39</v>
      </c>
      <c r="D3" s="212" t="s">
        <v>40</v>
      </c>
      <c r="E3" s="213" t="s">
        <v>41</v>
      </c>
      <c r="F3" s="250" t="s">
        <v>42</v>
      </c>
      <c r="G3" s="251"/>
      <c r="H3" s="211" t="s">
        <v>71</v>
      </c>
      <c r="I3" s="211" t="s">
        <v>12</v>
      </c>
      <c r="J3" s="211" t="s">
        <v>13</v>
      </c>
      <c r="K3" s="250" t="s">
        <v>72</v>
      </c>
      <c r="L3" s="251"/>
    </row>
    <row r="4" spans="1:12" x14ac:dyDescent="0.25">
      <c r="A4" s="11" t="s">
        <v>178</v>
      </c>
      <c r="B4" s="75">
        <v>9728.3790000000008</v>
      </c>
      <c r="C4" s="75">
        <v>10115.143</v>
      </c>
      <c r="D4" s="75">
        <v>10626.019</v>
      </c>
      <c r="E4" s="182">
        <v>11175.12</v>
      </c>
      <c r="F4" s="410">
        <v>4.7E-2</v>
      </c>
      <c r="G4" s="410">
        <v>0.66600000000000004</v>
      </c>
      <c r="H4" s="75">
        <v>11991.548000000001</v>
      </c>
      <c r="I4" s="75">
        <v>12762.496999999999</v>
      </c>
      <c r="J4" s="75">
        <v>13678.066999999999</v>
      </c>
      <c r="K4" s="410">
        <v>7.0000000000000007E-2</v>
      </c>
      <c r="L4" s="411">
        <v>0.66800000000000004</v>
      </c>
    </row>
    <row r="5" spans="1:12" x14ac:dyDescent="0.25">
      <c r="A5" s="11" t="s">
        <v>179</v>
      </c>
      <c r="B5" s="78">
        <v>1924.9269999999999</v>
      </c>
      <c r="C5" s="78">
        <v>2015.769</v>
      </c>
      <c r="D5" s="78">
        <v>2043.855</v>
      </c>
      <c r="E5" s="13">
        <v>2268.6759999999999</v>
      </c>
      <c r="F5" s="412">
        <v>5.6000000000000001E-2</v>
      </c>
      <c r="G5" s="412">
        <v>0.13200000000000001</v>
      </c>
      <c r="H5" s="78">
        <v>2441.6930000000002</v>
      </c>
      <c r="I5" s="78">
        <v>2597.674</v>
      </c>
      <c r="J5" s="78">
        <v>2784.819</v>
      </c>
      <c r="K5" s="412">
        <v>7.0999999999999994E-2</v>
      </c>
      <c r="L5" s="564">
        <v>0.13600000000000001</v>
      </c>
    </row>
    <row r="6" spans="1:12" ht="18" x14ac:dyDescent="0.25">
      <c r="A6" s="11" t="s">
        <v>180</v>
      </c>
      <c r="B6" s="78">
        <v>1779.13</v>
      </c>
      <c r="C6" s="78">
        <v>1736.5640000000001</v>
      </c>
      <c r="D6" s="78">
        <v>1916.8589999999999</v>
      </c>
      <c r="E6" s="13">
        <v>1897.615</v>
      </c>
      <c r="F6" s="412">
        <v>2.1999999999999999E-2</v>
      </c>
      <c r="G6" s="412">
        <v>0.11700000000000001</v>
      </c>
      <c r="H6" s="78">
        <v>1972.521</v>
      </c>
      <c r="I6" s="78">
        <v>2099.9989999999998</v>
      </c>
      <c r="J6" s="78">
        <v>2237.9160000000002</v>
      </c>
      <c r="K6" s="412">
        <v>5.7000000000000002E-2</v>
      </c>
      <c r="L6" s="564">
        <v>0.111</v>
      </c>
    </row>
    <row r="7" spans="1:12" x14ac:dyDescent="0.25">
      <c r="A7" s="11" t="s">
        <v>181</v>
      </c>
      <c r="B7" s="78">
        <v>1271.6120000000001</v>
      </c>
      <c r="C7" s="78">
        <v>1282.249</v>
      </c>
      <c r="D7" s="78">
        <v>1360.537</v>
      </c>
      <c r="E7" s="13">
        <v>1431.077</v>
      </c>
      <c r="F7" s="412">
        <v>0.04</v>
      </c>
      <c r="G7" s="412">
        <v>8.5000000000000006E-2</v>
      </c>
      <c r="H7" s="78">
        <v>1528.835</v>
      </c>
      <c r="I7" s="78">
        <v>1617.5070000000001</v>
      </c>
      <c r="J7" s="78">
        <v>1732.9970000000001</v>
      </c>
      <c r="K7" s="412">
        <v>6.6000000000000003E-2</v>
      </c>
      <c r="L7" s="564">
        <v>8.5000000000000006E-2</v>
      </c>
    </row>
    <row r="8" spans="1:12" x14ac:dyDescent="0.25">
      <c r="A8" s="233" t="s">
        <v>2</v>
      </c>
      <c r="B8" s="109">
        <v>14704.048000000001</v>
      </c>
      <c r="C8" s="109">
        <v>15149.725</v>
      </c>
      <c r="D8" s="109">
        <v>15947.27</v>
      </c>
      <c r="E8" s="22">
        <v>16772.488000000001</v>
      </c>
      <c r="F8" s="436">
        <v>4.4999999999999998E-2</v>
      </c>
      <c r="G8" s="436">
        <v>1</v>
      </c>
      <c r="H8" s="109">
        <v>17934.597000000002</v>
      </c>
      <c r="I8" s="109">
        <v>19077.677</v>
      </c>
      <c r="J8" s="109">
        <v>20433.798999999999</v>
      </c>
      <c r="K8" s="436">
        <v>6.8000000000000005E-2</v>
      </c>
      <c r="L8" s="437">
        <v>1</v>
      </c>
    </row>
    <row r="9" spans="1:12" ht="18" x14ac:dyDescent="0.25">
      <c r="A9" s="170" t="s">
        <v>73</v>
      </c>
      <c r="B9" s="417" t="s">
        <v>26</v>
      </c>
      <c r="C9" s="417"/>
      <c r="D9" s="565"/>
      <c r="E9" s="418">
        <v>-17.120999999999999</v>
      </c>
      <c r="F9" s="419"/>
      <c r="G9" s="419"/>
      <c r="H9" s="420">
        <v>-119.833</v>
      </c>
      <c r="I9" s="421">
        <v>-162.357</v>
      </c>
      <c r="J9" s="422">
        <v>-184.386</v>
      </c>
      <c r="K9" s="419"/>
      <c r="L9" s="423"/>
    </row>
    <row r="10" spans="1:12" x14ac:dyDescent="0.25">
      <c r="A10" s="587"/>
      <c r="B10" s="425"/>
      <c r="C10" s="425"/>
      <c r="D10" s="425"/>
      <c r="E10" s="425"/>
      <c r="F10" s="426"/>
      <c r="G10" s="426"/>
      <c r="H10" s="425"/>
      <c r="I10" s="427"/>
      <c r="J10" s="428"/>
      <c r="K10" s="429"/>
      <c r="L10" s="429"/>
    </row>
    <row r="11" spans="1:12" ht="18" x14ac:dyDescent="0.25">
      <c r="A11" s="466" t="s">
        <v>50</v>
      </c>
      <c r="B11" s="431"/>
      <c r="C11" s="431"/>
      <c r="D11" s="431"/>
      <c r="E11" s="431"/>
      <c r="F11" s="432"/>
      <c r="G11" s="432"/>
      <c r="H11" s="431"/>
      <c r="I11" s="431"/>
      <c r="J11" s="433"/>
      <c r="K11" s="434"/>
      <c r="L11" s="434"/>
    </row>
    <row r="12" spans="1:12" x14ac:dyDescent="0.25">
      <c r="A12" s="435" t="s">
        <v>51</v>
      </c>
      <c r="B12" s="109">
        <v>13693.034</v>
      </c>
      <c r="C12" s="109">
        <v>13994.206</v>
      </c>
      <c r="D12" s="109">
        <v>15242.982</v>
      </c>
      <c r="E12" s="22">
        <v>16014.931</v>
      </c>
      <c r="F12" s="436">
        <v>5.3999999999999999E-2</v>
      </c>
      <c r="G12" s="436">
        <v>0.94199999999999995</v>
      </c>
      <c r="H12" s="109">
        <v>17094.271000000001</v>
      </c>
      <c r="I12" s="109">
        <v>18180.05</v>
      </c>
      <c r="J12" s="109">
        <v>19474.931</v>
      </c>
      <c r="K12" s="436">
        <v>6.7000000000000004E-2</v>
      </c>
      <c r="L12" s="437">
        <v>0.95299999999999996</v>
      </c>
    </row>
    <row r="13" spans="1:12" ht="18" x14ac:dyDescent="0.25">
      <c r="A13" s="11" t="s">
        <v>52</v>
      </c>
      <c r="B13" s="77">
        <v>11043.781000000001</v>
      </c>
      <c r="C13" s="75">
        <v>11506.715</v>
      </c>
      <c r="D13" s="75">
        <v>12241.439</v>
      </c>
      <c r="E13" s="182">
        <v>13207.039000000001</v>
      </c>
      <c r="F13" s="411">
        <v>6.0999999999999999E-2</v>
      </c>
      <c r="G13" s="411">
        <v>0.76700000000000002</v>
      </c>
      <c r="H13" s="77">
        <v>14111.922</v>
      </c>
      <c r="I13" s="75">
        <v>15028.642</v>
      </c>
      <c r="J13" s="76">
        <v>16148.415999999999</v>
      </c>
      <c r="K13" s="410">
        <v>6.9000000000000006E-2</v>
      </c>
      <c r="L13" s="410">
        <v>0.78800000000000003</v>
      </c>
    </row>
    <row r="14" spans="1:12" x14ac:dyDescent="0.25">
      <c r="A14" s="11" t="s">
        <v>53</v>
      </c>
      <c r="B14" s="19">
        <v>2649.2530000000002</v>
      </c>
      <c r="C14" s="78">
        <v>2487.491</v>
      </c>
      <c r="D14" s="78">
        <v>3001.5430000000001</v>
      </c>
      <c r="E14" s="13">
        <v>2807.8919999999998</v>
      </c>
      <c r="F14" s="413">
        <v>0.02</v>
      </c>
      <c r="G14" s="413">
        <v>0.17499999999999999</v>
      </c>
      <c r="H14" s="19">
        <v>2982.3490000000002</v>
      </c>
      <c r="I14" s="78">
        <v>3151.4079999999999</v>
      </c>
      <c r="J14" s="126">
        <v>3326.5149999999999</v>
      </c>
      <c r="K14" s="412">
        <v>5.8000000000000003E-2</v>
      </c>
      <c r="L14" s="412">
        <v>0.16500000000000001</v>
      </c>
    </row>
    <row r="15" spans="1:12" x14ac:dyDescent="0.25">
      <c r="A15" s="440" t="s">
        <v>168</v>
      </c>
      <c r="B15" s="441"/>
      <c r="C15" s="442"/>
      <c r="D15" s="442"/>
      <c r="E15" s="443"/>
      <c r="F15" s="566"/>
      <c r="G15" s="566"/>
      <c r="H15" s="441"/>
      <c r="I15" s="442"/>
      <c r="J15" s="445"/>
      <c r="K15" s="444"/>
      <c r="L15" s="444"/>
    </row>
    <row r="16" spans="1:12" x14ac:dyDescent="0.25">
      <c r="A16" s="440" t="s">
        <v>80</v>
      </c>
      <c r="B16" s="447">
        <v>17.565000000000001</v>
      </c>
      <c r="C16" s="448">
        <v>13.113</v>
      </c>
      <c r="D16" s="448">
        <v>16.016999999999999</v>
      </c>
      <c r="E16" s="449">
        <v>17.448</v>
      </c>
      <c r="F16" s="567">
        <v>-2E-3</v>
      </c>
      <c r="G16" s="567">
        <v>1E-3</v>
      </c>
      <c r="H16" s="447">
        <v>18.376000000000001</v>
      </c>
      <c r="I16" s="448">
        <v>19.442</v>
      </c>
      <c r="J16" s="451">
        <v>20.53</v>
      </c>
      <c r="K16" s="450">
        <v>5.6000000000000001E-2</v>
      </c>
      <c r="L16" s="450">
        <v>1E-3</v>
      </c>
    </row>
    <row r="17" spans="1:12" x14ac:dyDescent="0.25">
      <c r="A17" s="440" t="s">
        <v>81</v>
      </c>
      <c r="B17" s="447">
        <v>2.9980000000000002</v>
      </c>
      <c r="C17" s="448">
        <v>2.363</v>
      </c>
      <c r="D17" s="448">
        <v>5.41</v>
      </c>
      <c r="E17" s="449">
        <v>5.069</v>
      </c>
      <c r="F17" s="567">
        <v>0.191</v>
      </c>
      <c r="G17" s="567">
        <v>0</v>
      </c>
      <c r="H17" s="447">
        <v>5.3230000000000004</v>
      </c>
      <c r="I17" s="448">
        <v>5.6319999999999997</v>
      </c>
      <c r="J17" s="451">
        <v>5.9470000000000001</v>
      </c>
      <c r="K17" s="450">
        <v>5.5E-2</v>
      </c>
      <c r="L17" s="450">
        <v>0</v>
      </c>
    </row>
    <row r="18" spans="1:12" x14ac:dyDescent="0.25">
      <c r="A18" s="440" t="s">
        <v>82</v>
      </c>
      <c r="B18" s="447">
        <v>111.48399999999999</v>
      </c>
      <c r="C18" s="448">
        <v>106.667</v>
      </c>
      <c r="D18" s="448">
        <v>76.665999999999997</v>
      </c>
      <c r="E18" s="449">
        <v>88.415999999999997</v>
      </c>
      <c r="F18" s="567">
        <v>-7.3999999999999996E-2</v>
      </c>
      <c r="G18" s="567">
        <v>6.0000000000000001E-3</v>
      </c>
      <c r="H18" s="447">
        <v>92.781000000000006</v>
      </c>
      <c r="I18" s="448">
        <v>98.162999999999997</v>
      </c>
      <c r="J18" s="451">
        <v>103.66</v>
      </c>
      <c r="K18" s="450">
        <v>5.3999999999999999E-2</v>
      </c>
      <c r="L18" s="450">
        <v>5.0000000000000001E-3</v>
      </c>
    </row>
    <row r="19" spans="1:12" x14ac:dyDescent="0.25">
      <c r="A19" s="440" t="s">
        <v>84</v>
      </c>
      <c r="B19" s="447">
        <v>2.1999999999999999E-2</v>
      </c>
      <c r="C19" s="448">
        <v>0</v>
      </c>
      <c r="D19" s="448">
        <v>0</v>
      </c>
      <c r="E19" s="449">
        <v>0</v>
      </c>
      <c r="F19" s="567">
        <v>-1</v>
      </c>
      <c r="G19" s="567">
        <v>0</v>
      </c>
      <c r="H19" s="447">
        <v>0</v>
      </c>
      <c r="I19" s="448">
        <v>0</v>
      </c>
      <c r="J19" s="451">
        <v>0</v>
      </c>
      <c r="K19" s="450">
        <v>0</v>
      </c>
      <c r="L19" s="450">
        <v>0</v>
      </c>
    </row>
    <row r="20" spans="1:12" ht="18" x14ac:dyDescent="0.25">
      <c r="A20" s="440" t="s">
        <v>85</v>
      </c>
      <c r="B20" s="447">
        <v>5.923</v>
      </c>
      <c r="C20" s="448">
        <v>8.9</v>
      </c>
      <c r="D20" s="448">
        <v>8.343</v>
      </c>
      <c r="E20" s="449">
        <v>2.323</v>
      </c>
      <c r="F20" s="567">
        <v>-0.26800000000000002</v>
      </c>
      <c r="G20" s="567">
        <v>0</v>
      </c>
      <c r="H20" s="447">
        <v>2.4390000000000001</v>
      </c>
      <c r="I20" s="448">
        <v>2.581</v>
      </c>
      <c r="J20" s="451">
        <v>2.726</v>
      </c>
      <c r="K20" s="450">
        <v>5.5E-2</v>
      </c>
      <c r="L20" s="450">
        <v>0</v>
      </c>
    </row>
    <row r="21" spans="1:12" x14ac:dyDescent="0.25">
      <c r="A21" s="440" t="s">
        <v>86</v>
      </c>
      <c r="B21" s="447">
        <v>165.404</v>
      </c>
      <c r="C21" s="448">
        <v>168.68100000000001</v>
      </c>
      <c r="D21" s="448">
        <v>187.93700000000001</v>
      </c>
      <c r="E21" s="449">
        <v>178.94</v>
      </c>
      <c r="F21" s="567">
        <v>2.7E-2</v>
      </c>
      <c r="G21" s="567">
        <v>1.0999999999999999E-2</v>
      </c>
      <c r="H21" s="447">
        <v>184.553</v>
      </c>
      <c r="I21" s="448">
        <v>195.25200000000001</v>
      </c>
      <c r="J21" s="451">
        <v>206.185</v>
      </c>
      <c r="K21" s="450">
        <v>4.8000000000000001E-2</v>
      </c>
      <c r="L21" s="450">
        <v>0.01</v>
      </c>
    </row>
    <row r="22" spans="1:12" x14ac:dyDescent="0.25">
      <c r="A22" s="440" t="s">
        <v>87</v>
      </c>
      <c r="B22" s="447">
        <v>433.95400000000001</v>
      </c>
      <c r="C22" s="448">
        <v>289.63900000000001</v>
      </c>
      <c r="D22" s="448">
        <v>573.00199999999995</v>
      </c>
      <c r="E22" s="449">
        <v>476.59500000000003</v>
      </c>
      <c r="F22" s="567">
        <v>3.2000000000000001E-2</v>
      </c>
      <c r="G22" s="567">
        <v>2.8000000000000001E-2</v>
      </c>
      <c r="H22" s="447">
        <v>510.30399999999997</v>
      </c>
      <c r="I22" s="448">
        <v>538.96100000000001</v>
      </c>
      <c r="J22" s="451">
        <v>569.14300000000003</v>
      </c>
      <c r="K22" s="450">
        <v>6.0999999999999999E-2</v>
      </c>
      <c r="L22" s="450">
        <v>2.8000000000000001E-2</v>
      </c>
    </row>
    <row r="23" spans="1:12" ht="18" x14ac:dyDescent="0.25">
      <c r="A23" s="440" t="s">
        <v>88</v>
      </c>
      <c r="B23" s="447">
        <v>9.93</v>
      </c>
      <c r="C23" s="448">
        <v>13.032999999999999</v>
      </c>
      <c r="D23" s="448">
        <v>7.2590000000000003</v>
      </c>
      <c r="E23" s="449">
        <v>7.1369999999999996</v>
      </c>
      <c r="F23" s="567">
        <v>-0.104</v>
      </c>
      <c r="G23" s="567">
        <v>1E-3</v>
      </c>
      <c r="H23" s="447">
        <v>7.4180000000000001</v>
      </c>
      <c r="I23" s="448">
        <v>7.8120000000000003</v>
      </c>
      <c r="J23" s="451">
        <v>8.2490000000000006</v>
      </c>
      <c r="K23" s="450">
        <v>4.9000000000000002E-2</v>
      </c>
      <c r="L23" s="450">
        <v>0</v>
      </c>
    </row>
    <row r="24" spans="1:12" x14ac:dyDescent="0.25">
      <c r="A24" s="440" t="s">
        <v>90</v>
      </c>
      <c r="B24" s="447">
        <v>5.4820000000000002</v>
      </c>
      <c r="C24" s="448">
        <v>5.0039999999999996</v>
      </c>
      <c r="D24" s="448">
        <v>4.407</v>
      </c>
      <c r="E24" s="449">
        <v>5.91</v>
      </c>
      <c r="F24" s="567">
        <v>2.5000000000000001E-2</v>
      </c>
      <c r="G24" s="567">
        <v>0</v>
      </c>
      <c r="H24" s="447">
        <v>6.2060000000000004</v>
      </c>
      <c r="I24" s="448">
        <v>6.5659999999999998</v>
      </c>
      <c r="J24" s="451">
        <v>6.9340000000000002</v>
      </c>
      <c r="K24" s="450">
        <v>5.5E-2</v>
      </c>
      <c r="L24" s="450">
        <v>0</v>
      </c>
    </row>
    <row r="25" spans="1:12" x14ac:dyDescent="0.25">
      <c r="A25" s="440" t="s">
        <v>91</v>
      </c>
      <c r="B25" s="447">
        <v>0</v>
      </c>
      <c r="C25" s="448">
        <v>0</v>
      </c>
      <c r="D25" s="448">
        <v>0</v>
      </c>
      <c r="E25" s="449">
        <v>1.079</v>
      </c>
      <c r="F25" s="567">
        <v>0</v>
      </c>
      <c r="G25" s="567">
        <v>0</v>
      </c>
      <c r="H25" s="447">
        <v>0</v>
      </c>
      <c r="I25" s="448">
        <v>0</v>
      </c>
      <c r="J25" s="451">
        <v>0</v>
      </c>
      <c r="K25" s="450">
        <v>-1</v>
      </c>
      <c r="L25" s="450">
        <v>0</v>
      </c>
    </row>
    <row r="26" spans="1:12" x14ac:dyDescent="0.25">
      <c r="A26" s="440" t="s">
        <v>92</v>
      </c>
      <c r="B26" s="447">
        <v>35.151000000000003</v>
      </c>
      <c r="C26" s="448">
        <v>67.977000000000004</v>
      </c>
      <c r="D26" s="448">
        <v>140.31100000000001</v>
      </c>
      <c r="E26" s="449">
        <v>60.216999999999999</v>
      </c>
      <c r="F26" s="567">
        <v>0.19700000000000001</v>
      </c>
      <c r="G26" s="567">
        <v>5.0000000000000001E-3</v>
      </c>
      <c r="H26" s="447">
        <v>63.832999999999998</v>
      </c>
      <c r="I26" s="448">
        <v>67.966999999999999</v>
      </c>
      <c r="J26" s="451">
        <v>71.772999999999996</v>
      </c>
      <c r="K26" s="450">
        <v>0.06</v>
      </c>
      <c r="L26" s="450">
        <v>4.0000000000000001E-3</v>
      </c>
    </row>
    <row r="27" spans="1:12" ht="27" x14ac:dyDescent="0.25">
      <c r="A27" s="440" t="s">
        <v>93</v>
      </c>
      <c r="B27" s="447">
        <v>24.597000000000001</v>
      </c>
      <c r="C27" s="448">
        <v>16.585999999999999</v>
      </c>
      <c r="D27" s="448">
        <v>15.911</v>
      </c>
      <c r="E27" s="449">
        <v>22.332999999999998</v>
      </c>
      <c r="F27" s="567">
        <v>-3.2000000000000001E-2</v>
      </c>
      <c r="G27" s="567">
        <v>1E-3</v>
      </c>
      <c r="H27" s="447">
        <v>23.956</v>
      </c>
      <c r="I27" s="448">
        <v>25.344999999999999</v>
      </c>
      <c r="J27" s="451">
        <v>26.763999999999999</v>
      </c>
      <c r="K27" s="450">
        <v>6.2E-2</v>
      </c>
      <c r="L27" s="450">
        <v>1E-3</v>
      </c>
    </row>
    <row r="28" spans="1:12" x14ac:dyDescent="0.25">
      <c r="A28" s="440" t="s">
        <v>94</v>
      </c>
      <c r="B28" s="447">
        <v>0.185</v>
      </c>
      <c r="C28" s="448">
        <v>6.3E-2</v>
      </c>
      <c r="D28" s="448">
        <v>0.13700000000000001</v>
      </c>
      <c r="E28" s="449">
        <v>0.23899999999999999</v>
      </c>
      <c r="F28" s="567">
        <v>8.8999999999999996E-2</v>
      </c>
      <c r="G28" s="567">
        <v>0</v>
      </c>
      <c r="H28" s="447">
        <v>0.252</v>
      </c>
      <c r="I28" s="448">
        <v>0.26700000000000002</v>
      </c>
      <c r="J28" s="451">
        <v>0.28199999999999997</v>
      </c>
      <c r="K28" s="450">
        <v>5.7000000000000002E-2</v>
      </c>
      <c r="L28" s="450">
        <v>0</v>
      </c>
    </row>
    <row r="29" spans="1:12" ht="27" x14ac:dyDescent="0.25">
      <c r="A29" s="440" t="s">
        <v>95</v>
      </c>
      <c r="B29" s="447">
        <v>1209.171</v>
      </c>
      <c r="C29" s="448">
        <v>1134.26</v>
      </c>
      <c r="D29" s="448">
        <v>1173.8009999999999</v>
      </c>
      <c r="E29" s="449">
        <v>1232.307</v>
      </c>
      <c r="F29" s="567">
        <v>6.0000000000000001E-3</v>
      </c>
      <c r="G29" s="567">
        <v>7.5999999999999998E-2</v>
      </c>
      <c r="H29" s="447">
        <v>1279.549</v>
      </c>
      <c r="I29" s="448">
        <v>1355.8130000000001</v>
      </c>
      <c r="J29" s="451">
        <v>1432.7809999999999</v>
      </c>
      <c r="K29" s="450">
        <v>5.1999999999999998E-2</v>
      </c>
      <c r="L29" s="450">
        <v>7.0999999999999994E-2</v>
      </c>
    </row>
    <row r="30" spans="1:12" ht="18" x14ac:dyDescent="0.25">
      <c r="A30" s="440" t="s">
        <v>96</v>
      </c>
      <c r="B30" s="447">
        <v>39.658000000000001</v>
      </c>
      <c r="C30" s="448">
        <v>68.888000000000005</v>
      </c>
      <c r="D30" s="448">
        <v>8.3379999999999992</v>
      </c>
      <c r="E30" s="449">
        <v>0</v>
      </c>
      <c r="F30" s="567">
        <v>-1</v>
      </c>
      <c r="G30" s="567">
        <v>2E-3</v>
      </c>
      <c r="H30" s="447">
        <v>3.6030000000000002</v>
      </c>
      <c r="I30" s="448">
        <v>3.7759999999999998</v>
      </c>
      <c r="J30" s="451">
        <v>3.9870000000000001</v>
      </c>
      <c r="K30" s="450">
        <v>0</v>
      </c>
      <c r="L30" s="450">
        <v>0</v>
      </c>
    </row>
    <row r="31" spans="1:12" x14ac:dyDescent="0.25">
      <c r="A31" s="440" t="s">
        <v>97</v>
      </c>
      <c r="B31" s="447">
        <v>0.57699999999999996</v>
      </c>
      <c r="C31" s="448">
        <v>0.17899999999999999</v>
      </c>
      <c r="D31" s="448">
        <v>0.19900000000000001</v>
      </c>
      <c r="E31" s="449">
        <v>0.55200000000000005</v>
      </c>
      <c r="F31" s="567">
        <v>-1.4999999999999999E-2</v>
      </c>
      <c r="G31" s="567">
        <v>0</v>
      </c>
      <c r="H31" s="447">
        <v>0.57999999999999996</v>
      </c>
      <c r="I31" s="448">
        <v>0.61399999999999999</v>
      </c>
      <c r="J31" s="451">
        <v>0.64900000000000002</v>
      </c>
      <c r="K31" s="450">
        <v>5.5E-2</v>
      </c>
      <c r="L31" s="450">
        <v>0</v>
      </c>
    </row>
    <row r="32" spans="1:12" x14ac:dyDescent="0.25">
      <c r="A32" s="440" t="s">
        <v>98</v>
      </c>
      <c r="B32" s="447">
        <v>193.565</v>
      </c>
      <c r="C32" s="448">
        <v>205.506</v>
      </c>
      <c r="D32" s="448">
        <v>342.83499999999998</v>
      </c>
      <c r="E32" s="449">
        <v>280.42599999999999</v>
      </c>
      <c r="F32" s="567">
        <v>0.13200000000000001</v>
      </c>
      <c r="G32" s="567">
        <v>1.6E-2</v>
      </c>
      <c r="H32" s="447">
        <v>297.77600000000001</v>
      </c>
      <c r="I32" s="448">
        <v>314.12400000000002</v>
      </c>
      <c r="J32" s="451">
        <v>331.99400000000003</v>
      </c>
      <c r="K32" s="450">
        <v>5.8000000000000003E-2</v>
      </c>
      <c r="L32" s="450">
        <v>1.6E-2</v>
      </c>
    </row>
    <row r="33" spans="1:12" ht="27" x14ac:dyDescent="0.25">
      <c r="A33" s="440" t="s">
        <v>99</v>
      </c>
      <c r="B33" s="447">
        <v>109.324</v>
      </c>
      <c r="C33" s="448">
        <v>101.035</v>
      </c>
      <c r="D33" s="448">
        <v>88.546999999999997</v>
      </c>
      <c r="E33" s="449">
        <v>110.95699999999999</v>
      </c>
      <c r="F33" s="567">
        <v>5.0000000000000001E-3</v>
      </c>
      <c r="G33" s="567">
        <v>7.0000000000000001E-3</v>
      </c>
      <c r="H33" s="447">
        <v>120.952</v>
      </c>
      <c r="I33" s="448">
        <v>126.929</v>
      </c>
      <c r="J33" s="451">
        <v>134.03800000000001</v>
      </c>
      <c r="K33" s="450">
        <v>6.5000000000000002E-2</v>
      </c>
      <c r="L33" s="450">
        <v>7.0000000000000001E-3</v>
      </c>
    </row>
    <row r="34" spans="1:12" x14ac:dyDescent="0.25">
      <c r="A34" s="440" t="s">
        <v>100</v>
      </c>
      <c r="B34" s="447">
        <v>26.451000000000001</v>
      </c>
      <c r="C34" s="448">
        <v>27.158000000000001</v>
      </c>
      <c r="D34" s="448">
        <v>27.113</v>
      </c>
      <c r="E34" s="449">
        <v>31.742999999999999</v>
      </c>
      <c r="F34" s="567">
        <v>6.3E-2</v>
      </c>
      <c r="G34" s="567">
        <v>2E-3</v>
      </c>
      <c r="H34" s="447">
        <v>33.42</v>
      </c>
      <c r="I34" s="448">
        <v>35.357999999999997</v>
      </c>
      <c r="J34" s="451">
        <v>37.338999999999999</v>
      </c>
      <c r="K34" s="450">
        <v>5.6000000000000001E-2</v>
      </c>
      <c r="L34" s="450">
        <v>2E-3</v>
      </c>
    </row>
    <row r="35" spans="1:12" x14ac:dyDescent="0.25">
      <c r="A35" s="440" t="s">
        <v>101</v>
      </c>
      <c r="B35" s="447">
        <v>2.8740000000000001</v>
      </c>
      <c r="C35" s="448">
        <v>3.4889999999999999</v>
      </c>
      <c r="D35" s="448">
        <v>1.986</v>
      </c>
      <c r="E35" s="449">
        <v>4.5110000000000001</v>
      </c>
      <c r="F35" s="567">
        <v>0.16200000000000001</v>
      </c>
      <c r="G35" s="567">
        <v>0</v>
      </c>
      <c r="H35" s="447">
        <v>5.1440000000000001</v>
      </c>
      <c r="I35" s="448">
        <v>5.4429999999999996</v>
      </c>
      <c r="J35" s="451">
        <v>5.7480000000000002</v>
      </c>
      <c r="K35" s="450">
        <v>8.4000000000000005E-2</v>
      </c>
      <c r="L35" s="450">
        <v>0</v>
      </c>
    </row>
    <row r="36" spans="1:12" ht="18" x14ac:dyDescent="0.25">
      <c r="A36" s="440" t="s">
        <v>102</v>
      </c>
      <c r="B36" s="447">
        <v>7.4999999999999997E-2</v>
      </c>
      <c r="C36" s="448">
        <v>9.2999999999999999E-2</v>
      </c>
      <c r="D36" s="448">
        <v>7.2999999999999995E-2</v>
      </c>
      <c r="E36" s="449">
        <v>0.31</v>
      </c>
      <c r="F36" s="567">
        <v>0.60499999999999998</v>
      </c>
      <c r="G36" s="567">
        <v>0</v>
      </c>
      <c r="H36" s="447">
        <v>0.32600000000000001</v>
      </c>
      <c r="I36" s="448">
        <v>0.34499999999999997</v>
      </c>
      <c r="J36" s="451">
        <v>0.36399999999999999</v>
      </c>
      <c r="K36" s="450">
        <v>5.5E-2</v>
      </c>
      <c r="L36" s="450">
        <v>0</v>
      </c>
    </row>
    <row r="37" spans="1:12" x14ac:dyDescent="0.25">
      <c r="A37" s="440" t="s">
        <v>103</v>
      </c>
      <c r="B37" s="447">
        <v>153.249</v>
      </c>
      <c r="C37" s="448">
        <v>152.80500000000001</v>
      </c>
      <c r="D37" s="448">
        <v>190.48099999999999</v>
      </c>
      <c r="E37" s="449">
        <v>177.05699999999999</v>
      </c>
      <c r="F37" s="567">
        <v>4.9000000000000002E-2</v>
      </c>
      <c r="G37" s="567">
        <v>1.0999999999999999E-2</v>
      </c>
      <c r="H37" s="447">
        <v>203.316</v>
      </c>
      <c r="I37" s="448">
        <v>213.661</v>
      </c>
      <c r="J37" s="451">
        <v>224.91499999999999</v>
      </c>
      <c r="K37" s="450">
        <v>8.3000000000000004E-2</v>
      </c>
      <c r="L37" s="450">
        <v>1.0999999999999999E-2</v>
      </c>
    </row>
    <row r="38" spans="1:12" x14ac:dyDescent="0.25">
      <c r="A38" s="440" t="s">
        <v>104</v>
      </c>
      <c r="B38" s="447">
        <v>45.704000000000001</v>
      </c>
      <c r="C38" s="448">
        <v>42.613999999999997</v>
      </c>
      <c r="D38" s="448">
        <v>61.984000000000002</v>
      </c>
      <c r="E38" s="449">
        <v>40.542999999999999</v>
      </c>
      <c r="F38" s="567">
        <v>-3.9E-2</v>
      </c>
      <c r="G38" s="567">
        <v>3.0000000000000001E-3</v>
      </c>
      <c r="H38" s="447">
        <v>42.92</v>
      </c>
      <c r="I38" s="448">
        <v>45.424999999999997</v>
      </c>
      <c r="J38" s="451">
        <v>47.968000000000004</v>
      </c>
      <c r="K38" s="450">
        <v>5.8000000000000003E-2</v>
      </c>
      <c r="L38" s="450">
        <v>2E-3</v>
      </c>
    </row>
    <row r="39" spans="1:12" x14ac:dyDescent="0.25">
      <c r="A39" s="440" t="s">
        <v>105</v>
      </c>
      <c r="B39" s="447">
        <v>41.026000000000003</v>
      </c>
      <c r="C39" s="448">
        <v>50.548999999999999</v>
      </c>
      <c r="D39" s="448">
        <v>65.885000000000005</v>
      </c>
      <c r="E39" s="449">
        <v>60.765999999999998</v>
      </c>
      <c r="F39" s="567">
        <v>0.14000000000000001</v>
      </c>
      <c r="G39" s="567">
        <v>3.0000000000000001E-3</v>
      </c>
      <c r="H39" s="447">
        <v>76.156999999999996</v>
      </c>
      <c r="I39" s="448">
        <v>78.582999999999998</v>
      </c>
      <c r="J39" s="451">
        <v>81.001999999999995</v>
      </c>
      <c r="K39" s="450">
        <v>0.10100000000000001</v>
      </c>
      <c r="L39" s="450">
        <v>4.0000000000000001E-3</v>
      </c>
    </row>
    <row r="40" spans="1:12" x14ac:dyDescent="0.25">
      <c r="A40" s="440" t="s">
        <v>106</v>
      </c>
      <c r="B40" s="453">
        <v>14.884</v>
      </c>
      <c r="C40" s="454">
        <v>8.8889999999999993</v>
      </c>
      <c r="D40" s="454">
        <v>4.9009999999999998</v>
      </c>
      <c r="E40" s="455">
        <v>3.0139999999999998</v>
      </c>
      <c r="F40" s="568">
        <v>-0.41299999999999998</v>
      </c>
      <c r="G40" s="568">
        <v>1E-3</v>
      </c>
      <c r="H40" s="453">
        <v>3.165</v>
      </c>
      <c r="I40" s="454">
        <v>3.3490000000000002</v>
      </c>
      <c r="J40" s="457">
        <v>3.5369999999999999</v>
      </c>
      <c r="K40" s="456">
        <v>5.5E-2</v>
      </c>
      <c r="L40" s="456">
        <v>0</v>
      </c>
    </row>
    <row r="41" spans="1:12" ht="18" x14ac:dyDescent="0.25">
      <c r="A41" s="435" t="s">
        <v>54</v>
      </c>
      <c r="B41" s="122">
        <v>70.983999999999995</v>
      </c>
      <c r="C41" s="122">
        <v>86.39</v>
      </c>
      <c r="D41" s="122">
        <v>93.566000000000003</v>
      </c>
      <c r="E41" s="459">
        <v>90.100999999999999</v>
      </c>
      <c r="F41" s="460">
        <v>8.3000000000000004E-2</v>
      </c>
      <c r="G41" s="460">
        <v>5.0000000000000001E-3</v>
      </c>
      <c r="H41" s="123">
        <v>91.078999999999994</v>
      </c>
      <c r="I41" s="122">
        <v>96.221999999999994</v>
      </c>
      <c r="J41" s="122">
        <v>101.61</v>
      </c>
      <c r="K41" s="461">
        <v>4.1000000000000002E-2</v>
      </c>
      <c r="L41" s="460">
        <v>5.0000000000000001E-3</v>
      </c>
    </row>
    <row r="42" spans="1:12" ht="18" x14ac:dyDescent="0.25">
      <c r="A42" s="462" t="s">
        <v>55</v>
      </c>
      <c r="B42" s="77">
        <v>8.2279999999999998</v>
      </c>
      <c r="C42" s="75">
        <v>8.9120000000000008</v>
      </c>
      <c r="D42" s="75">
        <v>9.5730000000000004</v>
      </c>
      <c r="E42" s="182">
        <v>9.6039999999999992</v>
      </c>
      <c r="F42" s="411">
        <v>5.2999999999999999E-2</v>
      </c>
      <c r="G42" s="411">
        <v>1E-3</v>
      </c>
      <c r="H42" s="77">
        <v>9.9350000000000005</v>
      </c>
      <c r="I42" s="75">
        <v>10.371</v>
      </c>
      <c r="J42" s="76">
        <v>10.951000000000001</v>
      </c>
      <c r="K42" s="410">
        <v>4.4999999999999998E-2</v>
      </c>
      <c r="L42" s="410">
        <v>1E-3</v>
      </c>
    </row>
    <row r="43" spans="1:12" x14ac:dyDescent="0.25">
      <c r="A43" s="11" t="s">
        <v>59</v>
      </c>
      <c r="B43" s="116">
        <v>62.756</v>
      </c>
      <c r="C43" s="117">
        <v>77.477999999999994</v>
      </c>
      <c r="D43" s="117">
        <v>83.992999999999995</v>
      </c>
      <c r="E43" s="183">
        <v>80.497</v>
      </c>
      <c r="F43" s="569">
        <v>8.6999999999999994E-2</v>
      </c>
      <c r="G43" s="569">
        <v>5.0000000000000001E-3</v>
      </c>
      <c r="H43" s="116">
        <v>81.144000000000005</v>
      </c>
      <c r="I43" s="117">
        <v>85.850999999999999</v>
      </c>
      <c r="J43" s="118">
        <v>90.659000000000006</v>
      </c>
      <c r="K43" s="463">
        <v>0.04</v>
      </c>
      <c r="L43" s="463">
        <v>5.0000000000000001E-3</v>
      </c>
    </row>
    <row r="44" spans="1:12" ht="18" x14ac:dyDescent="0.25">
      <c r="A44" s="435" t="s">
        <v>60</v>
      </c>
      <c r="B44" s="122">
        <v>940.03</v>
      </c>
      <c r="C44" s="122">
        <v>1069.1289999999999</v>
      </c>
      <c r="D44" s="122">
        <v>610.72199999999998</v>
      </c>
      <c r="E44" s="459">
        <v>667.45600000000002</v>
      </c>
      <c r="F44" s="460">
        <v>-0.108</v>
      </c>
      <c r="G44" s="460">
        <v>5.2999999999999999E-2</v>
      </c>
      <c r="H44" s="123">
        <v>749.24699999999996</v>
      </c>
      <c r="I44" s="122">
        <v>801.40499999999997</v>
      </c>
      <c r="J44" s="122">
        <v>857.25800000000004</v>
      </c>
      <c r="K44" s="461">
        <v>8.6999999999999994E-2</v>
      </c>
      <c r="L44" s="460">
        <v>4.1000000000000002E-2</v>
      </c>
    </row>
    <row r="45" spans="1:12" ht="18" x14ac:dyDescent="0.25">
      <c r="A45" s="11" t="s">
        <v>61</v>
      </c>
      <c r="B45" s="77">
        <v>0.36</v>
      </c>
      <c r="C45" s="75">
        <v>2.2869999999999999</v>
      </c>
      <c r="D45" s="75">
        <v>0.70899999999999996</v>
      </c>
      <c r="E45" s="182">
        <v>0</v>
      </c>
      <c r="F45" s="411">
        <v>-1</v>
      </c>
      <c r="G45" s="411">
        <v>0</v>
      </c>
      <c r="H45" s="77">
        <v>0</v>
      </c>
      <c r="I45" s="75">
        <v>0</v>
      </c>
      <c r="J45" s="76">
        <v>0</v>
      </c>
      <c r="K45" s="410">
        <v>0</v>
      </c>
      <c r="L45" s="410">
        <v>0</v>
      </c>
    </row>
    <row r="46" spans="1:12" x14ac:dyDescent="0.25">
      <c r="A46" s="11" t="s">
        <v>62</v>
      </c>
      <c r="B46" s="116">
        <v>939.67</v>
      </c>
      <c r="C46" s="117">
        <v>1066.8420000000001</v>
      </c>
      <c r="D46" s="117">
        <v>610.01300000000003</v>
      </c>
      <c r="E46" s="183">
        <v>667.45600000000002</v>
      </c>
      <c r="F46" s="569">
        <v>-0.108</v>
      </c>
      <c r="G46" s="569">
        <v>5.1999999999999998E-2</v>
      </c>
      <c r="H46" s="116">
        <v>749.24699999999996</v>
      </c>
      <c r="I46" s="117">
        <v>801.40499999999997</v>
      </c>
      <c r="J46" s="118">
        <v>857.25800000000004</v>
      </c>
      <c r="K46" s="463">
        <v>8.6999999999999994E-2</v>
      </c>
      <c r="L46" s="463">
        <v>4.1000000000000002E-2</v>
      </c>
    </row>
    <row r="47" spans="1:12" x14ac:dyDescent="0.25">
      <c r="A47" s="233" t="s">
        <v>2</v>
      </c>
      <c r="B47" s="85">
        <v>14704.048000000001</v>
      </c>
      <c r="C47" s="85">
        <v>15149.725</v>
      </c>
      <c r="D47" s="85">
        <v>15947.27</v>
      </c>
      <c r="E47" s="39">
        <v>16772.488000000001</v>
      </c>
      <c r="F47" s="470">
        <v>4.4999999999999998E-2</v>
      </c>
      <c r="G47" s="470">
        <v>1</v>
      </c>
      <c r="H47" s="85">
        <v>17934.597000000002</v>
      </c>
      <c r="I47" s="85">
        <v>19077.677</v>
      </c>
      <c r="J47" s="85">
        <v>20433.798999999999</v>
      </c>
      <c r="K47" s="470">
        <v>6.8000000000000005E-2</v>
      </c>
      <c r="L47" s="471">
        <v>1</v>
      </c>
    </row>
    <row r="48" spans="1:12" ht="36" x14ac:dyDescent="0.25">
      <c r="A48" s="472" t="s">
        <v>169</v>
      </c>
      <c r="B48" s="473">
        <v>0.214</v>
      </c>
      <c r="C48" s="473">
        <v>0.20899999999999999</v>
      </c>
      <c r="D48" s="474">
        <v>0.20799999999999999</v>
      </c>
      <c r="E48" s="473">
        <v>0.20699999999999999</v>
      </c>
      <c r="F48" s="475">
        <v>0</v>
      </c>
      <c r="G48" s="475">
        <v>0</v>
      </c>
      <c r="H48" s="473">
        <v>0.20599999999999999</v>
      </c>
      <c r="I48" s="473">
        <v>0.20599999999999999</v>
      </c>
      <c r="J48" s="473">
        <v>0.20699999999999999</v>
      </c>
      <c r="K48" s="475">
        <v>0</v>
      </c>
      <c r="L48" s="476">
        <v>0</v>
      </c>
    </row>
    <row r="49" spans="1:12" x14ac:dyDescent="0.25">
      <c r="A49" s="570"/>
      <c r="B49" s="570"/>
      <c r="C49" s="570"/>
      <c r="D49" s="570"/>
      <c r="E49" s="570"/>
      <c r="F49" s="570"/>
      <c r="G49" s="570"/>
      <c r="H49" s="570"/>
      <c r="I49" s="570"/>
      <c r="J49" s="570"/>
      <c r="K49" s="570"/>
      <c r="L49" s="570"/>
    </row>
    <row r="50" spans="1:12" x14ac:dyDescent="0.25">
      <c r="A50" s="479" t="s">
        <v>170</v>
      </c>
      <c r="B50" s="480"/>
      <c r="C50" s="481"/>
      <c r="D50" s="481"/>
      <c r="E50" s="482"/>
      <c r="F50" s="483"/>
      <c r="G50" s="483"/>
      <c r="H50" s="482"/>
      <c r="I50" s="483"/>
      <c r="J50" s="483"/>
      <c r="K50" s="482"/>
      <c r="L50" s="483"/>
    </row>
    <row r="51" spans="1:12" x14ac:dyDescent="0.25">
      <c r="A51" s="484" t="s">
        <v>59</v>
      </c>
      <c r="B51" s="485" t="s">
        <v>26</v>
      </c>
      <c r="C51" s="485"/>
      <c r="D51" s="486"/>
      <c r="E51" s="487"/>
      <c r="F51" s="488"/>
      <c r="G51" s="489"/>
      <c r="H51" s="485"/>
      <c r="I51" s="485"/>
      <c r="J51" s="485"/>
      <c r="K51" s="489"/>
      <c r="L51" s="488"/>
    </row>
    <row r="52" spans="1:12" x14ac:dyDescent="0.25">
      <c r="A52" s="522" t="s">
        <v>116</v>
      </c>
      <c r="B52" s="523" t="s">
        <v>26</v>
      </c>
      <c r="C52" s="575"/>
      <c r="D52" s="576"/>
      <c r="E52" s="526"/>
      <c r="F52" s="527"/>
      <c r="G52" s="528"/>
      <c r="H52" s="529"/>
      <c r="I52" s="529"/>
      <c r="J52" s="529"/>
      <c r="K52" s="528"/>
      <c r="L52" s="527"/>
    </row>
    <row r="53" spans="1:12" x14ac:dyDescent="0.25">
      <c r="A53" s="522" t="s">
        <v>110</v>
      </c>
      <c r="B53" s="530">
        <v>62.204000000000001</v>
      </c>
      <c r="C53" s="571">
        <v>77.049000000000007</v>
      </c>
      <c r="D53" s="572">
        <v>83.912999999999997</v>
      </c>
      <c r="E53" s="533">
        <v>80.497</v>
      </c>
      <c r="F53" s="534">
        <v>0.09</v>
      </c>
      <c r="G53" s="535">
        <v>5.0000000000000001E-3</v>
      </c>
      <c r="H53" s="536">
        <v>81.144000000000005</v>
      </c>
      <c r="I53" s="536">
        <v>85.850999999999999</v>
      </c>
      <c r="J53" s="536">
        <v>90.659000000000006</v>
      </c>
      <c r="K53" s="535">
        <v>0.04</v>
      </c>
      <c r="L53" s="534">
        <v>5.0000000000000001E-3</v>
      </c>
    </row>
    <row r="54" spans="1:12" x14ac:dyDescent="0.25">
      <c r="A54" s="537" t="s">
        <v>117</v>
      </c>
      <c r="B54" s="538">
        <v>62.204000000000001</v>
      </c>
      <c r="C54" s="573">
        <v>77.049000000000007</v>
      </c>
      <c r="D54" s="574">
        <v>83.912999999999997</v>
      </c>
      <c r="E54" s="541">
        <v>80.497</v>
      </c>
      <c r="F54" s="542">
        <v>0.09</v>
      </c>
      <c r="G54" s="543">
        <v>5.0000000000000001E-3</v>
      </c>
      <c r="H54" s="544">
        <v>81.144000000000005</v>
      </c>
      <c r="I54" s="544">
        <v>85.850999999999999</v>
      </c>
      <c r="J54" s="544">
        <v>90.659000000000006</v>
      </c>
      <c r="K54" s="543">
        <v>0.04</v>
      </c>
      <c r="L54" s="545">
        <v>5.0000000000000001E-3</v>
      </c>
    </row>
    <row r="55" spans="1:12" x14ac:dyDescent="0.25">
      <c r="A55" s="522" t="s">
        <v>55</v>
      </c>
      <c r="B55" s="523"/>
      <c r="C55" s="575"/>
      <c r="D55" s="576"/>
      <c r="E55" s="526"/>
      <c r="F55" s="527"/>
      <c r="G55" s="528"/>
      <c r="H55" s="529"/>
      <c r="I55" s="529"/>
      <c r="J55" s="529"/>
      <c r="K55" s="528"/>
      <c r="L55" s="527"/>
    </row>
    <row r="56" spans="1:12" x14ac:dyDescent="0.25">
      <c r="A56" s="522" t="s">
        <v>171</v>
      </c>
      <c r="B56" s="523"/>
      <c r="C56" s="575"/>
      <c r="D56" s="576"/>
      <c r="E56" s="526"/>
      <c r="F56" s="527"/>
      <c r="G56" s="528"/>
      <c r="H56" s="529"/>
      <c r="I56" s="529"/>
      <c r="J56" s="529"/>
      <c r="K56" s="528"/>
      <c r="L56" s="527"/>
    </row>
    <row r="57" spans="1:12" x14ac:dyDescent="0.25">
      <c r="A57" s="522" t="s">
        <v>109</v>
      </c>
      <c r="B57" s="523"/>
      <c r="C57" s="575"/>
      <c r="D57" s="576"/>
      <c r="E57" s="526"/>
      <c r="F57" s="527"/>
      <c r="G57" s="528"/>
      <c r="H57" s="529"/>
      <c r="I57" s="529"/>
      <c r="J57" s="529"/>
      <c r="K57" s="528"/>
      <c r="L57" s="527"/>
    </row>
    <row r="58" spans="1:12" x14ac:dyDescent="0.25">
      <c r="A58" s="522" t="s">
        <v>110</v>
      </c>
      <c r="B58" s="530">
        <v>8.2279999999999998</v>
      </c>
      <c r="C58" s="531">
        <v>8.9120000000000008</v>
      </c>
      <c r="D58" s="532">
        <v>9.5730000000000004</v>
      </c>
      <c r="E58" s="533">
        <v>9.6039999999999992</v>
      </c>
      <c r="F58" s="534">
        <v>5.2999999999999999E-2</v>
      </c>
      <c r="G58" s="535">
        <v>1E-3</v>
      </c>
      <c r="H58" s="536">
        <v>9.9350000000000005</v>
      </c>
      <c r="I58" s="536">
        <v>10.371</v>
      </c>
      <c r="J58" s="536">
        <v>10.951000000000001</v>
      </c>
      <c r="K58" s="535">
        <v>4.4999999999999998E-2</v>
      </c>
      <c r="L58" s="534">
        <v>1E-3</v>
      </c>
    </row>
    <row r="59" spans="1:12" x14ac:dyDescent="0.25">
      <c r="A59" s="537" t="s">
        <v>111</v>
      </c>
      <c r="B59" s="551">
        <v>8.2279999999999998</v>
      </c>
      <c r="C59" s="552">
        <v>8.9120000000000008</v>
      </c>
      <c r="D59" s="553">
        <v>9.5730000000000004</v>
      </c>
      <c r="E59" s="554">
        <v>9.6039999999999992</v>
      </c>
      <c r="F59" s="555">
        <v>5.2999999999999999E-2</v>
      </c>
      <c r="G59" s="556">
        <v>1E-3</v>
      </c>
      <c r="H59" s="557">
        <v>9.9350000000000005</v>
      </c>
      <c r="I59" s="557">
        <v>10.371</v>
      </c>
      <c r="J59" s="557">
        <v>10.951000000000001</v>
      </c>
      <c r="K59" s="556">
        <v>4.4999999999999998E-2</v>
      </c>
      <c r="L59" s="558">
        <v>1E-3</v>
      </c>
    </row>
    <row r="60" spans="1:12" x14ac:dyDescent="0.25">
      <c r="A60" s="588"/>
      <c r="B60" s="589"/>
      <c r="C60" s="589"/>
      <c r="D60" s="589"/>
      <c r="E60" s="589"/>
      <c r="F60" s="589"/>
      <c r="G60" s="589"/>
      <c r="H60" s="589"/>
      <c r="I60" s="589"/>
      <c r="J60" s="589"/>
      <c r="K60" s="590"/>
      <c r="L60" s="590"/>
    </row>
    <row r="61" spans="1:12" x14ac:dyDescent="0.25">
      <c r="A61" s="591"/>
      <c r="B61" s="592"/>
      <c r="C61" s="592"/>
      <c r="D61" s="592"/>
      <c r="E61" s="592"/>
      <c r="F61" s="592"/>
      <c r="G61" s="592"/>
      <c r="H61" s="592"/>
      <c r="I61" s="592"/>
      <c r="J61" s="592"/>
      <c r="K61" s="593"/>
      <c r="L61" s="593"/>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56"/>
  <sheetViews>
    <sheetView showGridLines="0" workbookViewId="0">
      <selection sqref="A1:K17"/>
    </sheetView>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28515625" bestFit="1" customWidth="1"/>
    <col min="12" max="12" width="6" bestFit="1" customWidth="1"/>
  </cols>
  <sheetData>
    <row r="1" spans="1:12" x14ac:dyDescent="0.25">
      <c r="A1" s="199" t="s">
        <v>182</v>
      </c>
      <c r="B1" s="199"/>
      <c r="C1" s="199"/>
      <c r="D1" s="199"/>
      <c r="E1" s="199"/>
      <c r="F1" s="199"/>
      <c r="G1" s="199"/>
      <c r="H1" s="199"/>
      <c r="I1" s="199"/>
      <c r="J1" s="199"/>
      <c r="K1" s="199"/>
      <c r="L1" s="199"/>
    </row>
    <row r="2" spans="1:12" ht="55.5" x14ac:dyDescent="0.25">
      <c r="A2" s="200" t="s">
        <v>163</v>
      </c>
      <c r="B2" s="201" t="s">
        <v>75</v>
      </c>
      <c r="C2" s="202"/>
      <c r="D2" s="203"/>
      <c r="E2" s="204" t="s">
        <v>33</v>
      </c>
      <c r="F2" s="247" t="s">
        <v>68</v>
      </c>
      <c r="G2" s="248" t="s">
        <v>76</v>
      </c>
      <c r="H2" s="202" t="s">
        <v>77</v>
      </c>
      <c r="I2" s="408"/>
      <c r="J2" s="408"/>
      <c r="K2" s="247" t="s">
        <v>68</v>
      </c>
      <c r="L2" s="409" t="s">
        <v>78</v>
      </c>
    </row>
    <row r="3" spans="1:12" x14ac:dyDescent="0.25">
      <c r="A3" s="210" t="s">
        <v>1</v>
      </c>
      <c r="B3" s="211" t="s">
        <v>38</v>
      </c>
      <c r="C3" s="211" t="s">
        <v>39</v>
      </c>
      <c r="D3" s="212" t="s">
        <v>40</v>
      </c>
      <c r="E3" s="213" t="s">
        <v>41</v>
      </c>
      <c r="F3" s="250" t="s">
        <v>42</v>
      </c>
      <c r="G3" s="251"/>
      <c r="H3" s="211" t="s">
        <v>71</v>
      </c>
      <c r="I3" s="211" t="s">
        <v>12</v>
      </c>
      <c r="J3" s="211" t="s">
        <v>13</v>
      </c>
      <c r="K3" s="250" t="s">
        <v>72</v>
      </c>
      <c r="L3" s="251"/>
    </row>
    <row r="4" spans="1:12" x14ac:dyDescent="0.25">
      <c r="A4" s="563" t="s">
        <v>183</v>
      </c>
      <c r="B4" s="75">
        <v>1121.807</v>
      </c>
      <c r="C4" s="75">
        <v>1210.9190000000001</v>
      </c>
      <c r="D4" s="75">
        <v>1268.4659999999999</v>
      </c>
      <c r="E4" s="182">
        <v>1369.617</v>
      </c>
      <c r="F4" s="410">
        <v>6.9000000000000006E-2</v>
      </c>
      <c r="G4" s="410">
        <v>0.41099999999999998</v>
      </c>
      <c r="H4" s="75">
        <v>1441.13</v>
      </c>
      <c r="I4" s="75">
        <v>1532.229</v>
      </c>
      <c r="J4" s="75">
        <v>1645.0050000000001</v>
      </c>
      <c r="K4" s="410">
        <v>6.3E-2</v>
      </c>
      <c r="L4" s="411">
        <v>0.40699999999999997</v>
      </c>
    </row>
    <row r="5" spans="1:12" x14ac:dyDescent="0.25">
      <c r="A5" s="563" t="s">
        <v>184</v>
      </c>
      <c r="B5" s="78">
        <v>1618.22</v>
      </c>
      <c r="C5" s="78">
        <v>1673.2</v>
      </c>
      <c r="D5" s="78">
        <v>1833.5730000000001</v>
      </c>
      <c r="E5" s="13">
        <v>1985.201</v>
      </c>
      <c r="F5" s="412">
        <v>7.0999999999999994E-2</v>
      </c>
      <c r="G5" s="412">
        <v>0.58899999999999997</v>
      </c>
      <c r="H5" s="78">
        <v>2104.902</v>
      </c>
      <c r="I5" s="78">
        <v>2233.5940000000001</v>
      </c>
      <c r="J5" s="78">
        <v>2401.5830000000001</v>
      </c>
      <c r="K5" s="412">
        <v>6.6000000000000003E-2</v>
      </c>
      <c r="L5" s="564">
        <v>0.59299999999999997</v>
      </c>
    </row>
    <row r="6" spans="1:12" x14ac:dyDescent="0.25">
      <c r="A6" s="414" t="s">
        <v>2</v>
      </c>
      <c r="B6" s="109">
        <v>2740.027</v>
      </c>
      <c r="C6" s="109">
        <v>2884.1190000000001</v>
      </c>
      <c r="D6" s="109">
        <v>3102.0390000000002</v>
      </c>
      <c r="E6" s="22">
        <v>3354.8180000000002</v>
      </c>
      <c r="F6" s="436">
        <v>7.0000000000000007E-2</v>
      </c>
      <c r="G6" s="436">
        <v>1</v>
      </c>
      <c r="H6" s="109">
        <v>3546.0320000000002</v>
      </c>
      <c r="I6" s="109">
        <v>3765.8229999999999</v>
      </c>
      <c r="J6" s="109">
        <v>4046.5880000000002</v>
      </c>
      <c r="K6" s="436">
        <v>6.4000000000000001E-2</v>
      </c>
      <c r="L6" s="437">
        <v>1</v>
      </c>
    </row>
    <row r="7" spans="1:12" ht="18" x14ac:dyDescent="0.25">
      <c r="A7" s="170" t="s">
        <v>73</v>
      </c>
      <c r="B7" s="417" t="s">
        <v>26</v>
      </c>
      <c r="C7" s="417"/>
      <c r="D7" s="565"/>
      <c r="E7" s="418">
        <v>4.2839999999999998</v>
      </c>
      <c r="F7" s="419"/>
      <c r="G7" s="419"/>
      <c r="H7" s="420">
        <v>-15.063000000000001</v>
      </c>
      <c r="I7" s="421">
        <v>-14.586</v>
      </c>
      <c r="J7" s="422">
        <v>-14.08</v>
      </c>
      <c r="K7" s="419"/>
      <c r="L7" s="423"/>
    </row>
    <row r="8" spans="1:12" x14ac:dyDescent="0.25">
      <c r="A8" s="424"/>
      <c r="B8" s="425"/>
      <c r="C8" s="425"/>
      <c r="D8" s="425"/>
      <c r="E8" s="425"/>
      <c r="F8" s="426"/>
      <c r="G8" s="426"/>
      <c r="H8" s="425"/>
      <c r="I8" s="427"/>
      <c r="J8" s="428"/>
      <c r="K8" s="429"/>
      <c r="L8" s="429"/>
    </row>
    <row r="9" spans="1:12" x14ac:dyDescent="0.25">
      <c r="A9" s="430" t="s">
        <v>50</v>
      </c>
      <c r="B9" s="431"/>
      <c r="C9" s="431"/>
      <c r="D9" s="431"/>
      <c r="E9" s="431"/>
      <c r="F9" s="432"/>
      <c r="G9" s="432"/>
      <c r="H9" s="431"/>
      <c r="I9" s="431"/>
      <c r="J9" s="433"/>
      <c r="K9" s="434"/>
      <c r="L9" s="434"/>
    </row>
    <row r="10" spans="1:12" x14ac:dyDescent="0.25">
      <c r="A10" s="435" t="s">
        <v>51</v>
      </c>
      <c r="B10" s="109">
        <v>2690.2150000000001</v>
      </c>
      <c r="C10" s="109">
        <v>2838.19</v>
      </c>
      <c r="D10" s="109">
        <v>3054.3009999999999</v>
      </c>
      <c r="E10" s="22">
        <v>3298.3629999999998</v>
      </c>
      <c r="F10" s="436">
        <v>7.0000000000000007E-2</v>
      </c>
      <c r="G10" s="436">
        <v>0.98299999999999998</v>
      </c>
      <c r="H10" s="109">
        <v>3481.7539999999999</v>
      </c>
      <c r="I10" s="109">
        <v>3696.7840000000001</v>
      </c>
      <c r="J10" s="109">
        <v>3972.5819999999999</v>
      </c>
      <c r="K10" s="436">
        <v>6.4000000000000001E-2</v>
      </c>
      <c r="L10" s="437">
        <v>0.98199999999999998</v>
      </c>
    </row>
    <row r="11" spans="1:12" ht="18" x14ac:dyDescent="0.25">
      <c r="A11" s="11" t="s">
        <v>52</v>
      </c>
      <c r="B11" s="77">
        <v>2457.3020000000001</v>
      </c>
      <c r="C11" s="75">
        <v>2615.1190000000001</v>
      </c>
      <c r="D11" s="75">
        <v>2819.3330000000001</v>
      </c>
      <c r="E11" s="182">
        <v>3053.973</v>
      </c>
      <c r="F11" s="411">
        <v>7.4999999999999997E-2</v>
      </c>
      <c r="G11" s="411">
        <v>0.90600000000000003</v>
      </c>
      <c r="H11" s="77">
        <v>3227.6640000000002</v>
      </c>
      <c r="I11" s="75">
        <v>3427.9259999999999</v>
      </c>
      <c r="J11" s="76">
        <v>3688.3409999999999</v>
      </c>
      <c r="K11" s="410">
        <v>6.5000000000000002E-2</v>
      </c>
      <c r="L11" s="410">
        <v>0.91100000000000003</v>
      </c>
    </row>
    <row r="12" spans="1:12" x14ac:dyDescent="0.25">
      <c r="A12" s="11" t="s">
        <v>53</v>
      </c>
      <c r="B12" s="19">
        <v>232.91300000000001</v>
      </c>
      <c r="C12" s="78">
        <v>223.071</v>
      </c>
      <c r="D12" s="78">
        <v>234.96799999999999</v>
      </c>
      <c r="E12" s="13">
        <v>244.39</v>
      </c>
      <c r="F12" s="413">
        <v>1.6E-2</v>
      </c>
      <c r="G12" s="413">
        <v>7.6999999999999999E-2</v>
      </c>
      <c r="H12" s="19">
        <v>254.09</v>
      </c>
      <c r="I12" s="78">
        <v>268.858</v>
      </c>
      <c r="J12" s="126">
        <v>284.24099999999999</v>
      </c>
      <c r="K12" s="412">
        <v>5.1999999999999998E-2</v>
      </c>
      <c r="L12" s="412">
        <v>7.0999999999999994E-2</v>
      </c>
    </row>
    <row r="13" spans="1:12" x14ac:dyDescent="0.25">
      <c r="A13" s="440" t="s">
        <v>168</v>
      </c>
      <c r="B13" s="441"/>
      <c r="C13" s="442"/>
      <c r="D13" s="442"/>
      <c r="E13" s="443"/>
      <c r="F13" s="566"/>
      <c r="G13" s="566"/>
      <c r="H13" s="441"/>
      <c r="I13" s="442"/>
      <c r="J13" s="445"/>
      <c r="K13" s="444"/>
      <c r="L13" s="444"/>
    </row>
    <row r="14" spans="1:12" x14ac:dyDescent="0.25">
      <c r="A14" s="440" t="s">
        <v>80</v>
      </c>
      <c r="B14" s="447">
        <v>2.1059999999999999</v>
      </c>
      <c r="C14" s="448">
        <v>1.5940000000000001</v>
      </c>
      <c r="D14" s="448">
        <v>1.91</v>
      </c>
      <c r="E14" s="449">
        <v>1.429</v>
      </c>
      <c r="F14" s="567">
        <v>-0.121</v>
      </c>
      <c r="G14" s="567">
        <v>1E-3</v>
      </c>
      <c r="H14" s="447">
        <v>1.778</v>
      </c>
      <c r="I14" s="448">
        <v>1.881</v>
      </c>
      <c r="J14" s="451">
        <v>1.982</v>
      </c>
      <c r="K14" s="450">
        <v>0.115</v>
      </c>
      <c r="L14" s="450">
        <v>0</v>
      </c>
    </row>
    <row r="15" spans="1:12" x14ac:dyDescent="0.25">
      <c r="A15" s="440" t="s">
        <v>81</v>
      </c>
      <c r="B15" s="447">
        <v>0.89200000000000002</v>
      </c>
      <c r="C15" s="448">
        <v>8.5000000000000006E-2</v>
      </c>
      <c r="D15" s="448">
        <v>0.28899999999999998</v>
      </c>
      <c r="E15" s="449">
        <v>0.21299999999999999</v>
      </c>
      <c r="F15" s="567">
        <v>-0.38</v>
      </c>
      <c r="G15" s="567">
        <v>0</v>
      </c>
      <c r="H15" s="447">
        <v>0.224</v>
      </c>
      <c r="I15" s="448">
        <v>0.23699999999999999</v>
      </c>
      <c r="J15" s="451">
        <v>0.25</v>
      </c>
      <c r="K15" s="450">
        <v>5.5E-2</v>
      </c>
      <c r="L15" s="450">
        <v>0</v>
      </c>
    </row>
    <row r="16" spans="1:12" x14ac:dyDescent="0.25">
      <c r="A16" s="440" t="s">
        <v>82</v>
      </c>
      <c r="B16" s="447">
        <v>1.0900000000000001</v>
      </c>
      <c r="C16" s="448">
        <v>1.288</v>
      </c>
      <c r="D16" s="448">
        <v>1.5980000000000001</v>
      </c>
      <c r="E16" s="449">
        <v>2.1720000000000002</v>
      </c>
      <c r="F16" s="567">
        <v>0.25800000000000001</v>
      </c>
      <c r="G16" s="567">
        <v>1E-3</v>
      </c>
      <c r="H16" s="447">
        <v>2.1840000000000002</v>
      </c>
      <c r="I16" s="448">
        <v>2.3170000000000002</v>
      </c>
      <c r="J16" s="451">
        <v>2.4529999999999998</v>
      </c>
      <c r="K16" s="450">
        <v>4.1000000000000002E-2</v>
      </c>
      <c r="L16" s="450">
        <v>1E-3</v>
      </c>
    </row>
    <row r="17" spans="1:12" ht="18" x14ac:dyDescent="0.25">
      <c r="A17" s="440" t="s">
        <v>85</v>
      </c>
      <c r="B17" s="447">
        <v>0.09</v>
      </c>
      <c r="C17" s="448">
        <v>0.11799999999999999</v>
      </c>
      <c r="D17" s="448">
        <v>0.24299999999999999</v>
      </c>
      <c r="E17" s="449">
        <v>0.63300000000000001</v>
      </c>
      <c r="F17" s="567">
        <v>0.91600000000000004</v>
      </c>
      <c r="G17" s="567">
        <v>0</v>
      </c>
      <c r="H17" s="447">
        <v>0.48</v>
      </c>
      <c r="I17" s="448">
        <v>0.50800000000000001</v>
      </c>
      <c r="J17" s="451">
        <v>0.53600000000000003</v>
      </c>
      <c r="K17" s="450">
        <v>-5.3999999999999999E-2</v>
      </c>
      <c r="L17" s="450">
        <v>0</v>
      </c>
    </row>
    <row r="18" spans="1:12" x14ac:dyDescent="0.25">
      <c r="A18" s="440" t="s">
        <v>86</v>
      </c>
      <c r="B18" s="447">
        <v>27.622</v>
      </c>
      <c r="C18" s="448">
        <v>27.977</v>
      </c>
      <c r="D18" s="448">
        <v>29.542000000000002</v>
      </c>
      <c r="E18" s="449">
        <v>31.207000000000001</v>
      </c>
      <c r="F18" s="567">
        <v>4.2000000000000003E-2</v>
      </c>
      <c r="G18" s="567">
        <v>0.01</v>
      </c>
      <c r="H18" s="447">
        <v>31.646999999999998</v>
      </c>
      <c r="I18" s="448">
        <v>33.51</v>
      </c>
      <c r="J18" s="451">
        <v>35.374000000000002</v>
      </c>
      <c r="K18" s="450">
        <v>4.2999999999999997E-2</v>
      </c>
      <c r="L18" s="450">
        <v>8.9999999999999993E-3</v>
      </c>
    </row>
    <row r="19" spans="1:12" x14ac:dyDescent="0.25">
      <c r="A19" s="440" t="s">
        <v>87</v>
      </c>
      <c r="B19" s="447">
        <v>1.0589999999999999</v>
      </c>
      <c r="C19" s="448">
        <v>1.1200000000000001</v>
      </c>
      <c r="D19" s="448">
        <v>1.17</v>
      </c>
      <c r="E19" s="449">
        <v>1.3029999999999999</v>
      </c>
      <c r="F19" s="567">
        <v>7.1999999999999995E-2</v>
      </c>
      <c r="G19" s="567">
        <v>0</v>
      </c>
      <c r="H19" s="447">
        <v>1.385</v>
      </c>
      <c r="I19" s="448">
        <v>1.466</v>
      </c>
      <c r="J19" s="451">
        <v>1.548</v>
      </c>
      <c r="K19" s="450">
        <v>5.8999999999999997E-2</v>
      </c>
      <c r="L19" s="450">
        <v>0</v>
      </c>
    </row>
    <row r="20" spans="1:12" ht="18" x14ac:dyDescent="0.25">
      <c r="A20" s="440" t="s">
        <v>88</v>
      </c>
      <c r="B20" s="447">
        <v>0.14799999999999999</v>
      </c>
      <c r="C20" s="448">
        <v>0.17100000000000001</v>
      </c>
      <c r="D20" s="448">
        <v>0.11</v>
      </c>
      <c r="E20" s="449">
        <v>5.7000000000000002E-2</v>
      </c>
      <c r="F20" s="567">
        <v>-0.27200000000000002</v>
      </c>
      <c r="G20" s="567">
        <v>0</v>
      </c>
      <c r="H20" s="447">
        <v>0.06</v>
      </c>
      <c r="I20" s="448">
        <v>6.3E-2</v>
      </c>
      <c r="J20" s="451">
        <v>6.6000000000000003E-2</v>
      </c>
      <c r="K20" s="450">
        <v>0.05</v>
      </c>
      <c r="L20" s="450">
        <v>0</v>
      </c>
    </row>
    <row r="21" spans="1:12" x14ac:dyDescent="0.25">
      <c r="A21" s="440" t="s">
        <v>92</v>
      </c>
      <c r="B21" s="447">
        <v>2.1760000000000002</v>
      </c>
      <c r="C21" s="448">
        <v>1.619</v>
      </c>
      <c r="D21" s="448">
        <v>0.91900000000000004</v>
      </c>
      <c r="E21" s="449">
        <v>2.2149999999999999</v>
      </c>
      <c r="F21" s="567">
        <v>6.0000000000000001E-3</v>
      </c>
      <c r="G21" s="567">
        <v>1E-3</v>
      </c>
      <c r="H21" s="447">
        <v>2.4780000000000002</v>
      </c>
      <c r="I21" s="448">
        <v>2.6970000000000001</v>
      </c>
      <c r="J21" s="451">
        <v>2.8479999999999999</v>
      </c>
      <c r="K21" s="450">
        <v>8.6999999999999994E-2</v>
      </c>
      <c r="L21" s="450">
        <v>1E-3</v>
      </c>
    </row>
    <row r="22" spans="1:12" ht="27" x14ac:dyDescent="0.25">
      <c r="A22" s="440" t="s">
        <v>93</v>
      </c>
      <c r="B22" s="447">
        <v>2E-3</v>
      </c>
      <c r="C22" s="448">
        <v>0</v>
      </c>
      <c r="D22" s="448">
        <v>1E-3</v>
      </c>
      <c r="E22" s="449">
        <v>1.2999999999999999E-2</v>
      </c>
      <c r="F22" s="567">
        <v>0.86599999999999999</v>
      </c>
      <c r="G22" s="567">
        <v>0</v>
      </c>
      <c r="H22" s="447">
        <v>5.0000000000000001E-3</v>
      </c>
      <c r="I22" s="448">
        <v>5.0000000000000001E-3</v>
      </c>
      <c r="J22" s="451">
        <v>5.0000000000000001E-3</v>
      </c>
      <c r="K22" s="450">
        <v>-0.27300000000000002</v>
      </c>
      <c r="L22" s="450">
        <v>0</v>
      </c>
    </row>
    <row r="23" spans="1:12" x14ac:dyDescent="0.25">
      <c r="A23" s="440" t="s">
        <v>94</v>
      </c>
      <c r="B23" s="447">
        <v>9.5000000000000001E-2</v>
      </c>
      <c r="C23" s="448">
        <v>0.14499999999999999</v>
      </c>
      <c r="D23" s="448">
        <v>4.4999999999999998E-2</v>
      </c>
      <c r="E23" s="449">
        <v>0.114</v>
      </c>
      <c r="F23" s="567">
        <v>6.3E-2</v>
      </c>
      <c r="G23" s="567">
        <v>0</v>
      </c>
      <c r="H23" s="447">
        <v>0.12</v>
      </c>
      <c r="I23" s="448">
        <v>0.127</v>
      </c>
      <c r="J23" s="451">
        <v>0.13400000000000001</v>
      </c>
      <c r="K23" s="450">
        <v>5.5E-2</v>
      </c>
      <c r="L23" s="450">
        <v>0</v>
      </c>
    </row>
    <row r="24" spans="1:12" ht="27" x14ac:dyDescent="0.25">
      <c r="A24" s="440" t="s">
        <v>95</v>
      </c>
      <c r="B24" s="447">
        <v>117.623</v>
      </c>
      <c r="C24" s="448">
        <v>108.931</v>
      </c>
      <c r="D24" s="448">
        <v>103.461</v>
      </c>
      <c r="E24" s="449">
        <v>119.09399999999999</v>
      </c>
      <c r="F24" s="567">
        <v>4.0000000000000001E-3</v>
      </c>
      <c r="G24" s="567">
        <v>3.6999999999999998E-2</v>
      </c>
      <c r="H24" s="447">
        <v>124.215</v>
      </c>
      <c r="I24" s="448">
        <v>131.499</v>
      </c>
      <c r="J24" s="451">
        <v>139.08099999999999</v>
      </c>
      <c r="K24" s="450">
        <v>5.2999999999999999E-2</v>
      </c>
      <c r="L24" s="450">
        <v>3.5000000000000003E-2</v>
      </c>
    </row>
    <row r="25" spans="1:12" ht="18" x14ac:dyDescent="0.25">
      <c r="A25" s="440" t="s">
        <v>96</v>
      </c>
      <c r="B25" s="447">
        <v>5.734</v>
      </c>
      <c r="C25" s="448">
        <v>6.3840000000000003</v>
      </c>
      <c r="D25" s="448">
        <v>5.1999999999999998E-2</v>
      </c>
      <c r="E25" s="449">
        <v>0</v>
      </c>
      <c r="F25" s="567">
        <v>-1</v>
      </c>
      <c r="G25" s="567">
        <v>1E-3</v>
      </c>
      <c r="H25" s="447">
        <v>0</v>
      </c>
      <c r="I25" s="448">
        <v>0</v>
      </c>
      <c r="J25" s="451">
        <v>0</v>
      </c>
      <c r="K25" s="450">
        <v>0</v>
      </c>
      <c r="L25" s="450">
        <v>0</v>
      </c>
    </row>
    <row r="26" spans="1:12" x14ac:dyDescent="0.25">
      <c r="A26" s="440" t="s">
        <v>97</v>
      </c>
      <c r="B26" s="447">
        <v>2E-3</v>
      </c>
      <c r="C26" s="448">
        <v>0</v>
      </c>
      <c r="D26" s="448">
        <v>0</v>
      </c>
      <c r="E26" s="449">
        <v>0</v>
      </c>
      <c r="F26" s="567">
        <v>-1</v>
      </c>
      <c r="G26" s="567">
        <v>0</v>
      </c>
      <c r="H26" s="447">
        <v>0</v>
      </c>
      <c r="I26" s="448">
        <v>0</v>
      </c>
      <c r="J26" s="451">
        <v>0</v>
      </c>
      <c r="K26" s="450">
        <v>0</v>
      </c>
      <c r="L26" s="450">
        <v>0</v>
      </c>
    </row>
    <row r="27" spans="1:12" x14ac:dyDescent="0.25">
      <c r="A27" s="440" t="s">
        <v>98</v>
      </c>
      <c r="B27" s="447">
        <v>1.38</v>
      </c>
      <c r="C27" s="448">
        <v>1.19</v>
      </c>
      <c r="D27" s="448">
        <v>7.2329999999999997</v>
      </c>
      <c r="E27" s="449">
        <v>5.0819999999999999</v>
      </c>
      <c r="F27" s="567">
        <v>0.54400000000000004</v>
      </c>
      <c r="G27" s="567">
        <v>1E-3</v>
      </c>
      <c r="H27" s="447">
        <v>2.6880000000000002</v>
      </c>
      <c r="I27" s="448">
        <v>2.8279999999999998</v>
      </c>
      <c r="J27" s="451">
        <v>2.9689999999999999</v>
      </c>
      <c r="K27" s="450">
        <v>-0.16400000000000001</v>
      </c>
      <c r="L27" s="450">
        <v>1E-3</v>
      </c>
    </row>
    <row r="28" spans="1:12" ht="27" x14ac:dyDescent="0.25">
      <c r="A28" s="440" t="s">
        <v>99</v>
      </c>
      <c r="B28" s="447">
        <v>9.0619999999999994</v>
      </c>
      <c r="C28" s="448">
        <v>11.632999999999999</v>
      </c>
      <c r="D28" s="448">
        <v>10.664</v>
      </c>
      <c r="E28" s="449">
        <v>13.045999999999999</v>
      </c>
      <c r="F28" s="567">
        <v>0.129</v>
      </c>
      <c r="G28" s="567">
        <v>4.0000000000000001E-3</v>
      </c>
      <c r="H28" s="447">
        <v>13.699</v>
      </c>
      <c r="I28" s="448">
        <v>14.493</v>
      </c>
      <c r="J28" s="451">
        <v>15.304</v>
      </c>
      <c r="K28" s="450">
        <v>5.5E-2</v>
      </c>
      <c r="L28" s="450">
        <v>4.0000000000000001E-3</v>
      </c>
    </row>
    <row r="29" spans="1:12" x14ac:dyDescent="0.25">
      <c r="A29" s="440" t="s">
        <v>100</v>
      </c>
      <c r="B29" s="447">
        <v>24.07</v>
      </c>
      <c r="C29" s="448">
        <v>15.004</v>
      </c>
      <c r="D29" s="448">
        <v>16.157</v>
      </c>
      <c r="E29" s="449">
        <v>12.159000000000001</v>
      </c>
      <c r="F29" s="567">
        <v>-0.20399999999999999</v>
      </c>
      <c r="G29" s="567">
        <v>6.0000000000000001E-3</v>
      </c>
      <c r="H29" s="447">
        <v>17.617000000000001</v>
      </c>
      <c r="I29" s="448">
        <v>18.521999999999998</v>
      </c>
      <c r="J29" s="451">
        <v>19.504999999999999</v>
      </c>
      <c r="K29" s="450">
        <v>0.17100000000000001</v>
      </c>
      <c r="L29" s="450">
        <v>5.0000000000000001E-3</v>
      </c>
    </row>
    <row r="30" spans="1:12" x14ac:dyDescent="0.25">
      <c r="A30" s="440" t="s">
        <v>101</v>
      </c>
      <c r="B30" s="447">
        <v>2.069</v>
      </c>
      <c r="C30" s="448">
        <v>1.7989999999999999</v>
      </c>
      <c r="D30" s="448">
        <v>1.8220000000000001</v>
      </c>
      <c r="E30" s="449">
        <v>2.157</v>
      </c>
      <c r="F30" s="567">
        <v>1.4E-2</v>
      </c>
      <c r="G30" s="567">
        <v>1E-3</v>
      </c>
      <c r="H30" s="447">
        <v>2.3119999999999998</v>
      </c>
      <c r="I30" s="448">
        <v>2.4409999999999998</v>
      </c>
      <c r="J30" s="451">
        <v>2.577</v>
      </c>
      <c r="K30" s="450">
        <v>6.0999999999999999E-2</v>
      </c>
      <c r="L30" s="450">
        <v>1E-3</v>
      </c>
    </row>
    <row r="31" spans="1:12" ht="18" x14ac:dyDescent="0.25">
      <c r="A31" s="440" t="s">
        <v>102</v>
      </c>
      <c r="B31" s="447">
        <v>0.307</v>
      </c>
      <c r="C31" s="448">
        <v>0.28100000000000003</v>
      </c>
      <c r="D31" s="448">
        <v>3.5999999999999997E-2</v>
      </c>
      <c r="E31" s="449">
        <v>0.126</v>
      </c>
      <c r="F31" s="567">
        <v>-0.25700000000000001</v>
      </c>
      <c r="G31" s="567">
        <v>0</v>
      </c>
      <c r="H31" s="447">
        <v>0.13300000000000001</v>
      </c>
      <c r="I31" s="448">
        <v>0.14099999999999999</v>
      </c>
      <c r="J31" s="451">
        <v>0.14899999999999999</v>
      </c>
      <c r="K31" s="450">
        <v>5.7000000000000002E-2</v>
      </c>
      <c r="L31" s="450">
        <v>0</v>
      </c>
    </row>
    <row r="32" spans="1:12" x14ac:dyDescent="0.25">
      <c r="A32" s="440" t="s">
        <v>103</v>
      </c>
      <c r="B32" s="447">
        <v>27.635999999999999</v>
      </c>
      <c r="C32" s="448">
        <v>35.497</v>
      </c>
      <c r="D32" s="448">
        <v>46.462000000000003</v>
      </c>
      <c r="E32" s="449">
        <v>45.706000000000003</v>
      </c>
      <c r="F32" s="567">
        <v>0.183</v>
      </c>
      <c r="G32" s="567">
        <v>1.2999999999999999E-2</v>
      </c>
      <c r="H32" s="447">
        <v>40.186</v>
      </c>
      <c r="I32" s="448">
        <v>42.470999999999997</v>
      </c>
      <c r="J32" s="451">
        <v>44.850999999999999</v>
      </c>
      <c r="K32" s="450">
        <v>-6.0000000000000001E-3</v>
      </c>
      <c r="L32" s="450">
        <v>1.2E-2</v>
      </c>
    </row>
    <row r="33" spans="1:12" x14ac:dyDescent="0.25">
      <c r="A33" s="440" t="s">
        <v>104</v>
      </c>
      <c r="B33" s="447">
        <v>3.0000000000000001E-3</v>
      </c>
      <c r="C33" s="448">
        <v>4.0000000000000001E-3</v>
      </c>
      <c r="D33" s="448">
        <v>2E-3</v>
      </c>
      <c r="E33" s="449">
        <v>0</v>
      </c>
      <c r="F33" s="567">
        <v>-1</v>
      </c>
      <c r="G33" s="567">
        <v>0</v>
      </c>
      <c r="H33" s="447">
        <v>0</v>
      </c>
      <c r="I33" s="448">
        <v>0</v>
      </c>
      <c r="J33" s="451">
        <v>0</v>
      </c>
      <c r="K33" s="450">
        <v>0</v>
      </c>
      <c r="L33" s="450">
        <v>0</v>
      </c>
    </row>
    <row r="34" spans="1:12" x14ac:dyDescent="0.25">
      <c r="A34" s="440" t="s">
        <v>105</v>
      </c>
      <c r="B34" s="447">
        <v>9.7140000000000004</v>
      </c>
      <c r="C34" s="448">
        <v>8.23</v>
      </c>
      <c r="D34" s="448">
        <v>12.917999999999999</v>
      </c>
      <c r="E34" s="449">
        <v>7.516</v>
      </c>
      <c r="F34" s="567">
        <v>-8.2000000000000003E-2</v>
      </c>
      <c r="G34" s="567">
        <v>3.0000000000000001E-3</v>
      </c>
      <c r="H34" s="447">
        <v>12.724</v>
      </c>
      <c r="I34" s="448">
        <v>13.488</v>
      </c>
      <c r="J34" s="451">
        <v>14.436</v>
      </c>
      <c r="K34" s="450">
        <v>0.24299999999999999</v>
      </c>
      <c r="L34" s="450">
        <v>3.0000000000000001E-3</v>
      </c>
    </row>
    <row r="35" spans="1:12" x14ac:dyDescent="0.25">
      <c r="A35" s="440" t="s">
        <v>106</v>
      </c>
      <c r="B35" s="453">
        <v>3.3000000000000002E-2</v>
      </c>
      <c r="C35" s="454">
        <v>1E-3</v>
      </c>
      <c r="D35" s="454">
        <v>0.33400000000000002</v>
      </c>
      <c r="E35" s="455">
        <v>0.14799999999999999</v>
      </c>
      <c r="F35" s="568">
        <v>0.64900000000000002</v>
      </c>
      <c r="G35" s="568">
        <v>0</v>
      </c>
      <c r="H35" s="453">
        <v>0.155</v>
      </c>
      <c r="I35" s="454">
        <v>0.16400000000000001</v>
      </c>
      <c r="J35" s="457">
        <v>0.17299999999999999</v>
      </c>
      <c r="K35" s="456">
        <v>5.2999999999999999E-2</v>
      </c>
      <c r="L35" s="456">
        <v>0</v>
      </c>
    </row>
    <row r="36" spans="1:12" ht="18" x14ac:dyDescent="0.25">
      <c r="A36" s="435" t="s">
        <v>54</v>
      </c>
      <c r="B36" s="122">
        <v>13.722</v>
      </c>
      <c r="C36" s="122">
        <v>14.837</v>
      </c>
      <c r="D36" s="122">
        <v>17.032</v>
      </c>
      <c r="E36" s="459">
        <v>16.323</v>
      </c>
      <c r="F36" s="460">
        <v>0.06</v>
      </c>
      <c r="G36" s="460">
        <v>5.0000000000000001E-3</v>
      </c>
      <c r="H36" s="123">
        <v>12.667999999999999</v>
      </c>
      <c r="I36" s="122">
        <v>13.404</v>
      </c>
      <c r="J36" s="122">
        <v>14.156000000000001</v>
      </c>
      <c r="K36" s="461">
        <v>-4.5999999999999999E-2</v>
      </c>
      <c r="L36" s="460">
        <v>4.0000000000000001E-3</v>
      </c>
    </row>
    <row r="37" spans="1:12" ht="18" x14ac:dyDescent="0.25">
      <c r="A37" s="462" t="s">
        <v>55</v>
      </c>
      <c r="B37" s="77">
        <v>0.92700000000000005</v>
      </c>
      <c r="C37" s="75">
        <v>1.175</v>
      </c>
      <c r="D37" s="75">
        <v>1.0669999999999999</v>
      </c>
      <c r="E37" s="182">
        <v>1.0409999999999999</v>
      </c>
      <c r="F37" s="411">
        <v>3.9E-2</v>
      </c>
      <c r="G37" s="411">
        <v>0</v>
      </c>
      <c r="H37" s="77">
        <v>1.153</v>
      </c>
      <c r="I37" s="75">
        <v>1.22</v>
      </c>
      <c r="J37" s="76">
        <v>1.2889999999999999</v>
      </c>
      <c r="K37" s="410">
        <v>7.3999999999999996E-2</v>
      </c>
      <c r="L37" s="410">
        <v>0</v>
      </c>
    </row>
    <row r="38" spans="1:12" x14ac:dyDescent="0.25">
      <c r="A38" s="11" t="s">
        <v>59</v>
      </c>
      <c r="B38" s="116">
        <v>12.795</v>
      </c>
      <c r="C38" s="117">
        <v>13.662000000000001</v>
      </c>
      <c r="D38" s="117">
        <v>15.965</v>
      </c>
      <c r="E38" s="183">
        <v>15.282</v>
      </c>
      <c r="F38" s="569">
        <v>6.0999999999999999E-2</v>
      </c>
      <c r="G38" s="569">
        <v>5.0000000000000001E-3</v>
      </c>
      <c r="H38" s="116">
        <v>11.515000000000001</v>
      </c>
      <c r="I38" s="117">
        <v>12.183999999999999</v>
      </c>
      <c r="J38" s="118">
        <v>12.867000000000001</v>
      </c>
      <c r="K38" s="463">
        <v>-5.6000000000000001E-2</v>
      </c>
      <c r="L38" s="463">
        <v>4.0000000000000001E-3</v>
      </c>
    </row>
    <row r="39" spans="1:12" ht="18" x14ac:dyDescent="0.25">
      <c r="A39" s="435" t="s">
        <v>60</v>
      </c>
      <c r="B39" s="122">
        <v>36.090000000000003</v>
      </c>
      <c r="C39" s="122">
        <v>31.091999999999999</v>
      </c>
      <c r="D39" s="122">
        <v>30.706</v>
      </c>
      <c r="E39" s="459">
        <v>40.131999999999998</v>
      </c>
      <c r="F39" s="460">
        <v>3.5999999999999997E-2</v>
      </c>
      <c r="G39" s="460">
        <v>1.0999999999999999E-2</v>
      </c>
      <c r="H39" s="123">
        <v>51.61</v>
      </c>
      <c r="I39" s="122">
        <v>55.634999999999998</v>
      </c>
      <c r="J39" s="122">
        <v>59.85</v>
      </c>
      <c r="K39" s="461">
        <v>0.14299999999999999</v>
      </c>
      <c r="L39" s="460">
        <v>1.4E-2</v>
      </c>
    </row>
    <row r="40" spans="1:12" ht="18" x14ac:dyDescent="0.25">
      <c r="A40" s="11" t="s">
        <v>61</v>
      </c>
      <c r="B40" s="77">
        <v>0</v>
      </c>
      <c r="C40" s="75">
        <v>0</v>
      </c>
      <c r="D40" s="75">
        <v>0.107</v>
      </c>
      <c r="E40" s="182">
        <v>0</v>
      </c>
      <c r="F40" s="411">
        <v>0</v>
      </c>
      <c r="G40" s="411">
        <v>0</v>
      </c>
      <c r="H40" s="77">
        <v>0</v>
      </c>
      <c r="I40" s="75">
        <v>0</v>
      </c>
      <c r="J40" s="76">
        <v>0</v>
      </c>
      <c r="K40" s="410">
        <v>0</v>
      </c>
      <c r="L40" s="410">
        <v>0</v>
      </c>
    </row>
    <row r="41" spans="1:12" x14ac:dyDescent="0.25">
      <c r="A41" s="11" t="s">
        <v>62</v>
      </c>
      <c r="B41" s="116">
        <v>36.090000000000003</v>
      </c>
      <c r="C41" s="117">
        <v>31.091999999999999</v>
      </c>
      <c r="D41" s="117">
        <v>30.599</v>
      </c>
      <c r="E41" s="183">
        <v>40.131999999999998</v>
      </c>
      <c r="F41" s="569">
        <v>3.5999999999999997E-2</v>
      </c>
      <c r="G41" s="569">
        <v>1.0999999999999999E-2</v>
      </c>
      <c r="H41" s="116">
        <v>51.61</v>
      </c>
      <c r="I41" s="117">
        <v>55.634999999999998</v>
      </c>
      <c r="J41" s="118">
        <v>59.85</v>
      </c>
      <c r="K41" s="463">
        <v>0.14299999999999999</v>
      </c>
      <c r="L41" s="463">
        <v>1.4E-2</v>
      </c>
    </row>
    <row r="42" spans="1:12" x14ac:dyDescent="0.25">
      <c r="A42" s="233" t="s">
        <v>2</v>
      </c>
      <c r="B42" s="85">
        <v>2740.027</v>
      </c>
      <c r="C42" s="85">
        <v>2884.1190000000001</v>
      </c>
      <c r="D42" s="85">
        <v>3102.0390000000002</v>
      </c>
      <c r="E42" s="39">
        <v>3354.8180000000002</v>
      </c>
      <c r="F42" s="470">
        <v>7.0000000000000007E-2</v>
      </c>
      <c r="G42" s="470">
        <v>1</v>
      </c>
      <c r="H42" s="85">
        <v>3546.0320000000002</v>
      </c>
      <c r="I42" s="85">
        <v>3765.8229999999999</v>
      </c>
      <c r="J42" s="85">
        <v>4046.5880000000002</v>
      </c>
      <c r="K42" s="470">
        <v>6.4000000000000001E-2</v>
      </c>
      <c r="L42" s="471">
        <v>1</v>
      </c>
    </row>
    <row r="43" spans="1:12" ht="36" x14ac:dyDescent="0.25">
      <c r="A43" s="472" t="s">
        <v>169</v>
      </c>
      <c r="B43" s="473">
        <v>0.04</v>
      </c>
      <c r="C43" s="473">
        <v>0.04</v>
      </c>
      <c r="D43" s="474">
        <v>0.04</v>
      </c>
      <c r="E43" s="473">
        <v>4.1000000000000002E-2</v>
      </c>
      <c r="F43" s="475">
        <v>0</v>
      </c>
      <c r="G43" s="475">
        <v>0</v>
      </c>
      <c r="H43" s="473">
        <v>4.1000000000000002E-2</v>
      </c>
      <c r="I43" s="473">
        <v>4.1000000000000002E-2</v>
      </c>
      <c r="J43" s="473">
        <v>4.1000000000000002E-2</v>
      </c>
      <c r="K43" s="475">
        <v>0</v>
      </c>
      <c r="L43" s="476">
        <v>0</v>
      </c>
    </row>
    <row r="44" spans="1:12" x14ac:dyDescent="0.25">
      <c r="A44" s="570"/>
      <c r="B44" s="570"/>
      <c r="C44" s="570"/>
      <c r="D44" s="570"/>
      <c r="E44" s="570"/>
      <c r="F44" s="570"/>
      <c r="G44" s="570"/>
      <c r="H44" s="570"/>
      <c r="I44" s="570"/>
      <c r="J44" s="570"/>
      <c r="K44" s="570"/>
      <c r="L44" s="570"/>
    </row>
    <row r="45" spans="1:12" x14ac:dyDescent="0.25">
      <c r="A45" s="479" t="s">
        <v>170</v>
      </c>
      <c r="B45" s="480"/>
      <c r="C45" s="481"/>
      <c r="D45" s="481"/>
      <c r="E45" s="482"/>
      <c r="F45" s="483"/>
      <c r="G45" s="483"/>
      <c r="H45" s="482"/>
      <c r="I45" s="483"/>
      <c r="J45" s="483"/>
      <c r="K45" s="482"/>
      <c r="L45" s="483"/>
    </row>
    <row r="46" spans="1:12" x14ac:dyDescent="0.25">
      <c r="A46" s="484" t="s">
        <v>59</v>
      </c>
      <c r="B46" s="485" t="s">
        <v>26</v>
      </c>
      <c r="C46" s="485"/>
      <c r="D46" s="486"/>
      <c r="E46" s="487"/>
      <c r="F46" s="488"/>
      <c r="G46" s="489"/>
      <c r="H46" s="485"/>
      <c r="I46" s="485"/>
      <c r="J46" s="485"/>
      <c r="K46" s="489"/>
      <c r="L46" s="488"/>
    </row>
    <row r="47" spans="1:12" x14ac:dyDescent="0.25">
      <c r="A47" s="522" t="s">
        <v>116</v>
      </c>
      <c r="B47" s="523" t="s">
        <v>26</v>
      </c>
      <c r="C47" s="575"/>
      <c r="D47" s="576"/>
      <c r="E47" s="526"/>
      <c r="F47" s="527"/>
      <c r="G47" s="528"/>
      <c r="H47" s="529"/>
      <c r="I47" s="529"/>
      <c r="J47" s="529"/>
      <c r="K47" s="528"/>
      <c r="L47" s="527"/>
    </row>
    <row r="48" spans="1:12" x14ac:dyDescent="0.25">
      <c r="A48" s="522" t="s">
        <v>110</v>
      </c>
      <c r="B48" s="530">
        <v>12.747999999999999</v>
      </c>
      <c r="C48" s="571">
        <v>13.500999999999999</v>
      </c>
      <c r="D48" s="572">
        <v>15.949</v>
      </c>
      <c r="E48" s="533">
        <v>15.282</v>
      </c>
      <c r="F48" s="534">
        <v>6.2E-2</v>
      </c>
      <c r="G48" s="535">
        <v>5.0000000000000001E-3</v>
      </c>
      <c r="H48" s="536">
        <v>11.515000000000001</v>
      </c>
      <c r="I48" s="536">
        <v>12.183999999999999</v>
      </c>
      <c r="J48" s="536">
        <v>12.867000000000001</v>
      </c>
      <c r="K48" s="535">
        <v>-5.6000000000000001E-2</v>
      </c>
      <c r="L48" s="534">
        <v>4.0000000000000001E-3</v>
      </c>
    </row>
    <row r="49" spans="1:12" x14ac:dyDescent="0.25">
      <c r="A49" s="537" t="s">
        <v>117</v>
      </c>
      <c r="B49" s="538">
        <v>12.747999999999999</v>
      </c>
      <c r="C49" s="573">
        <v>13.500999999999999</v>
      </c>
      <c r="D49" s="574">
        <v>15.949</v>
      </c>
      <c r="E49" s="541">
        <v>15.282</v>
      </c>
      <c r="F49" s="542">
        <v>6.2E-2</v>
      </c>
      <c r="G49" s="543">
        <v>5.0000000000000001E-3</v>
      </c>
      <c r="H49" s="544">
        <v>11.515000000000001</v>
      </c>
      <c r="I49" s="544">
        <v>12.183999999999999</v>
      </c>
      <c r="J49" s="544">
        <v>12.867000000000001</v>
      </c>
      <c r="K49" s="543">
        <v>-5.6000000000000001E-2</v>
      </c>
      <c r="L49" s="545">
        <v>4.0000000000000001E-3</v>
      </c>
    </row>
    <row r="50" spans="1:12" x14ac:dyDescent="0.25">
      <c r="A50" s="522" t="s">
        <v>55</v>
      </c>
      <c r="B50" s="523"/>
      <c r="C50" s="575"/>
      <c r="D50" s="576"/>
      <c r="E50" s="526"/>
      <c r="F50" s="527"/>
      <c r="G50" s="528"/>
      <c r="H50" s="529"/>
      <c r="I50" s="529"/>
      <c r="J50" s="529"/>
      <c r="K50" s="528"/>
      <c r="L50" s="527"/>
    </row>
    <row r="51" spans="1:12" x14ac:dyDescent="0.25">
      <c r="A51" s="522" t="s">
        <v>171</v>
      </c>
      <c r="B51" s="523"/>
      <c r="C51" s="575"/>
      <c r="D51" s="576"/>
      <c r="E51" s="526"/>
      <c r="F51" s="527"/>
      <c r="G51" s="528"/>
      <c r="H51" s="529"/>
      <c r="I51" s="529"/>
      <c r="J51" s="529"/>
      <c r="K51" s="528"/>
      <c r="L51" s="527"/>
    </row>
    <row r="52" spans="1:12" x14ac:dyDescent="0.25">
      <c r="A52" s="522" t="s">
        <v>109</v>
      </c>
      <c r="B52" s="523"/>
      <c r="C52" s="575"/>
      <c r="D52" s="576"/>
      <c r="E52" s="526"/>
      <c r="F52" s="527"/>
      <c r="G52" s="528"/>
      <c r="H52" s="529"/>
      <c r="I52" s="529"/>
      <c r="J52" s="529"/>
      <c r="K52" s="528"/>
      <c r="L52" s="527"/>
    </row>
    <row r="53" spans="1:12" x14ac:dyDescent="0.25">
      <c r="A53" s="522" t="s">
        <v>110</v>
      </c>
      <c r="B53" s="530">
        <v>0.92700000000000005</v>
      </c>
      <c r="C53" s="531">
        <v>1.175</v>
      </c>
      <c r="D53" s="532">
        <v>1.0669999999999999</v>
      </c>
      <c r="E53" s="533">
        <v>1.0409999999999999</v>
      </c>
      <c r="F53" s="534">
        <v>3.9E-2</v>
      </c>
      <c r="G53" s="535">
        <v>0</v>
      </c>
      <c r="H53" s="536">
        <v>1.153</v>
      </c>
      <c r="I53" s="536">
        <v>1.22</v>
      </c>
      <c r="J53" s="536">
        <v>1.2889999999999999</v>
      </c>
      <c r="K53" s="535">
        <v>7.3999999999999996E-2</v>
      </c>
      <c r="L53" s="534">
        <v>0</v>
      </c>
    </row>
    <row r="54" spans="1:12" x14ac:dyDescent="0.25">
      <c r="A54" s="537" t="s">
        <v>111</v>
      </c>
      <c r="B54" s="551">
        <v>0.92700000000000005</v>
      </c>
      <c r="C54" s="552">
        <v>1.175</v>
      </c>
      <c r="D54" s="553">
        <v>1.0669999999999999</v>
      </c>
      <c r="E54" s="554">
        <v>1.0409999999999999</v>
      </c>
      <c r="F54" s="555">
        <v>3.9E-2</v>
      </c>
      <c r="G54" s="556">
        <v>0</v>
      </c>
      <c r="H54" s="557">
        <v>1.153</v>
      </c>
      <c r="I54" s="557">
        <v>1.22</v>
      </c>
      <c r="J54" s="557">
        <v>1.2889999999999999</v>
      </c>
      <c r="K54" s="556">
        <v>7.3999999999999996E-2</v>
      </c>
      <c r="L54" s="558">
        <v>0</v>
      </c>
    </row>
    <row r="55" spans="1:12" x14ac:dyDescent="0.25">
      <c r="A55" s="594"/>
      <c r="B55" s="594"/>
      <c r="C55" s="594"/>
      <c r="D55" s="594"/>
      <c r="E55" s="594"/>
      <c r="F55" s="594"/>
      <c r="G55" s="594"/>
      <c r="H55" s="594"/>
      <c r="I55" s="594"/>
      <c r="J55" s="594"/>
      <c r="K55" s="594"/>
      <c r="L55" s="594"/>
    </row>
    <row r="56" spans="1:12" x14ac:dyDescent="0.25">
      <c r="A56" s="48"/>
      <c r="B56" s="48"/>
      <c r="C56" s="48"/>
      <c r="D56" s="48"/>
      <c r="E56" s="48"/>
      <c r="F56" s="48"/>
      <c r="G56" s="48"/>
      <c r="H56" s="48"/>
      <c r="I56" s="48"/>
      <c r="J56" s="48"/>
      <c r="K56" s="48"/>
      <c r="L56" s="48"/>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59"/>
  <sheetViews>
    <sheetView showGridLines="0" workbookViewId="0">
      <selection sqref="A1:K17"/>
    </sheetView>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5.85546875" customWidth="1"/>
    <col min="12" max="12" width="6" bestFit="1" customWidth="1"/>
  </cols>
  <sheetData>
    <row r="1" spans="1:12" x14ac:dyDescent="0.25">
      <c r="A1" s="199" t="s">
        <v>185</v>
      </c>
      <c r="B1" s="199"/>
      <c r="C1" s="199"/>
      <c r="D1" s="199"/>
      <c r="E1" s="199"/>
      <c r="F1" s="199"/>
      <c r="G1" s="199"/>
      <c r="H1" s="199"/>
      <c r="I1" s="199"/>
      <c r="J1" s="199"/>
      <c r="K1" s="199"/>
      <c r="L1" s="199"/>
    </row>
    <row r="2" spans="1:12" ht="55.5" x14ac:dyDescent="0.25">
      <c r="A2" s="200" t="s">
        <v>163</v>
      </c>
      <c r="B2" s="201" t="s">
        <v>75</v>
      </c>
      <c r="C2" s="202"/>
      <c r="D2" s="203"/>
      <c r="E2" s="204" t="s">
        <v>33</v>
      </c>
      <c r="F2" s="247" t="s">
        <v>68</v>
      </c>
      <c r="G2" s="248" t="s">
        <v>76</v>
      </c>
      <c r="H2" s="202" t="s">
        <v>77</v>
      </c>
      <c r="I2" s="408"/>
      <c r="J2" s="408"/>
      <c r="K2" s="247" t="s">
        <v>68</v>
      </c>
      <c r="L2" s="409" t="s">
        <v>78</v>
      </c>
    </row>
    <row r="3" spans="1:12" x14ac:dyDescent="0.25">
      <c r="A3" s="210" t="s">
        <v>1</v>
      </c>
      <c r="B3" s="211" t="s">
        <v>38</v>
      </c>
      <c r="C3" s="211" t="s">
        <v>39</v>
      </c>
      <c r="D3" s="212" t="s">
        <v>40</v>
      </c>
      <c r="E3" s="213" t="s">
        <v>41</v>
      </c>
      <c r="F3" s="250" t="s">
        <v>42</v>
      </c>
      <c r="G3" s="251"/>
      <c r="H3" s="211" t="s">
        <v>71</v>
      </c>
      <c r="I3" s="211" t="s">
        <v>12</v>
      </c>
      <c r="J3" s="211" t="s">
        <v>13</v>
      </c>
      <c r="K3" s="250" t="s">
        <v>72</v>
      </c>
      <c r="L3" s="251"/>
    </row>
    <row r="4" spans="1:12" x14ac:dyDescent="0.25">
      <c r="A4" s="563" t="s">
        <v>186</v>
      </c>
      <c r="B4" s="75">
        <v>876.35</v>
      </c>
      <c r="C4" s="75">
        <v>977.90300000000002</v>
      </c>
      <c r="D4" s="75">
        <v>1158.1199999999999</v>
      </c>
      <c r="E4" s="182">
        <v>1275.2159999999999</v>
      </c>
      <c r="F4" s="410">
        <v>0.13300000000000001</v>
      </c>
      <c r="G4" s="410">
        <v>0.46400000000000002</v>
      </c>
      <c r="H4" s="75">
        <v>1406.9670000000001</v>
      </c>
      <c r="I4" s="75">
        <v>1502.26</v>
      </c>
      <c r="J4" s="75">
        <v>1611.83</v>
      </c>
      <c r="K4" s="410">
        <v>8.1000000000000003E-2</v>
      </c>
      <c r="L4" s="411">
        <v>0.499</v>
      </c>
    </row>
    <row r="5" spans="1:12" x14ac:dyDescent="0.25">
      <c r="A5" s="563" t="s">
        <v>187</v>
      </c>
      <c r="B5" s="78">
        <v>863.04700000000003</v>
      </c>
      <c r="C5" s="78">
        <v>909.69799999999998</v>
      </c>
      <c r="D5" s="78">
        <v>913.03599999999994</v>
      </c>
      <c r="E5" s="13">
        <v>955.81700000000001</v>
      </c>
      <c r="F5" s="412">
        <v>3.5000000000000003E-2</v>
      </c>
      <c r="G5" s="412">
        <v>0.39400000000000002</v>
      </c>
      <c r="H5" s="78">
        <v>997.93200000000002</v>
      </c>
      <c r="I5" s="78">
        <v>1063.2919999999999</v>
      </c>
      <c r="J5" s="78">
        <v>1133.7950000000001</v>
      </c>
      <c r="K5" s="412">
        <v>5.8999999999999997E-2</v>
      </c>
      <c r="L5" s="564">
        <v>0.35699999999999998</v>
      </c>
    </row>
    <row r="6" spans="1:12" x14ac:dyDescent="0.25">
      <c r="A6" s="563" t="s">
        <v>188</v>
      </c>
      <c r="B6" s="78">
        <v>90.894000000000005</v>
      </c>
      <c r="C6" s="78">
        <v>107.649</v>
      </c>
      <c r="D6" s="78">
        <v>113.602</v>
      </c>
      <c r="E6" s="13">
        <v>124.12</v>
      </c>
      <c r="F6" s="412">
        <v>0.109</v>
      </c>
      <c r="G6" s="412">
        <v>4.7E-2</v>
      </c>
      <c r="H6" s="78">
        <v>132.93100000000001</v>
      </c>
      <c r="I6" s="78">
        <v>141.042</v>
      </c>
      <c r="J6" s="78">
        <v>151.505</v>
      </c>
      <c r="K6" s="412">
        <v>6.9000000000000006E-2</v>
      </c>
      <c r="L6" s="564">
        <v>4.7E-2</v>
      </c>
    </row>
    <row r="7" spans="1:12" x14ac:dyDescent="0.25">
      <c r="A7" s="563" t="s">
        <v>189</v>
      </c>
      <c r="B7" s="78">
        <v>188.666</v>
      </c>
      <c r="C7" s="78">
        <v>207.65600000000001</v>
      </c>
      <c r="D7" s="78">
        <v>229.34</v>
      </c>
      <c r="E7" s="13">
        <v>253.989</v>
      </c>
      <c r="F7" s="412">
        <v>0.104</v>
      </c>
      <c r="G7" s="412">
        <v>9.5000000000000001E-2</v>
      </c>
      <c r="H7" s="78">
        <v>270.24799999999999</v>
      </c>
      <c r="I7" s="78">
        <v>287.22399999999999</v>
      </c>
      <c r="J7" s="78">
        <v>308.19200000000001</v>
      </c>
      <c r="K7" s="412">
        <v>6.7000000000000004E-2</v>
      </c>
      <c r="L7" s="564">
        <v>9.6000000000000002E-2</v>
      </c>
    </row>
    <row r="8" spans="1:12" x14ac:dyDescent="0.25">
      <c r="A8" s="414" t="s">
        <v>2</v>
      </c>
      <c r="B8" s="109">
        <v>2018.9570000000001</v>
      </c>
      <c r="C8" s="109">
        <v>2202.9059999999999</v>
      </c>
      <c r="D8" s="109">
        <v>2414.098</v>
      </c>
      <c r="E8" s="22">
        <v>2609.1419999999998</v>
      </c>
      <c r="F8" s="436">
        <v>8.8999999999999996E-2</v>
      </c>
      <c r="G8" s="436">
        <v>1</v>
      </c>
      <c r="H8" s="109">
        <v>2808.078</v>
      </c>
      <c r="I8" s="109">
        <v>2993.8180000000002</v>
      </c>
      <c r="J8" s="109">
        <v>3205.3220000000001</v>
      </c>
      <c r="K8" s="436">
        <v>7.0999999999999994E-2</v>
      </c>
      <c r="L8" s="437">
        <v>1</v>
      </c>
    </row>
    <row r="9" spans="1:12" ht="18" x14ac:dyDescent="0.25">
      <c r="A9" s="170" t="s">
        <v>73</v>
      </c>
      <c r="B9" s="417" t="s">
        <v>26</v>
      </c>
      <c r="C9" s="417"/>
      <c r="D9" s="565"/>
      <c r="E9" s="418">
        <v>0</v>
      </c>
      <c r="F9" s="419"/>
      <c r="G9" s="419"/>
      <c r="H9" s="420">
        <v>83.311999999999998</v>
      </c>
      <c r="I9" s="421">
        <v>82.597999999999999</v>
      </c>
      <c r="J9" s="422">
        <v>79.402000000000001</v>
      </c>
      <c r="K9" s="419"/>
      <c r="L9" s="423"/>
    </row>
    <row r="10" spans="1:12" x14ac:dyDescent="0.25">
      <c r="A10" s="424"/>
      <c r="B10" s="425"/>
      <c r="C10" s="425"/>
      <c r="D10" s="425"/>
      <c r="E10" s="425"/>
      <c r="F10" s="426"/>
      <c r="G10" s="426"/>
      <c r="H10" s="425"/>
      <c r="I10" s="427"/>
      <c r="J10" s="428"/>
      <c r="K10" s="429"/>
      <c r="L10" s="429"/>
    </row>
    <row r="11" spans="1:12" x14ac:dyDescent="0.25">
      <c r="A11" s="430" t="s">
        <v>50</v>
      </c>
      <c r="B11" s="431"/>
      <c r="C11" s="431"/>
      <c r="D11" s="431"/>
      <c r="E11" s="431"/>
      <c r="F11" s="432"/>
      <c r="G11" s="432"/>
      <c r="H11" s="431"/>
      <c r="I11" s="431"/>
      <c r="J11" s="433"/>
      <c r="K11" s="434"/>
      <c r="L11" s="434"/>
    </row>
    <row r="12" spans="1:12" x14ac:dyDescent="0.25">
      <c r="A12" s="435" t="s">
        <v>51</v>
      </c>
      <c r="B12" s="109">
        <v>1950.249</v>
      </c>
      <c r="C12" s="109">
        <v>2146.386</v>
      </c>
      <c r="D12" s="109">
        <v>2322.1950000000002</v>
      </c>
      <c r="E12" s="22">
        <v>2501.6950000000002</v>
      </c>
      <c r="F12" s="436">
        <v>8.6999999999999994E-2</v>
      </c>
      <c r="G12" s="436">
        <v>0.96499999999999997</v>
      </c>
      <c r="H12" s="109">
        <v>2725.0709999999999</v>
      </c>
      <c r="I12" s="109">
        <v>2913.0720000000001</v>
      </c>
      <c r="J12" s="109">
        <v>3121.1109999999999</v>
      </c>
      <c r="K12" s="436">
        <v>7.6999999999999999E-2</v>
      </c>
      <c r="L12" s="437">
        <v>0.96899999999999997</v>
      </c>
    </row>
    <row r="13" spans="1:12" ht="18" x14ac:dyDescent="0.25">
      <c r="A13" s="11" t="s">
        <v>52</v>
      </c>
      <c r="B13" s="77">
        <v>1739.6510000000001</v>
      </c>
      <c r="C13" s="75">
        <v>1926.152</v>
      </c>
      <c r="D13" s="75">
        <v>2070.5129999999999</v>
      </c>
      <c r="E13" s="182">
        <v>2277.9070000000002</v>
      </c>
      <c r="F13" s="411">
        <v>9.4E-2</v>
      </c>
      <c r="G13" s="411">
        <v>0.86699999999999999</v>
      </c>
      <c r="H13" s="77">
        <v>2460.7139999999999</v>
      </c>
      <c r="I13" s="75">
        <v>2634.4290000000001</v>
      </c>
      <c r="J13" s="76">
        <v>2827.13</v>
      </c>
      <c r="K13" s="410">
        <v>7.4999999999999997E-2</v>
      </c>
      <c r="L13" s="410">
        <v>0.878</v>
      </c>
    </row>
    <row r="14" spans="1:12" x14ac:dyDescent="0.25">
      <c r="A14" s="11" t="s">
        <v>53</v>
      </c>
      <c r="B14" s="19">
        <v>210.59800000000001</v>
      </c>
      <c r="C14" s="78">
        <v>220.23400000000001</v>
      </c>
      <c r="D14" s="78">
        <v>251.68199999999999</v>
      </c>
      <c r="E14" s="13">
        <v>223.78800000000001</v>
      </c>
      <c r="F14" s="413">
        <v>0.02</v>
      </c>
      <c r="G14" s="413">
        <v>9.8000000000000004E-2</v>
      </c>
      <c r="H14" s="19">
        <v>264.35700000000003</v>
      </c>
      <c r="I14" s="78">
        <v>278.64299999999997</v>
      </c>
      <c r="J14" s="126">
        <v>293.98099999999999</v>
      </c>
      <c r="K14" s="412">
        <v>9.5000000000000001E-2</v>
      </c>
      <c r="L14" s="412">
        <v>9.0999999999999998E-2</v>
      </c>
    </row>
    <row r="15" spans="1:12" x14ac:dyDescent="0.25">
      <c r="A15" s="440" t="s">
        <v>168</v>
      </c>
      <c r="B15" s="441"/>
      <c r="C15" s="442"/>
      <c r="D15" s="442"/>
      <c r="E15" s="443"/>
      <c r="F15" s="566"/>
      <c r="G15" s="566"/>
      <c r="H15" s="441"/>
      <c r="I15" s="442"/>
      <c r="J15" s="445"/>
      <c r="K15" s="444"/>
      <c r="L15" s="444"/>
    </row>
    <row r="16" spans="1:12" x14ac:dyDescent="0.25">
      <c r="A16" s="440" t="s">
        <v>80</v>
      </c>
      <c r="B16" s="447">
        <v>0.89400000000000002</v>
      </c>
      <c r="C16" s="448">
        <v>0.86599999999999999</v>
      </c>
      <c r="D16" s="448">
        <v>0.91900000000000004</v>
      </c>
      <c r="E16" s="449">
        <v>0.748</v>
      </c>
      <c r="F16" s="567">
        <v>-5.8000000000000003E-2</v>
      </c>
      <c r="G16" s="567">
        <v>0</v>
      </c>
      <c r="H16" s="447">
        <v>0.78700000000000003</v>
      </c>
      <c r="I16" s="448">
        <v>0.83199999999999996</v>
      </c>
      <c r="J16" s="451">
        <v>0.878</v>
      </c>
      <c r="K16" s="450">
        <v>5.5E-2</v>
      </c>
      <c r="L16" s="450">
        <v>0</v>
      </c>
    </row>
    <row r="17" spans="1:12" x14ac:dyDescent="0.25">
      <c r="A17" s="440" t="s">
        <v>81</v>
      </c>
      <c r="B17" s="447">
        <v>0.54</v>
      </c>
      <c r="C17" s="448">
        <v>0.27100000000000002</v>
      </c>
      <c r="D17" s="448">
        <v>0.28799999999999998</v>
      </c>
      <c r="E17" s="449">
        <v>0.434</v>
      </c>
      <c r="F17" s="567">
        <v>-7.0000000000000007E-2</v>
      </c>
      <c r="G17" s="567">
        <v>0</v>
      </c>
      <c r="H17" s="447">
        <v>0.45600000000000002</v>
      </c>
      <c r="I17" s="448">
        <v>0.48299999999999998</v>
      </c>
      <c r="J17" s="451">
        <v>0.51</v>
      </c>
      <c r="K17" s="450">
        <v>5.5E-2</v>
      </c>
      <c r="L17" s="450">
        <v>0</v>
      </c>
    </row>
    <row r="18" spans="1:12" x14ac:dyDescent="0.25">
      <c r="A18" s="440" t="s">
        <v>82</v>
      </c>
      <c r="B18" s="447">
        <v>2.4769999999999999</v>
      </c>
      <c r="C18" s="448">
        <v>3.7320000000000002</v>
      </c>
      <c r="D18" s="448">
        <v>3.3839999999999999</v>
      </c>
      <c r="E18" s="449">
        <v>3.996</v>
      </c>
      <c r="F18" s="567">
        <v>0.17299999999999999</v>
      </c>
      <c r="G18" s="567">
        <v>1E-3</v>
      </c>
      <c r="H18" s="447">
        <v>4.3449999999999998</v>
      </c>
      <c r="I18" s="448">
        <v>4.5970000000000004</v>
      </c>
      <c r="J18" s="451">
        <v>4.8529999999999998</v>
      </c>
      <c r="K18" s="450">
        <v>6.7000000000000004E-2</v>
      </c>
      <c r="L18" s="450">
        <v>2E-3</v>
      </c>
    </row>
    <row r="19" spans="1:12" ht="18" x14ac:dyDescent="0.25">
      <c r="A19" s="440" t="s">
        <v>85</v>
      </c>
      <c r="B19" s="447">
        <v>1.623</v>
      </c>
      <c r="C19" s="448">
        <v>0.40699999999999997</v>
      </c>
      <c r="D19" s="448">
        <v>0.499</v>
      </c>
      <c r="E19" s="449">
        <v>0.55200000000000005</v>
      </c>
      <c r="F19" s="567">
        <v>-0.30199999999999999</v>
      </c>
      <c r="G19" s="567">
        <v>0</v>
      </c>
      <c r="H19" s="447">
        <v>0.57999999999999996</v>
      </c>
      <c r="I19" s="448">
        <v>0.61399999999999999</v>
      </c>
      <c r="J19" s="451">
        <v>0.64800000000000002</v>
      </c>
      <c r="K19" s="450">
        <v>5.5E-2</v>
      </c>
      <c r="L19" s="450">
        <v>0</v>
      </c>
    </row>
    <row r="20" spans="1:12" x14ac:dyDescent="0.25">
      <c r="A20" s="440" t="s">
        <v>86</v>
      </c>
      <c r="B20" s="447">
        <v>7.5460000000000003</v>
      </c>
      <c r="C20" s="448">
        <v>8.2210000000000001</v>
      </c>
      <c r="D20" s="448">
        <v>8.4320000000000004</v>
      </c>
      <c r="E20" s="449">
        <v>9.6980000000000004</v>
      </c>
      <c r="F20" s="567">
        <v>8.6999999999999994E-2</v>
      </c>
      <c r="G20" s="567">
        <v>4.0000000000000001E-3</v>
      </c>
      <c r="H20" s="447">
        <v>10.06</v>
      </c>
      <c r="I20" s="448">
        <v>10.67</v>
      </c>
      <c r="J20" s="451">
        <v>11.281000000000001</v>
      </c>
      <c r="K20" s="450">
        <v>5.1999999999999998E-2</v>
      </c>
      <c r="L20" s="450">
        <v>4.0000000000000001E-3</v>
      </c>
    </row>
    <row r="21" spans="1:12" x14ac:dyDescent="0.25">
      <c r="A21" s="440" t="s">
        <v>87</v>
      </c>
      <c r="B21" s="447">
        <v>3.0000000000000001E-3</v>
      </c>
      <c r="C21" s="448">
        <v>1.4999999999999999E-2</v>
      </c>
      <c r="D21" s="448">
        <v>1.4E-2</v>
      </c>
      <c r="E21" s="449">
        <v>8.9999999999999993E-3</v>
      </c>
      <c r="F21" s="567">
        <v>0.442</v>
      </c>
      <c r="G21" s="567">
        <v>0</v>
      </c>
      <c r="H21" s="447">
        <v>0.01</v>
      </c>
      <c r="I21" s="448">
        <v>0.01</v>
      </c>
      <c r="J21" s="451">
        <v>0.01</v>
      </c>
      <c r="K21" s="450">
        <v>3.5999999999999997E-2</v>
      </c>
      <c r="L21" s="450">
        <v>0</v>
      </c>
    </row>
    <row r="22" spans="1:12" ht="18" x14ac:dyDescent="0.25">
      <c r="A22" s="440" t="s">
        <v>88</v>
      </c>
      <c r="B22" s="447">
        <v>5.2999999999999999E-2</v>
      </c>
      <c r="C22" s="448">
        <v>2.4E-2</v>
      </c>
      <c r="D22" s="448">
        <v>0.03</v>
      </c>
      <c r="E22" s="449">
        <v>2.5999999999999999E-2</v>
      </c>
      <c r="F22" s="567">
        <v>-0.21099999999999999</v>
      </c>
      <c r="G22" s="567">
        <v>0</v>
      </c>
      <c r="H22" s="447">
        <v>2.7E-2</v>
      </c>
      <c r="I22" s="448">
        <v>2.8000000000000001E-2</v>
      </c>
      <c r="J22" s="451">
        <v>2.9000000000000001E-2</v>
      </c>
      <c r="K22" s="450">
        <v>3.6999999999999998E-2</v>
      </c>
      <c r="L22" s="450">
        <v>0</v>
      </c>
    </row>
    <row r="23" spans="1:12" ht="18" x14ac:dyDescent="0.25">
      <c r="A23" s="440" t="s">
        <v>89</v>
      </c>
      <c r="B23" s="447">
        <v>7.0000000000000001E-3</v>
      </c>
      <c r="C23" s="448">
        <v>0</v>
      </c>
      <c r="D23" s="448">
        <v>0</v>
      </c>
      <c r="E23" s="449">
        <v>0</v>
      </c>
      <c r="F23" s="567">
        <v>-1</v>
      </c>
      <c r="G23" s="567">
        <v>0</v>
      </c>
      <c r="H23" s="447">
        <v>0</v>
      </c>
      <c r="I23" s="448">
        <v>0</v>
      </c>
      <c r="J23" s="451">
        <v>0</v>
      </c>
      <c r="K23" s="450">
        <v>0</v>
      </c>
      <c r="L23" s="450">
        <v>0</v>
      </c>
    </row>
    <row r="24" spans="1:12" x14ac:dyDescent="0.25">
      <c r="A24" s="440" t="s">
        <v>92</v>
      </c>
      <c r="B24" s="447">
        <v>2.012</v>
      </c>
      <c r="C24" s="448">
        <v>2.2509999999999999</v>
      </c>
      <c r="D24" s="448">
        <v>0.82599999999999996</v>
      </c>
      <c r="E24" s="449">
        <v>2.774</v>
      </c>
      <c r="F24" s="567">
        <v>0.113</v>
      </c>
      <c r="G24" s="567">
        <v>1E-3</v>
      </c>
      <c r="H24" s="447">
        <v>2.9569999999999999</v>
      </c>
      <c r="I24" s="448">
        <v>3.1429999999999998</v>
      </c>
      <c r="J24" s="451">
        <v>3.319</v>
      </c>
      <c r="K24" s="450">
        <v>6.2E-2</v>
      </c>
      <c r="L24" s="450">
        <v>1E-3</v>
      </c>
    </row>
    <row r="25" spans="1:12" ht="27" x14ac:dyDescent="0.25">
      <c r="A25" s="440" t="s">
        <v>93</v>
      </c>
      <c r="B25" s="447">
        <v>0.20799999999999999</v>
      </c>
      <c r="C25" s="448">
        <v>0.67100000000000004</v>
      </c>
      <c r="D25" s="448">
        <v>0.747</v>
      </c>
      <c r="E25" s="449">
        <v>0.68899999999999995</v>
      </c>
      <c r="F25" s="567">
        <v>0.49099999999999999</v>
      </c>
      <c r="G25" s="567">
        <v>0</v>
      </c>
      <c r="H25" s="447">
        <v>0.72</v>
      </c>
      <c r="I25" s="448">
        <v>0.76200000000000001</v>
      </c>
      <c r="J25" s="451">
        <v>0.80400000000000005</v>
      </c>
      <c r="K25" s="450">
        <v>5.2999999999999999E-2</v>
      </c>
      <c r="L25" s="450">
        <v>0</v>
      </c>
    </row>
    <row r="26" spans="1:12" x14ac:dyDescent="0.25">
      <c r="A26" s="440" t="s">
        <v>94</v>
      </c>
      <c r="B26" s="447">
        <v>4.7E-2</v>
      </c>
      <c r="C26" s="448">
        <v>3.6999999999999998E-2</v>
      </c>
      <c r="D26" s="448">
        <v>4.1000000000000002E-2</v>
      </c>
      <c r="E26" s="449">
        <v>7.5999999999999998E-2</v>
      </c>
      <c r="F26" s="567">
        <v>0.17399999999999999</v>
      </c>
      <c r="G26" s="567">
        <v>0</v>
      </c>
      <c r="H26" s="447">
        <v>7.9000000000000001E-2</v>
      </c>
      <c r="I26" s="448">
        <v>8.2000000000000003E-2</v>
      </c>
      <c r="J26" s="451">
        <v>8.5000000000000006E-2</v>
      </c>
      <c r="K26" s="450">
        <v>3.7999999999999999E-2</v>
      </c>
      <c r="L26" s="450">
        <v>0</v>
      </c>
    </row>
    <row r="27" spans="1:12" ht="27" x14ac:dyDescent="0.25">
      <c r="A27" s="440" t="s">
        <v>95</v>
      </c>
      <c r="B27" s="447">
        <v>62.652999999999999</v>
      </c>
      <c r="C27" s="448">
        <v>61.771000000000001</v>
      </c>
      <c r="D27" s="448">
        <v>72.150999999999996</v>
      </c>
      <c r="E27" s="449">
        <v>63.87</v>
      </c>
      <c r="F27" s="567">
        <v>6.0000000000000001E-3</v>
      </c>
      <c r="G27" s="567">
        <v>2.8000000000000001E-2</v>
      </c>
      <c r="H27" s="447">
        <v>76.332999999999998</v>
      </c>
      <c r="I27" s="448">
        <v>80.724000000000004</v>
      </c>
      <c r="J27" s="451">
        <v>85.245000000000005</v>
      </c>
      <c r="K27" s="450">
        <v>0.10100000000000001</v>
      </c>
      <c r="L27" s="450">
        <v>2.5999999999999999E-2</v>
      </c>
    </row>
    <row r="28" spans="1:12" ht="18" x14ac:dyDescent="0.25">
      <c r="A28" s="440" t="s">
        <v>96</v>
      </c>
      <c r="B28" s="447">
        <v>1.5940000000000001</v>
      </c>
      <c r="C28" s="448">
        <v>1.843</v>
      </c>
      <c r="D28" s="448">
        <v>0.113</v>
      </c>
      <c r="E28" s="449">
        <v>0</v>
      </c>
      <c r="F28" s="567">
        <v>-1</v>
      </c>
      <c r="G28" s="567">
        <v>0</v>
      </c>
      <c r="H28" s="447">
        <v>0</v>
      </c>
      <c r="I28" s="448">
        <v>0</v>
      </c>
      <c r="J28" s="451">
        <v>0</v>
      </c>
      <c r="K28" s="450">
        <v>0</v>
      </c>
      <c r="L28" s="450">
        <v>0</v>
      </c>
    </row>
    <row r="29" spans="1:12" x14ac:dyDescent="0.25">
      <c r="A29" s="440" t="s">
        <v>97</v>
      </c>
      <c r="B29" s="447">
        <v>5.0000000000000001E-3</v>
      </c>
      <c r="C29" s="448">
        <v>2.5999999999999999E-2</v>
      </c>
      <c r="D29" s="448">
        <v>0.10100000000000001</v>
      </c>
      <c r="E29" s="449">
        <v>7.9000000000000001E-2</v>
      </c>
      <c r="F29" s="567">
        <v>1.5089999999999999</v>
      </c>
      <c r="G29" s="567">
        <v>0</v>
      </c>
      <c r="H29" s="447">
        <v>8.5999999999999993E-2</v>
      </c>
      <c r="I29" s="448">
        <v>9.0999999999999998E-2</v>
      </c>
      <c r="J29" s="451">
        <v>9.6000000000000002E-2</v>
      </c>
      <c r="K29" s="450">
        <v>6.7000000000000004E-2</v>
      </c>
      <c r="L29" s="450">
        <v>0</v>
      </c>
    </row>
    <row r="30" spans="1:12" x14ac:dyDescent="0.25">
      <c r="A30" s="440" t="s">
        <v>98</v>
      </c>
      <c r="B30" s="447">
        <v>2.1829999999999998</v>
      </c>
      <c r="C30" s="448">
        <v>2.0670000000000002</v>
      </c>
      <c r="D30" s="448">
        <v>3.3159999999999998</v>
      </c>
      <c r="E30" s="449">
        <v>2.677</v>
      </c>
      <c r="F30" s="567">
        <v>7.0000000000000007E-2</v>
      </c>
      <c r="G30" s="567">
        <v>1E-3</v>
      </c>
      <c r="H30" s="447">
        <v>2.8109999999999999</v>
      </c>
      <c r="I30" s="448">
        <v>2.9750000000000001</v>
      </c>
      <c r="J30" s="451">
        <v>3.1419999999999999</v>
      </c>
      <c r="K30" s="450">
        <v>5.5E-2</v>
      </c>
      <c r="L30" s="450">
        <v>1E-3</v>
      </c>
    </row>
    <row r="31" spans="1:12" ht="27" x14ac:dyDescent="0.25">
      <c r="A31" s="440" t="s">
        <v>99</v>
      </c>
      <c r="B31" s="447">
        <v>5.149</v>
      </c>
      <c r="C31" s="448">
        <v>5.7539999999999996</v>
      </c>
      <c r="D31" s="448">
        <v>6.0609999999999999</v>
      </c>
      <c r="E31" s="449">
        <v>6.2569999999999997</v>
      </c>
      <c r="F31" s="567">
        <v>6.7000000000000004E-2</v>
      </c>
      <c r="G31" s="567">
        <v>3.0000000000000001E-3</v>
      </c>
      <c r="H31" s="447">
        <v>6.5789999999999997</v>
      </c>
      <c r="I31" s="448">
        <v>6.9580000000000002</v>
      </c>
      <c r="J31" s="451">
        <v>7.3470000000000004</v>
      </c>
      <c r="K31" s="450">
        <v>5.5E-2</v>
      </c>
      <c r="L31" s="450">
        <v>2E-3</v>
      </c>
    </row>
    <row r="32" spans="1:12" x14ac:dyDescent="0.25">
      <c r="A32" s="440" t="s">
        <v>100</v>
      </c>
      <c r="B32" s="447">
        <v>1.964</v>
      </c>
      <c r="C32" s="448">
        <v>2.0670000000000002</v>
      </c>
      <c r="D32" s="448">
        <v>2.1230000000000002</v>
      </c>
      <c r="E32" s="449">
        <v>2.4300000000000002</v>
      </c>
      <c r="F32" s="567">
        <v>7.3999999999999996E-2</v>
      </c>
      <c r="G32" s="567">
        <v>1E-3</v>
      </c>
      <c r="H32" s="447">
        <v>2.56</v>
      </c>
      <c r="I32" s="448">
        <v>2.7080000000000002</v>
      </c>
      <c r="J32" s="451">
        <v>2.86</v>
      </c>
      <c r="K32" s="450">
        <v>5.6000000000000001E-2</v>
      </c>
      <c r="L32" s="450">
        <v>1E-3</v>
      </c>
    </row>
    <row r="33" spans="1:12" x14ac:dyDescent="0.25">
      <c r="A33" s="440" t="s">
        <v>101</v>
      </c>
      <c r="B33" s="447">
        <v>0.30199999999999999</v>
      </c>
      <c r="C33" s="448">
        <v>0.39</v>
      </c>
      <c r="D33" s="448">
        <v>0.29399999999999998</v>
      </c>
      <c r="E33" s="449">
        <v>0.51500000000000001</v>
      </c>
      <c r="F33" s="567">
        <v>0.19500000000000001</v>
      </c>
      <c r="G33" s="567">
        <v>0</v>
      </c>
      <c r="H33" s="447">
        <v>0.55900000000000005</v>
      </c>
      <c r="I33" s="448">
        <v>0.59099999999999997</v>
      </c>
      <c r="J33" s="451">
        <v>0.625</v>
      </c>
      <c r="K33" s="450">
        <v>6.7000000000000004E-2</v>
      </c>
      <c r="L33" s="450">
        <v>0</v>
      </c>
    </row>
    <row r="34" spans="1:12" ht="18" x14ac:dyDescent="0.25">
      <c r="A34" s="440" t="s">
        <v>102</v>
      </c>
      <c r="B34" s="447">
        <v>1E-3</v>
      </c>
      <c r="C34" s="448">
        <v>1E-3</v>
      </c>
      <c r="D34" s="448">
        <v>0</v>
      </c>
      <c r="E34" s="449">
        <v>1E-3</v>
      </c>
      <c r="F34" s="567">
        <v>0</v>
      </c>
      <c r="G34" s="567">
        <v>0</v>
      </c>
      <c r="H34" s="447">
        <v>1E-3</v>
      </c>
      <c r="I34" s="448">
        <v>1E-3</v>
      </c>
      <c r="J34" s="451">
        <v>1E-3</v>
      </c>
      <c r="K34" s="450">
        <v>0</v>
      </c>
      <c r="L34" s="450">
        <v>0</v>
      </c>
    </row>
    <row r="35" spans="1:12" x14ac:dyDescent="0.25">
      <c r="A35" s="440" t="s">
        <v>103</v>
      </c>
      <c r="B35" s="447">
        <v>114.999</v>
      </c>
      <c r="C35" s="448">
        <v>118.03700000000001</v>
      </c>
      <c r="D35" s="448">
        <v>143.05600000000001</v>
      </c>
      <c r="E35" s="449">
        <v>125.339</v>
      </c>
      <c r="F35" s="567">
        <v>2.9000000000000001E-2</v>
      </c>
      <c r="G35" s="567">
        <v>5.3999999999999999E-2</v>
      </c>
      <c r="H35" s="447">
        <v>152.47800000000001</v>
      </c>
      <c r="I35" s="448">
        <v>160.26400000000001</v>
      </c>
      <c r="J35" s="451">
        <v>168.953</v>
      </c>
      <c r="K35" s="450">
        <v>0.105</v>
      </c>
      <c r="L35" s="450">
        <v>5.1999999999999998E-2</v>
      </c>
    </row>
    <row r="36" spans="1:12" x14ac:dyDescent="0.25">
      <c r="A36" s="440" t="s">
        <v>104</v>
      </c>
      <c r="B36" s="447">
        <v>1.2999999999999999E-2</v>
      </c>
      <c r="C36" s="448">
        <v>7.5999999999999998E-2</v>
      </c>
      <c r="D36" s="448">
        <v>0</v>
      </c>
      <c r="E36" s="449">
        <v>7.4999999999999997E-2</v>
      </c>
      <c r="F36" s="567">
        <v>0.79400000000000004</v>
      </c>
      <c r="G36" s="567">
        <v>0</v>
      </c>
      <c r="H36" s="447">
        <v>7.8E-2</v>
      </c>
      <c r="I36" s="448">
        <v>8.3000000000000004E-2</v>
      </c>
      <c r="J36" s="451">
        <v>8.7999999999999995E-2</v>
      </c>
      <c r="K36" s="450">
        <v>5.5E-2</v>
      </c>
      <c r="L36" s="450">
        <v>0</v>
      </c>
    </row>
    <row r="37" spans="1:12" x14ac:dyDescent="0.25">
      <c r="A37" s="440" t="s">
        <v>105</v>
      </c>
      <c r="B37" s="447">
        <v>6.2</v>
      </c>
      <c r="C37" s="448">
        <v>11.688000000000001</v>
      </c>
      <c r="D37" s="448">
        <v>9.1739999999999995</v>
      </c>
      <c r="E37" s="449">
        <v>3.4729999999999999</v>
      </c>
      <c r="F37" s="567">
        <v>-0.17599999999999999</v>
      </c>
      <c r="G37" s="567">
        <v>3.0000000000000001E-3</v>
      </c>
      <c r="H37" s="447">
        <v>2.6789999999999998</v>
      </c>
      <c r="I37" s="448">
        <v>2.8439999999999999</v>
      </c>
      <c r="J37" s="451">
        <v>3.0129999999999999</v>
      </c>
      <c r="K37" s="450">
        <v>-4.5999999999999999E-2</v>
      </c>
      <c r="L37" s="450">
        <v>1E-3</v>
      </c>
    </row>
    <row r="38" spans="1:12" x14ac:dyDescent="0.25">
      <c r="A38" s="440" t="s">
        <v>106</v>
      </c>
      <c r="B38" s="453">
        <v>0.125</v>
      </c>
      <c r="C38" s="454">
        <v>1.9E-2</v>
      </c>
      <c r="D38" s="454">
        <v>0.113</v>
      </c>
      <c r="E38" s="455">
        <v>7.0000000000000007E-2</v>
      </c>
      <c r="F38" s="568">
        <v>-0.17599999999999999</v>
      </c>
      <c r="G38" s="568">
        <v>0</v>
      </c>
      <c r="H38" s="453">
        <v>0.17199999999999999</v>
      </c>
      <c r="I38" s="454">
        <v>0.183</v>
      </c>
      <c r="J38" s="457">
        <v>0.19400000000000001</v>
      </c>
      <c r="K38" s="456">
        <v>0.40500000000000003</v>
      </c>
      <c r="L38" s="456">
        <v>0</v>
      </c>
    </row>
    <row r="39" spans="1:12" ht="18" x14ac:dyDescent="0.25">
      <c r="A39" s="435" t="s">
        <v>54</v>
      </c>
      <c r="B39" s="122">
        <v>4.2939999999999996</v>
      </c>
      <c r="C39" s="122">
        <v>3.29</v>
      </c>
      <c r="D39" s="122">
        <v>6.9960000000000004</v>
      </c>
      <c r="E39" s="459">
        <v>6.282</v>
      </c>
      <c r="F39" s="460">
        <v>0.13500000000000001</v>
      </c>
      <c r="G39" s="460">
        <v>2E-3</v>
      </c>
      <c r="H39" s="123">
        <v>5.3659999999999997</v>
      </c>
      <c r="I39" s="122">
        <v>5.6769999999999996</v>
      </c>
      <c r="J39" s="122">
        <v>5.9930000000000003</v>
      </c>
      <c r="K39" s="461">
        <v>-1.6E-2</v>
      </c>
      <c r="L39" s="460">
        <v>2E-3</v>
      </c>
    </row>
    <row r="40" spans="1:12" ht="18" x14ac:dyDescent="0.25">
      <c r="A40" s="462" t="s">
        <v>55</v>
      </c>
      <c r="B40" s="77">
        <v>0.75900000000000001</v>
      </c>
      <c r="C40" s="75">
        <v>0.91400000000000003</v>
      </c>
      <c r="D40" s="75">
        <v>0.83899999999999997</v>
      </c>
      <c r="E40" s="182">
        <v>0.97299999999999998</v>
      </c>
      <c r="F40" s="411">
        <v>8.5999999999999993E-2</v>
      </c>
      <c r="G40" s="411">
        <v>0</v>
      </c>
      <c r="H40" s="77">
        <v>1.0249999999999999</v>
      </c>
      <c r="I40" s="75">
        <v>1.0840000000000001</v>
      </c>
      <c r="J40" s="76">
        <v>1.1439999999999999</v>
      </c>
      <c r="K40" s="410">
        <v>5.5E-2</v>
      </c>
      <c r="L40" s="410">
        <v>0</v>
      </c>
    </row>
    <row r="41" spans="1:12" x14ac:dyDescent="0.25">
      <c r="A41" s="11" t="s">
        <v>59</v>
      </c>
      <c r="B41" s="116">
        <v>3.5350000000000001</v>
      </c>
      <c r="C41" s="117">
        <v>2.3759999999999999</v>
      </c>
      <c r="D41" s="117">
        <v>6.157</v>
      </c>
      <c r="E41" s="183">
        <v>5.3090000000000002</v>
      </c>
      <c r="F41" s="569">
        <v>0.14499999999999999</v>
      </c>
      <c r="G41" s="569">
        <v>2E-3</v>
      </c>
      <c r="H41" s="116">
        <v>4.3410000000000002</v>
      </c>
      <c r="I41" s="117">
        <v>4.593</v>
      </c>
      <c r="J41" s="118">
        <v>4.8490000000000002</v>
      </c>
      <c r="K41" s="463">
        <v>-0.03</v>
      </c>
      <c r="L41" s="463">
        <v>2E-3</v>
      </c>
    </row>
    <row r="42" spans="1:12" ht="18" x14ac:dyDescent="0.25">
      <c r="A42" s="435" t="s">
        <v>60</v>
      </c>
      <c r="B42" s="122">
        <v>64.414000000000001</v>
      </c>
      <c r="C42" s="122">
        <v>53.23</v>
      </c>
      <c r="D42" s="122">
        <v>84.906999999999996</v>
      </c>
      <c r="E42" s="459">
        <v>101.16500000000001</v>
      </c>
      <c r="F42" s="460">
        <v>0.16200000000000001</v>
      </c>
      <c r="G42" s="460">
        <v>3.3000000000000002E-2</v>
      </c>
      <c r="H42" s="123">
        <v>77.641000000000005</v>
      </c>
      <c r="I42" s="122">
        <v>75.069000000000003</v>
      </c>
      <c r="J42" s="122">
        <v>78.218000000000004</v>
      </c>
      <c r="K42" s="461">
        <v>-8.2000000000000003E-2</v>
      </c>
      <c r="L42" s="460">
        <v>2.9000000000000001E-2</v>
      </c>
    </row>
    <row r="43" spans="1:12" ht="18" x14ac:dyDescent="0.25">
      <c r="A43" s="11" t="s">
        <v>61</v>
      </c>
      <c r="B43" s="77">
        <v>0</v>
      </c>
      <c r="C43" s="75">
        <v>0.46300000000000002</v>
      </c>
      <c r="D43" s="75">
        <v>0</v>
      </c>
      <c r="E43" s="182">
        <v>0</v>
      </c>
      <c r="F43" s="411">
        <v>0</v>
      </c>
      <c r="G43" s="411">
        <v>0</v>
      </c>
      <c r="H43" s="77">
        <v>0</v>
      </c>
      <c r="I43" s="75">
        <v>0</v>
      </c>
      <c r="J43" s="76">
        <v>0</v>
      </c>
      <c r="K43" s="410">
        <v>0</v>
      </c>
      <c r="L43" s="410">
        <v>0</v>
      </c>
    </row>
    <row r="44" spans="1:12" x14ac:dyDescent="0.25">
      <c r="A44" s="11" t="s">
        <v>62</v>
      </c>
      <c r="B44" s="116">
        <v>64.414000000000001</v>
      </c>
      <c r="C44" s="117">
        <v>52.767000000000003</v>
      </c>
      <c r="D44" s="117">
        <v>84.906999999999996</v>
      </c>
      <c r="E44" s="183">
        <v>101.16500000000001</v>
      </c>
      <c r="F44" s="569">
        <v>0.16200000000000001</v>
      </c>
      <c r="G44" s="569">
        <v>3.3000000000000002E-2</v>
      </c>
      <c r="H44" s="116">
        <v>77.641000000000005</v>
      </c>
      <c r="I44" s="117">
        <v>75.069000000000003</v>
      </c>
      <c r="J44" s="118">
        <v>78.218000000000004</v>
      </c>
      <c r="K44" s="463">
        <v>-8.2000000000000003E-2</v>
      </c>
      <c r="L44" s="463">
        <v>2.9000000000000001E-2</v>
      </c>
    </row>
    <row r="45" spans="1:12" x14ac:dyDescent="0.25">
      <c r="A45" s="233" t="s">
        <v>2</v>
      </c>
      <c r="B45" s="85">
        <v>2018.9570000000001</v>
      </c>
      <c r="C45" s="85">
        <v>2202.9059999999999</v>
      </c>
      <c r="D45" s="85">
        <v>2414.098</v>
      </c>
      <c r="E45" s="39">
        <v>2609.1419999999998</v>
      </c>
      <c r="F45" s="470">
        <v>8.8999999999999996E-2</v>
      </c>
      <c r="G45" s="470">
        <v>1</v>
      </c>
      <c r="H45" s="85">
        <v>2808.078</v>
      </c>
      <c r="I45" s="85">
        <v>2993.8180000000002</v>
      </c>
      <c r="J45" s="85">
        <v>3205.3220000000001</v>
      </c>
      <c r="K45" s="470">
        <v>7.0999999999999994E-2</v>
      </c>
      <c r="L45" s="471">
        <v>1</v>
      </c>
    </row>
    <row r="46" spans="1:12" ht="36" x14ac:dyDescent="0.25">
      <c r="A46" s="472" t="s">
        <v>169</v>
      </c>
      <c r="B46" s="473">
        <v>2.9000000000000001E-2</v>
      </c>
      <c r="C46" s="473">
        <v>0.03</v>
      </c>
      <c r="D46" s="474">
        <v>3.1E-2</v>
      </c>
      <c r="E46" s="473">
        <v>3.2000000000000001E-2</v>
      </c>
      <c r="F46" s="475">
        <v>0</v>
      </c>
      <c r="G46" s="475">
        <v>0</v>
      </c>
      <c r="H46" s="473">
        <v>3.2000000000000001E-2</v>
      </c>
      <c r="I46" s="473">
        <v>3.2000000000000001E-2</v>
      </c>
      <c r="J46" s="473">
        <v>3.2000000000000001E-2</v>
      </c>
      <c r="K46" s="475">
        <v>0</v>
      </c>
      <c r="L46" s="476">
        <v>0</v>
      </c>
    </row>
    <row r="47" spans="1:12" x14ac:dyDescent="0.25">
      <c r="A47" s="570"/>
      <c r="B47" s="570"/>
      <c r="C47" s="570"/>
      <c r="D47" s="570"/>
      <c r="E47" s="570"/>
      <c r="F47" s="570"/>
      <c r="G47" s="570"/>
      <c r="H47" s="570"/>
      <c r="I47" s="570"/>
      <c r="J47" s="570"/>
      <c r="K47" s="570"/>
      <c r="L47" s="570"/>
    </row>
    <row r="48" spans="1:12" x14ac:dyDescent="0.25">
      <c r="A48" s="479" t="s">
        <v>170</v>
      </c>
      <c r="B48" s="480"/>
      <c r="C48" s="481"/>
      <c r="D48" s="481"/>
      <c r="E48" s="482"/>
      <c r="F48" s="483"/>
      <c r="G48" s="483"/>
      <c r="H48" s="482"/>
      <c r="I48" s="483"/>
      <c r="J48" s="483"/>
      <c r="K48" s="482"/>
      <c r="L48" s="483"/>
    </row>
    <row r="49" spans="1:12" x14ac:dyDescent="0.25">
      <c r="A49" s="484" t="s">
        <v>59</v>
      </c>
      <c r="B49" s="485" t="s">
        <v>26</v>
      </c>
      <c r="C49" s="485"/>
      <c r="D49" s="486"/>
      <c r="E49" s="487"/>
      <c r="F49" s="488"/>
      <c r="G49" s="489"/>
      <c r="H49" s="485"/>
      <c r="I49" s="485"/>
      <c r="J49" s="485"/>
      <c r="K49" s="489"/>
      <c r="L49" s="488"/>
    </row>
    <row r="50" spans="1:12" x14ac:dyDescent="0.25">
      <c r="A50" s="522" t="s">
        <v>116</v>
      </c>
      <c r="B50" s="523" t="s">
        <v>26</v>
      </c>
      <c r="C50" s="575"/>
      <c r="D50" s="576"/>
      <c r="E50" s="526"/>
      <c r="F50" s="527"/>
      <c r="G50" s="528"/>
      <c r="H50" s="529"/>
      <c r="I50" s="529"/>
      <c r="J50" s="529"/>
      <c r="K50" s="528"/>
      <c r="L50" s="527"/>
    </row>
    <row r="51" spans="1:12" x14ac:dyDescent="0.25">
      <c r="A51" s="522" t="s">
        <v>110</v>
      </c>
      <c r="B51" s="530">
        <v>3.3519999999999999</v>
      </c>
      <c r="C51" s="571">
        <v>2.2610000000000001</v>
      </c>
      <c r="D51" s="572">
        <v>6.0410000000000004</v>
      </c>
      <c r="E51" s="533">
        <v>5.3090000000000002</v>
      </c>
      <c r="F51" s="534">
        <v>0.16600000000000001</v>
      </c>
      <c r="G51" s="535">
        <v>2E-3</v>
      </c>
      <c r="H51" s="536">
        <v>4.3410000000000002</v>
      </c>
      <c r="I51" s="536">
        <v>4.593</v>
      </c>
      <c r="J51" s="536">
        <v>4.8490000000000002</v>
      </c>
      <c r="K51" s="535">
        <v>-0.03</v>
      </c>
      <c r="L51" s="534">
        <v>2E-3</v>
      </c>
    </row>
    <row r="52" spans="1:12" x14ac:dyDescent="0.25">
      <c r="A52" s="537" t="s">
        <v>117</v>
      </c>
      <c r="B52" s="538">
        <v>3.3519999999999999</v>
      </c>
      <c r="C52" s="573">
        <v>2.2610000000000001</v>
      </c>
      <c r="D52" s="574">
        <v>6.0410000000000004</v>
      </c>
      <c r="E52" s="541">
        <v>5.3090000000000002</v>
      </c>
      <c r="F52" s="542">
        <v>0.16600000000000001</v>
      </c>
      <c r="G52" s="543">
        <v>2E-3</v>
      </c>
      <c r="H52" s="544">
        <v>4.3410000000000002</v>
      </c>
      <c r="I52" s="544">
        <v>4.593</v>
      </c>
      <c r="J52" s="544">
        <v>4.8490000000000002</v>
      </c>
      <c r="K52" s="543">
        <v>-0.03</v>
      </c>
      <c r="L52" s="545">
        <v>2E-3</v>
      </c>
    </row>
    <row r="53" spans="1:12" x14ac:dyDescent="0.25">
      <c r="A53" s="522" t="s">
        <v>55</v>
      </c>
      <c r="B53" s="523"/>
      <c r="C53" s="575"/>
      <c r="D53" s="576"/>
      <c r="E53" s="526"/>
      <c r="F53" s="527"/>
      <c r="G53" s="528"/>
      <c r="H53" s="529"/>
      <c r="I53" s="529"/>
      <c r="J53" s="529"/>
      <c r="K53" s="528"/>
      <c r="L53" s="527"/>
    </row>
    <row r="54" spans="1:12" x14ac:dyDescent="0.25">
      <c r="A54" s="522" t="s">
        <v>171</v>
      </c>
      <c r="B54" s="523"/>
      <c r="C54" s="575"/>
      <c r="D54" s="576"/>
      <c r="E54" s="526"/>
      <c r="F54" s="527"/>
      <c r="G54" s="528"/>
      <c r="H54" s="529"/>
      <c r="I54" s="529"/>
      <c r="J54" s="529"/>
      <c r="K54" s="528"/>
      <c r="L54" s="527"/>
    </row>
    <row r="55" spans="1:12" x14ac:dyDescent="0.25">
      <c r="A55" s="522" t="s">
        <v>109</v>
      </c>
      <c r="B55" s="523"/>
      <c r="C55" s="575"/>
      <c r="D55" s="576"/>
      <c r="E55" s="526"/>
      <c r="F55" s="527"/>
      <c r="G55" s="528"/>
      <c r="H55" s="529"/>
      <c r="I55" s="529"/>
      <c r="J55" s="529"/>
      <c r="K55" s="528"/>
      <c r="L55" s="527"/>
    </row>
    <row r="56" spans="1:12" x14ac:dyDescent="0.25">
      <c r="A56" s="522" t="s">
        <v>110</v>
      </c>
      <c r="B56" s="530">
        <v>0.63900000000000001</v>
      </c>
      <c r="C56" s="531">
        <v>0.77800000000000002</v>
      </c>
      <c r="D56" s="532">
        <v>0.67100000000000004</v>
      </c>
      <c r="E56" s="533">
        <v>0.82399999999999995</v>
      </c>
      <c r="F56" s="534">
        <v>8.7999999999999995E-2</v>
      </c>
      <c r="G56" s="535">
        <v>0</v>
      </c>
      <c r="H56" s="536">
        <v>0.86799999999999999</v>
      </c>
      <c r="I56" s="536">
        <v>0.91800000000000004</v>
      </c>
      <c r="J56" s="536">
        <v>0.96899999999999997</v>
      </c>
      <c r="K56" s="535">
        <v>5.6000000000000001E-2</v>
      </c>
      <c r="L56" s="534">
        <v>0</v>
      </c>
    </row>
    <row r="57" spans="1:12" x14ac:dyDescent="0.25">
      <c r="A57" s="537" t="s">
        <v>111</v>
      </c>
      <c r="B57" s="551">
        <v>0.63900000000000001</v>
      </c>
      <c r="C57" s="552">
        <v>0.77800000000000002</v>
      </c>
      <c r="D57" s="553">
        <v>0.67100000000000004</v>
      </c>
      <c r="E57" s="554">
        <v>0.82399999999999995</v>
      </c>
      <c r="F57" s="555">
        <v>8.7999999999999995E-2</v>
      </c>
      <c r="G57" s="556">
        <v>0</v>
      </c>
      <c r="H57" s="557">
        <v>0.86799999999999999</v>
      </c>
      <c r="I57" s="557">
        <v>0.91800000000000004</v>
      </c>
      <c r="J57" s="557">
        <v>0.96899999999999997</v>
      </c>
      <c r="K57" s="556">
        <v>5.6000000000000001E-2</v>
      </c>
      <c r="L57" s="558">
        <v>0</v>
      </c>
    </row>
    <row r="58" spans="1:12" x14ac:dyDescent="0.25">
      <c r="A58" s="559"/>
      <c r="B58" s="560"/>
      <c r="C58" s="560"/>
      <c r="D58" s="560"/>
      <c r="E58" s="560"/>
      <c r="F58" s="560"/>
      <c r="G58" s="560"/>
      <c r="H58" s="560"/>
      <c r="I58" s="560"/>
      <c r="J58" s="560"/>
      <c r="K58" s="585"/>
      <c r="L58" s="585"/>
    </row>
    <row r="59" spans="1:12" x14ac:dyDescent="0.25">
      <c r="A59" s="561"/>
      <c r="B59" s="562"/>
      <c r="C59" s="562"/>
      <c r="D59" s="562"/>
      <c r="E59" s="562"/>
      <c r="F59" s="562"/>
      <c r="G59" s="562"/>
      <c r="H59" s="562"/>
      <c r="I59" s="562"/>
      <c r="J59" s="562"/>
      <c r="K59" s="586"/>
      <c r="L59" s="586"/>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17"/>
  <sheetViews>
    <sheetView showGridLines="0" workbookViewId="0">
      <selection sqref="A1:K17"/>
    </sheetView>
  </sheetViews>
  <sheetFormatPr defaultRowHeight="15" x14ac:dyDescent="0.25"/>
  <cols>
    <col min="1" max="1" width="19.28515625" customWidth="1"/>
    <col min="2" max="2" width="22.28515625" customWidth="1"/>
    <col min="3" max="3" width="20.28515625" customWidth="1"/>
    <col min="4" max="4" width="12" customWidth="1"/>
    <col min="5" max="7" width="8.5703125" customWidth="1"/>
    <col min="8" max="8" width="10.5703125" customWidth="1"/>
    <col min="9" max="10" width="8.5703125" customWidth="1"/>
    <col min="11" max="11" width="9.42578125" customWidth="1"/>
  </cols>
  <sheetData>
    <row r="1" spans="1:11" x14ac:dyDescent="0.25">
      <c r="A1" s="708" t="s">
        <v>190</v>
      </c>
      <c r="B1" s="708"/>
      <c r="C1" s="708"/>
      <c r="D1" s="708"/>
      <c r="E1" s="708"/>
      <c r="F1" s="708"/>
      <c r="G1" s="708"/>
      <c r="H1" s="708"/>
      <c r="I1" s="708"/>
      <c r="J1" s="708"/>
      <c r="K1" s="708"/>
    </row>
    <row r="2" spans="1:11" ht="28.5" x14ac:dyDescent="0.25">
      <c r="A2" s="595" t="s">
        <v>191</v>
      </c>
      <c r="B2" s="596" t="s">
        <v>192</v>
      </c>
      <c r="C2" s="596" t="s">
        <v>193</v>
      </c>
      <c r="D2" s="597" t="s">
        <v>194</v>
      </c>
      <c r="E2" s="598" t="s">
        <v>75</v>
      </c>
      <c r="F2" s="599"/>
      <c r="G2" s="600"/>
      <c r="H2" s="601" t="s">
        <v>195</v>
      </c>
      <c r="I2" s="709" t="s">
        <v>70</v>
      </c>
      <c r="J2" s="710"/>
      <c r="K2" s="710"/>
    </row>
    <row r="3" spans="1:11" x14ac:dyDescent="0.25">
      <c r="A3" s="602" t="s">
        <v>79</v>
      </c>
      <c r="B3" s="603"/>
      <c r="C3" s="604"/>
      <c r="D3" s="605"/>
      <c r="E3" s="606" t="s">
        <v>38</v>
      </c>
      <c r="F3" s="607" t="s">
        <v>39</v>
      </c>
      <c r="G3" s="607" t="s">
        <v>40</v>
      </c>
      <c r="H3" s="608" t="s">
        <v>41</v>
      </c>
      <c r="I3" s="607" t="s">
        <v>71</v>
      </c>
      <c r="J3" s="607" t="s">
        <v>12</v>
      </c>
      <c r="K3" s="607" t="s">
        <v>13</v>
      </c>
    </row>
    <row r="4" spans="1:11" ht="18" x14ac:dyDescent="0.25">
      <c r="A4" s="609" t="s">
        <v>196</v>
      </c>
      <c r="B4" s="610"/>
      <c r="C4" s="611" t="s">
        <v>49</v>
      </c>
      <c r="D4" s="612"/>
      <c r="E4" s="613"/>
      <c r="F4" s="614"/>
      <c r="G4" s="614"/>
      <c r="H4" s="615"/>
      <c r="I4" s="614"/>
      <c r="J4" s="614"/>
      <c r="K4" s="614"/>
    </row>
    <row r="5" spans="1:11" x14ac:dyDescent="0.25">
      <c r="A5" s="616" t="s">
        <v>197</v>
      </c>
      <c r="B5" s="617"/>
      <c r="C5" s="618"/>
      <c r="D5" s="615"/>
      <c r="E5" s="613"/>
      <c r="F5" s="614"/>
      <c r="G5" s="619"/>
      <c r="H5" s="615"/>
      <c r="I5" s="613"/>
      <c r="J5" s="614"/>
      <c r="K5" s="614"/>
    </row>
    <row r="6" spans="1:11" x14ac:dyDescent="0.25">
      <c r="A6" s="617" t="s">
        <v>198</v>
      </c>
      <c r="B6" s="617" t="s">
        <v>199</v>
      </c>
      <c r="C6" s="618" t="s">
        <v>200</v>
      </c>
      <c r="D6" s="620">
        <v>659805</v>
      </c>
      <c r="E6" s="621">
        <v>1004</v>
      </c>
      <c r="F6" s="622">
        <v>4023</v>
      </c>
      <c r="G6" s="623">
        <v>165</v>
      </c>
      <c r="H6" s="620">
        <v>0</v>
      </c>
      <c r="I6" s="621">
        <v>0</v>
      </c>
      <c r="J6" s="622">
        <v>0</v>
      </c>
      <c r="K6" s="622">
        <v>0</v>
      </c>
    </row>
    <row r="7" spans="1:11" x14ac:dyDescent="0.25">
      <c r="A7" s="617" t="s">
        <v>201</v>
      </c>
      <c r="B7" s="617" t="s">
        <v>202</v>
      </c>
      <c r="C7" s="618" t="s">
        <v>203</v>
      </c>
      <c r="D7" s="620">
        <v>694260</v>
      </c>
      <c r="E7" s="621">
        <v>0</v>
      </c>
      <c r="F7" s="622">
        <v>0</v>
      </c>
      <c r="G7" s="623">
        <v>543959</v>
      </c>
      <c r="H7" s="620">
        <v>295651</v>
      </c>
      <c r="I7" s="621">
        <v>0</v>
      </c>
      <c r="J7" s="622">
        <v>0</v>
      </c>
      <c r="K7" s="622">
        <v>0</v>
      </c>
    </row>
    <row r="8" spans="1:11" x14ac:dyDescent="0.25">
      <c r="A8" s="616" t="s">
        <v>204</v>
      </c>
      <c r="B8" s="617"/>
      <c r="C8" s="618"/>
      <c r="D8" s="615"/>
      <c r="E8" s="613"/>
      <c r="F8" s="614"/>
      <c r="G8" s="619"/>
      <c r="H8" s="615"/>
      <c r="I8" s="613"/>
      <c r="J8" s="614"/>
      <c r="K8" s="614"/>
    </row>
    <row r="9" spans="1:11" x14ac:dyDescent="0.25">
      <c r="A9" s="617" t="s">
        <v>205</v>
      </c>
      <c r="B9" s="617" t="s">
        <v>206</v>
      </c>
      <c r="C9" s="618" t="s">
        <v>207</v>
      </c>
      <c r="D9" s="620">
        <v>5247593</v>
      </c>
      <c r="E9" s="621">
        <v>653164</v>
      </c>
      <c r="F9" s="622">
        <v>344997</v>
      </c>
      <c r="G9" s="623">
        <v>516065</v>
      </c>
      <c r="H9" s="620">
        <v>558585</v>
      </c>
      <c r="I9" s="621">
        <v>684543</v>
      </c>
      <c r="J9" s="622">
        <v>705880</v>
      </c>
      <c r="K9" s="622">
        <v>715552</v>
      </c>
    </row>
    <row r="10" spans="1:11" x14ac:dyDescent="0.25">
      <c r="A10" s="617" t="s">
        <v>208</v>
      </c>
      <c r="B10" s="617" t="s">
        <v>209</v>
      </c>
      <c r="C10" s="618" t="s">
        <v>210</v>
      </c>
      <c r="D10" s="620">
        <v>832132</v>
      </c>
      <c r="E10" s="621">
        <v>47618</v>
      </c>
      <c r="F10" s="622">
        <v>134556</v>
      </c>
      <c r="G10" s="623">
        <v>69964</v>
      </c>
      <c r="H10" s="620">
        <v>118087</v>
      </c>
      <c r="I10" s="621">
        <v>123992</v>
      </c>
      <c r="J10" s="622">
        <v>131184</v>
      </c>
      <c r="K10" s="622">
        <v>142768</v>
      </c>
    </row>
    <row r="11" spans="1:11" x14ac:dyDescent="0.25">
      <c r="A11" s="617" t="s">
        <v>211</v>
      </c>
      <c r="B11" s="617" t="s">
        <v>212</v>
      </c>
      <c r="C11" s="618" t="s">
        <v>210</v>
      </c>
      <c r="D11" s="620">
        <v>326172</v>
      </c>
      <c r="E11" s="621">
        <v>136431</v>
      </c>
      <c r="F11" s="622">
        <v>3254</v>
      </c>
      <c r="G11" s="623">
        <v>13713</v>
      </c>
      <c r="H11" s="620">
        <v>31078</v>
      </c>
      <c r="I11" s="621">
        <v>32632</v>
      </c>
      <c r="J11" s="622">
        <v>34525</v>
      </c>
      <c r="K11" s="622">
        <v>44652</v>
      </c>
    </row>
    <row r="12" spans="1:11" x14ac:dyDescent="0.25">
      <c r="A12" s="617" t="s">
        <v>213</v>
      </c>
      <c r="B12" s="617" t="s">
        <v>212</v>
      </c>
      <c r="C12" s="618" t="s">
        <v>200</v>
      </c>
      <c r="D12" s="620">
        <v>2173</v>
      </c>
      <c r="E12" s="621">
        <v>101</v>
      </c>
      <c r="F12" s="622">
        <v>44</v>
      </c>
      <c r="G12" s="623">
        <v>114</v>
      </c>
      <c r="H12" s="620">
        <v>384</v>
      </c>
      <c r="I12" s="621">
        <v>403</v>
      </c>
      <c r="J12" s="622">
        <v>426</v>
      </c>
      <c r="K12" s="622">
        <v>450</v>
      </c>
    </row>
    <row r="13" spans="1:11" x14ac:dyDescent="0.25">
      <c r="A13" s="617" t="s">
        <v>214</v>
      </c>
      <c r="B13" s="617" t="s">
        <v>215</v>
      </c>
      <c r="C13" s="618" t="s">
        <v>210</v>
      </c>
      <c r="D13" s="620">
        <v>232864</v>
      </c>
      <c r="E13" s="621">
        <v>0</v>
      </c>
      <c r="F13" s="622">
        <v>1784</v>
      </c>
      <c r="G13" s="623">
        <v>28991</v>
      </c>
      <c r="H13" s="620">
        <v>43063</v>
      </c>
      <c r="I13" s="621">
        <v>45216</v>
      </c>
      <c r="J13" s="622">
        <v>47838</v>
      </c>
      <c r="K13" s="622">
        <v>49857</v>
      </c>
    </row>
    <row r="14" spans="1:11" x14ac:dyDescent="0.25">
      <c r="A14" s="617" t="s">
        <v>216</v>
      </c>
      <c r="B14" s="617" t="s">
        <v>217</v>
      </c>
      <c r="C14" s="618" t="s">
        <v>210</v>
      </c>
      <c r="D14" s="620">
        <v>422517</v>
      </c>
      <c r="E14" s="621">
        <v>29776</v>
      </c>
      <c r="F14" s="622">
        <v>235043</v>
      </c>
      <c r="G14" s="623">
        <v>19393</v>
      </c>
      <c r="H14" s="620">
        <v>1604</v>
      </c>
      <c r="I14" s="621">
        <v>1684</v>
      </c>
      <c r="J14" s="622">
        <v>1782</v>
      </c>
      <c r="K14" s="622">
        <v>1857</v>
      </c>
    </row>
    <row r="15" spans="1:11" x14ac:dyDescent="0.25">
      <c r="A15" s="617" t="s">
        <v>218</v>
      </c>
      <c r="B15" s="617" t="s">
        <v>219</v>
      </c>
      <c r="C15" s="618" t="s">
        <v>207</v>
      </c>
      <c r="D15" s="620">
        <v>57897</v>
      </c>
      <c r="E15" s="621">
        <v>0</v>
      </c>
      <c r="F15" s="622">
        <v>161103</v>
      </c>
      <c r="G15" s="623">
        <v>0</v>
      </c>
      <c r="H15" s="620">
        <v>2898</v>
      </c>
      <c r="I15" s="621">
        <v>3043</v>
      </c>
      <c r="J15" s="622">
        <v>3219</v>
      </c>
      <c r="K15" s="622">
        <v>3521</v>
      </c>
    </row>
    <row r="16" spans="1:11" x14ac:dyDescent="0.25">
      <c r="A16" s="624" t="s">
        <v>121</v>
      </c>
      <c r="B16" s="625"/>
      <c r="C16" s="626"/>
      <c r="D16" s="627">
        <v>8475413</v>
      </c>
      <c r="E16" s="628">
        <v>868094</v>
      </c>
      <c r="F16" s="629">
        <v>884804</v>
      </c>
      <c r="G16" s="629">
        <v>1192364</v>
      </c>
      <c r="H16" s="627">
        <v>1051350</v>
      </c>
      <c r="I16" s="629">
        <v>891513</v>
      </c>
      <c r="J16" s="629">
        <v>924854</v>
      </c>
      <c r="K16" s="629">
        <v>958657</v>
      </c>
    </row>
    <row r="17" spans="1:11" ht="15.75" x14ac:dyDescent="0.25">
      <c r="A17" s="630"/>
      <c r="B17" s="630"/>
      <c r="C17" s="631"/>
      <c r="D17" s="631"/>
      <c r="E17" s="631"/>
      <c r="F17" s="632"/>
      <c r="G17" s="632"/>
      <c r="H17" s="632"/>
      <c r="I17" s="632"/>
      <c r="J17" s="632"/>
      <c r="K17" s="632"/>
    </row>
  </sheetData>
  <mergeCells count="2">
    <mergeCell ref="A1:K1"/>
    <mergeCell ref="I2:K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8"/>
  <sheetViews>
    <sheetView showGridLines="0" workbookViewId="0">
      <selection sqref="A1:N8"/>
    </sheetView>
  </sheetViews>
  <sheetFormatPr defaultRowHeight="15" x14ac:dyDescent="0.25"/>
  <cols>
    <col min="1" max="1" width="11.140625" customWidth="1"/>
    <col min="2" max="2" width="18.42578125" customWidth="1"/>
    <col min="3" max="3" width="14.85546875" customWidth="1"/>
    <col min="4" max="4" width="7.140625" customWidth="1"/>
    <col min="5" max="5" width="8.85546875" customWidth="1"/>
    <col min="6" max="6" width="13.140625" customWidth="1"/>
    <col min="7" max="7" width="18.85546875" customWidth="1"/>
    <col min="8" max="14" width="8.85546875" customWidth="1"/>
  </cols>
  <sheetData>
    <row r="1" spans="1:14" x14ac:dyDescent="0.25">
      <c r="A1" s="711" t="s">
        <v>220</v>
      </c>
      <c r="B1" s="711"/>
      <c r="C1" s="711"/>
      <c r="D1" s="711"/>
      <c r="E1" s="711"/>
      <c r="F1" s="711"/>
      <c r="G1" s="711"/>
      <c r="H1" s="711"/>
      <c r="I1" s="711"/>
      <c r="J1" s="711"/>
      <c r="K1" s="711"/>
      <c r="L1" s="711"/>
      <c r="M1" s="711"/>
      <c r="N1" s="711"/>
    </row>
    <row r="2" spans="1:14" ht="36" x14ac:dyDescent="0.25">
      <c r="A2" s="633" t="s">
        <v>221</v>
      </c>
      <c r="B2" s="634" t="s">
        <v>222</v>
      </c>
      <c r="C2" s="635" t="s">
        <v>31</v>
      </c>
      <c r="D2" s="636" t="s">
        <v>223</v>
      </c>
      <c r="E2" s="637" t="s">
        <v>224</v>
      </c>
      <c r="F2" s="635" t="s">
        <v>225</v>
      </c>
      <c r="G2" s="636" t="s">
        <v>226</v>
      </c>
      <c r="H2" s="638" t="s">
        <v>75</v>
      </c>
      <c r="I2" s="599"/>
      <c r="J2" s="600"/>
      <c r="K2" s="639" t="s">
        <v>227</v>
      </c>
      <c r="L2" s="709" t="s">
        <v>70</v>
      </c>
      <c r="M2" s="710"/>
      <c r="N2" s="710"/>
    </row>
    <row r="3" spans="1:14" x14ac:dyDescent="0.25">
      <c r="A3" s="640" t="s">
        <v>79</v>
      </c>
      <c r="B3" s="604" t="s">
        <v>26</v>
      </c>
      <c r="C3" s="604"/>
      <c r="D3" s="604"/>
      <c r="E3" s="605"/>
      <c r="F3" s="604"/>
      <c r="G3" s="604"/>
      <c r="H3" s="607" t="s">
        <v>38</v>
      </c>
      <c r="I3" s="607" t="s">
        <v>39</v>
      </c>
      <c r="J3" s="607" t="s">
        <v>40</v>
      </c>
      <c r="K3" s="608" t="s">
        <v>41</v>
      </c>
      <c r="L3" s="607" t="s">
        <v>71</v>
      </c>
      <c r="M3" s="607" t="s">
        <v>12</v>
      </c>
      <c r="N3" s="607" t="s">
        <v>13</v>
      </c>
    </row>
    <row r="4" spans="1:14" x14ac:dyDescent="0.25">
      <c r="A4" s="641" t="s">
        <v>228</v>
      </c>
      <c r="B4" s="642"/>
      <c r="C4" s="643"/>
      <c r="D4" s="643"/>
      <c r="E4" s="644"/>
      <c r="F4" s="645"/>
      <c r="G4" s="645"/>
      <c r="H4" s="646"/>
      <c r="I4" s="647"/>
      <c r="J4" s="648"/>
      <c r="K4" s="649"/>
      <c r="L4" s="646"/>
      <c r="M4" s="647"/>
      <c r="N4" s="647"/>
    </row>
    <row r="5" spans="1:14" x14ac:dyDescent="0.25">
      <c r="A5" s="650" t="s">
        <v>229</v>
      </c>
      <c r="B5" s="651"/>
      <c r="C5" s="651"/>
      <c r="D5" s="651"/>
      <c r="E5" s="652"/>
      <c r="F5" s="653"/>
      <c r="G5" s="653"/>
      <c r="H5" s="654"/>
      <c r="I5" s="655"/>
      <c r="J5" s="656"/>
      <c r="K5" s="657"/>
      <c r="L5" s="654"/>
      <c r="M5" s="655"/>
      <c r="N5" s="655"/>
    </row>
    <row r="6" spans="1:14" ht="63" x14ac:dyDescent="0.25">
      <c r="A6" s="658" t="s">
        <v>230</v>
      </c>
      <c r="B6" s="659" t="s">
        <v>231</v>
      </c>
      <c r="C6" s="659" t="s">
        <v>7</v>
      </c>
      <c r="D6" s="660" t="s">
        <v>232</v>
      </c>
      <c r="E6" s="615">
        <v>55000</v>
      </c>
      <c r="F6" s="661" t="s">
        <v>53</v>
      </c>
      <c r="G6" s="659" t="s">
        <v>233</v>
      </c>
      <c r="H6" s="613">
        <v>4947</v>
      </c>
      <c r="I6" s="614">
        <v>2343</v>
      </c>
      <c r="J6" s="619">
        <v>471</v>
      </c>
      <c r="K6" s="662">
        <v>0</v>
      </c>
      <c r="L6" s="663">
        <v>0</v>
      </c>
      <c r="M6" s="664">
        <v>0</v>
      </c>
      <c r="N6" s="664">
        <v>0</v>
      </c>
    </row>
    <row r="7" spans="1:14" x14ac:dyDescent="0.25">
      <c r="A7" s="665" t="s">
        <v>121</v>
      </c>
      <c r="B7" s="666"/>
      <c r="C7" s="666"/>
      <c r="D7" s="666"/>
      <c r="E7" s="667">
        <v>55000</v>
      </c>
      <c r="F7" s="668"/>
      <c r="G7" s="669"/>
      <c r="H7" s="670">
        <v>4947</v>
      </c>
      <c r="I7" s="671">
        <v>2343</v>
      </c>
      <c r="J7" s="672">
        <v>471</v>
      </c>
      <c r="K7" s="667">
        <v>0</v>
      </c>
      <c r="L7" s="670">
        <v>0</v>
      </c>
      <c r="M7" s="671">
        <v>0</v>
      </c>
      <c r="N7" s="671">
        <v>0</v>
      </c>
    </row>
    <row r="8" spans="1:14" x14ac:dyDescent="0.25">
      <c r="A8" s="673"/>
      <c r="B8" s="674"/>
      <c r="C8" s="674"/>
      <c r="D8" s="674"/>
      <c r="E8" s="675"/>
      <c r="F8" s="675"/>
      <c r="G8" s="675"/>
      <c r="H8" s="675"/>
      <c r="I8" s="675"/>
      <c r="J8" s="676"/>
      <c r="K8" s="675"/>
      <c r="L8" s="675"/>
      <c r="M8" s="677"/>
      <c r="N8" s="677"/>
    </row>
  </sheetData>
  <mergeCells count="2">
    <mergeCell ref="A1:N1"/>
    <mergeCell ref="L2:N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73"/>
  <sheetViews>
    <sheetView showGridLines="0" workbookViewId="0">
      <selection sqref="A1:O73"/>
    </sheetView>
  </sheetViews>
  <sheetFormatPr defaultRowHeight="15" x14ac:dyDescent="0.25"/>
  <cols>
    <col min="1" max="1" width="14.42578125" customWidth="1"/>
    <col min="2" max="13" width="9.28515625" customWidth="1"/>
    <col min="14" max="15" width="5.85546875" customWidth="1"/>
  </cols>
  <sheetData>
    <row r="1" spans="1:15" x14ac:dyDescent="0.25">
      <c r="A1" s="44" t="s">
        <v>22</v>
      </c>
      <c r="B1" s="45"/>
      <c r="C1" s="45"/>
      <c r="D1" s="46"/>
      <c r="E1" s="47"/>
      <c r="F1" s="45"/>
      <c r="G1" s="48"/>
      <c r="H1" s="45"/>
      <c r="I1" s="45"/>
      <c r="J1" s="48"/>
      <c r="K1" s="45"/>
      <c r="L1" s="48"/>
      <c r="M1" s="48"/>
      <c r="N1" s="49"/>
      <c r="O1" s="49"/>
    </row>
    <row r="2" spans="1:15" x14ac:dyDescent="0.25">
      <c r="A2" s="50"/>
      <c r="B2" s="50"/>
      <c r="C2" s="50"/>
      <c r="D2" s="50"/>
      <c r="E2" s="50"/>
      <c r="F2" s="50"/>
      <c r="G2" s="50"/>
      <c r="H2" s="50"/>
      <c r="I2" s="50"/>
      <c r="J2" s="50"/>
      <c r="K2" s="50"/>
      <c r="L2" s="50"/>
      <c r="M2" s="50"/>
      <c r="N2" s="50"/>
      <c r="O2" s="49"/>
    </row>
    <row r="3" spans="1:15" x14ac:dyDescent="0.25">
      <c r="A3" s="51" t="s">
        <v>23</v>
      </c>
      <c r="B3" s="52"/>
      <c r="C3" s="52"/>
      <c r="D3" s="52"/>
      <c r="E3" s="52"/>
      <c r="F3" s="52"/>
      <c r="G3" s="52"/>
      <c r="H3" s="52"/>
      <c r="I3" s="52"/>
      <c r="J3" s="52"/>
      <c r="K3" s="52"/>
      <c r="L3" s="52"/>
      <c r="M3" s="52"/>
      <c r="N3" s="52"/>
      <c r="O3" s="52"/>
    </row>
    <row r="4" spans="1:15" x14ac:dyDescent="0.25">
      <c r="A4" s="53" t="s">
        <v>24</v>
      </c>
      <c r="B4" s="54"/>
      <c r="C4" s="54"/>
      <c r="D4" s="54"/>
      <c r="E4" s="54"/>
      <c r="F4" s="54"/>
      <c r="G4" s="54"/>
      <c r="H4" s="54"/>
      <c r="I4" s="54"/>
      <c r="J4" s="54"/>
      <c r="K4" s="54"/>
      <c r="L4" s="54"/>
      <c r="M4" s="54"/>
      <c r="N4" s="54"/>
      <c r="O4" s="54"/>
    </row>
    <row r="5" spans="1:15" x14ac:dyDescent="0.25">
      <c r="A5" s="55" t="s">
        <v>25</v>
      </c>
      <c r="B5" s="56"/>
      <c r="C5" s="56"/>
      <c r="D5" s="56"/>
      <c r="E5" s="56"/>
      <c r="F5" s="56"/>
      <c r="G5" s="56"/>
      <c r="H5" s="56"/>
      <c r="I5" s="56"/>
      <c r="J5" s="56"/>
      <c r="K5" s="56"/>
      <c r="L5" s="56"/>
      <c r="M5" s="56"/>
      <c r="N5" s="56"/>
      <c r="O5" s="56" t="s">
        <v>26</v>
      </c>
    </row>
    <row r="6" spans="1:15" x14ac:dyDescent="0.25">
      <c r="A6" s="57" t="s">
        <v>27</v>
      </c>
      <c r="B6" s="58"/>
      <c r="C6" s="58"/>
      <c r="D6" s="58"/>
      <c r="E6" s="58"/>
      <c r="F6" s="58"/>
      <c r="G6" s="58"/>
      <c r="H6" s="58"/>
      <c r="I6" s="58"/>
      <c r="J6" s="58"/>
      <c r="K6" s="58"/>
      <c r="L6" s="58"/>
      <c r="M6" s="58"/>
      <c r="N6" s="58"/>
      <c r="O6" s="58" t="s">
        <v>26</v>
      </c>
    </row>
    <row r="7" spans="1:15" x14ac:dyDescent="0.25">
      <c r="A7" s="57" t="s">
        <v>28</v>
      </c>
      <c r="B7" s="58"/>
      <c r="C7" s="58"/>
      <c r="D7" s="58"/>
      <c r="E7" s="58"/>
      <c r="F7" s="58"/>
      <c r="G7" s="58"/>
      <c r="H7" s="58"/>
      <c r="I7" s="58"/>
      <c r="J7" s="58"/>
      <c r="K7" s="58"/>
      <c r="L7" s="58"/>
      <c r="M7" s="58"/>
      <c r="N7" s="58"/>
      <c r="O7" s="58" t="s">
        <v>26</v>
      </c>
    </row>
    <row r="8" spans="1:15" x14ac:dyDescent="0.25">
      <c r="A8" s="57" t="s">
        <v>29</v>
      </c>
      <c r="B8" s="58"/>
      <c r="C8" s="58"/>
      <c r="D8" s="58"/>
      <c r="E8" s="58"/>
      <c r="F8" s="58"/>
      <c r="G8" s="58"/>
      <c r="H8" s="58"/>
      <c r="I8" s="58"/>
      <c r="J8" s="58"/>
      <c r="K8" s="58"/>
      <c r="L8" s="58"/>
      <c r="M8" s="58"/>
      <c r="N8" s="58"/>
      <c r="O8" s="58" t="s">
        <v>26</v>
      </c>
    </row>
    <row r="9" spans="1:15" x14ac:dyDescent="0.25">
      <c r="A9" s="57" t="s">
        <v>30</v>
      </c>
      <c r="B9" s="58"/>
      <c r="C9" s="58"/>
      <c r="D9" s="58"/>
      <c r="E9" s="58"/>
      <c r="F9" s="58"/>
      <c r="G9" s="58"/>
      <c r="H9" s="58"/>
      <c r="I9" s="58"/>
      <c r="J9" s="58"/>
      <c r="K9" s="58"/>
      <c r="L9" s="58"/>
      <c r="M9" s="58"/>
      <c r="N9" s="58"/>
      <c r="O9" s="58" t="s">
        <v>26</v>
      </c>
    </row>
    <row r="10" spans="1:15" ht="82.5" x14ac:dyDescent="0.25">
      <c r="A10" s="59" t="s">
        <v>31</v>
      </c>
      <c r="B10" s="60" t="s">
        <v>32</v>
      </c>
      <c r="C10" s="60" t="s">
        <v>33</v>
      </c>
      <c r="D10" s="61" t="s">
        <v>34</v>
      </c>
      <c r="E10" s="62" t="s">
        <v>32</v>
      </c>
      <c r="F10" s="60" t="s">
        <v>33</v>
      </c>
      <c r="G10" s="61" t="s">
        <v>34</v>
      </c>
      <c r="H10" s="63" t="s">
        <v>32</v>
      </c>
      <c r="I10" s="63" t="s">
        <v>33</v>
      </c>
      <c r="J10" s="64" t="s">
        <v>34</v>
      </c>
      <c r="K10" s="60" t="s">
        <v>32</v>
      </c>
      <c r="L10" s="60" t="s">
        <v>33</v>
      </c>
      <c r="M10" s="60" t="s">
        <v>35</v>
      </c>
      <c r="N10" s="65" t="s">
        <v>36</v>
      </c>
      <c r="O10" s="66" t="s">
        <v>37</v>
      </c>
    </row>
    <row r="11" spans="1:15" x14ac:dyDescent="0.25">
      <c r="A11" s="67" t="s">
        <v>1</v>
      </c>
      <c r="B11" s="68" t="s">
        <v>26</v>
      </c>
      <c r="C11" s="69" t="s">
        <v>38</v>
      </c>
      <c r="D11" s="70" t="s">
        <v>26</v>
      </c>
      <c r="E11" s="71" t="s">
        <v>26</v>
      </c>
      <c r="F11" s="69" t="s">
        <v>39</v>
      </c>
      <c r="G11" s="70" t="s">
        <v>26</v>
      </c>
      <c r="H11" s="71" t="s">
        <v>26</v>
      </c>
      <c r="I11" s="69" t="s">
        <v>40</v>
      </c>
      <c r="J11" s="70" t="s">
        <v>26</v>
      </c>
      <c r="K11" s="71" t="s">
        <v>26</v>
      </c>
      <c r="L11" s="69" t="s">
        <v>41</v>
      </c>
      <c r="M11" s="70" t="s">
        <v>26</v>
      </c>
      <c r="N11" s="72" t="s">
        <v>42</v>
      </c>
      <c r="O11" s="73"/>
    </row>
    <row r="12" spans="1:15" x14ac:dyDescent="0.25">
      <c r="A12" s="74" t="s">
        <v>43</v>
      </c>
      <c r="B12" s="75">
        <v>14318.183000000001</v>
      </c>
      <c r="C12" s="75">
        <v>14524.897999999999</v>
      </c>
      <c r="D12" s="76">
        <v>14179.234</v>
      </c>
      <c r="E12" s="77">
        <v>15304.041999999999</v>
      </c>
      <c r="F12" s="75">
        <v>15304.041999999999</v>
      </c>
      <c r="G12" s="76">
        <v>15570.203</v>
      </c>
      <c r="H12" s="19">
        <v>16264.21</v>
      </c>
      <c r="I12" s="78">
        <v>16609.331999999999</v>
      </c>
      <c r="J12" s="78">
        <v>16936.289000000001</v>
      </c>
      <c r="K12" s="77">
        <v>17559.811000000002</v>
      </c>
      <c r="L12" s="75">
        <v>17382.496999999999</v>
      </c>
      <c r="M12" s="75">
        <v>17382.496999999999</v>
      </c>
      <c r="N12" s="79">
        <v>1.0098032119977596</v>
      </c>
      <c r="O12" s="80">
        <v>1.0038773271440837</v>
      </c>
    </row>
    <row r="13" spans="1:15" x14ac:dyDescent="0.25">
      <c r="A13" s="81" t="s">
        <v>44</v>
      </c>
      <c r="B13" s="78">
        <v>34570.133000000002</v>
      </c>
      <c r="C13" s="78">
        <v>35015.072</v>
      </c>
      <c r="D13" s="78">
        <v>35149.131999999998</v>
      </c>
      <c r="E13" s="19">
        <v>37008.813000000002</v>
      </c>
      <c r="F13" s="78">
        <v>37043.813000000002</v>
      </c>
      <c r="G13" s="78">
        <v>36700.271999999997</v>
      </c>
      <c r="H13" s="19">
        <v>38854.964</v>
      </c>
      <c r="I13" s="78">
        <v>38444.421999999999</v>
      </c>
      <c r="J13" s="78">
        <v>38321.105000000003</v>
      </c>
      <c r="K13" s="19">
        <v>40675.754999999997</v>
      </c>
      <c r="L13" s="78">
        <v>40865.906000000003</v>
      </c>
      <c r="M13" s="78">
        <v>40865.906000000003</v>
      </c>
      <c r="N13" s="82">
        <v>0.99951525271398078</v>
      </c>
      <c r="O13" s="83">
        <v>0.99780141553619617</v>
      </c>
    </row>
    <row r="14" spans="1:15" x14ac:dyDescent="0.25">
      <c r="A14" s="81" t="s">
        <v>45</v>
      </c>
      <c r="B14" s="78">
        <v>14348.54</v>
      </c>
      <c r="C14" s="78">
        <v>14550.921</v>
      </c>
      <c r="D14" s="78">
        <v>14704.048000000001</v>
      </c>
      <c r="E14" s="19">
        <v>15242.695</v>
      </c>
      <c r="F14" s="78">
        <v>15132.995000000001</v>
      </c>
      <c r="G14" s="78">
        <v>15149.725</v>
      </c>
      <c r="H14" s="19">
        <v>15815.983</v>
      </c>
      <c r="I14" s="78">
        <v>16092.427</v>
      </c>
      <c r="J14" s="78">
        <v>15947.27</v>
      </c>
      <c r="K14" s="19">
        <v>16789.609</v>
      </c>
      <c r="L14" s="78">
        <v>16772.488000000001</v>
      </c>
      <c r="M14" s="78">
        <v>16772.488000000001</v>
      </c>
      <c r="N14" s="82">
        <v>1.0060566433718556</v>
      </c>
      <c r="O14" s="83">
        <v>1.0003948914728718</v>
      </c>
    </row>
    <row r="15" spans="1:15" x14ac:dyDescent="0.25">
      <c r="A15" s="81" t="s">
        <v>46</v>
      </c>
      <c r="B15" s="78">
        <v>2715.335</v>
      </c>
      <c r="C15" s="78">
        <v>2735.6080000000002</v>
      </c>
      <c r="D15" s="78">
        <v>2740.027</v>
      </c>
      <c r="E15" s="19">
        <v>2880.7930000000001</v>
      </c>
      <c r="F15" s="78">
        <v>2880.7930000000001</v>
      </c>
      <c r="G15" s="78">
        <v>2884.1190000000001</v>
      </c>
      <c r="H15" s="19">
        <v>3110.3789999999999</v>
      </c>
      <c r="I15" s="78">
        <v>3146.9360000000001</v>
      </c>
      <c r="J15" s="78">
        <v>3102.0390000000002</v>
      </c>
      <c r="K15" s="19">
        <v>3350.5340000000001</v>
      </c>
      <c r="L15" s="78">
        <v>3354.8180000000002</v>
      </c>
      <c r="M15" s="78">
        <v>3354.8180000000002</v>
      </c>
      <c r="N15" s="82">
        <v>1.0019873864574236</v>
      </c>
      <c r="O15" s="83">
        <v>0.99693418676357926</v>
      </c>
    </row>
    <row r="16" spans="1:15" x14ac:dyDescent="0.25">
      <c r="A16" s="81" t="s">
        <v>47</v>
      </c>
      <c r="B16" s="78">
        <v>1964.9269999999999</v>
      </c>
      <c r="C16" s="78">
        <v>1964.9269999999999</v>
      </c>
      <c r="D16" s="78">
        <v>2018.9570000000001</v>
      </c>
      <c r="E16" s="19">
        <v>2070.9</v>
      </c>
      <c r="F16" s="78">
        <v>2145.6</v>
      </c>
      <c r="G16" s="78">
        <v>2202.9059999999999</v>
      </c>
      <c r="H16" s="19">
        <v>2331.5230000000001</v>
      </c>
      <c r="I16" s="78">
        <v>2427.7310000000002</v>
      </c>
      <c r="J16" s="78">
        <v>2414.098</v>
      </c>
      <c r="K16" s="19">
        <v>2609.1419999999998</v>
      </c>
      <c r="L16" s="78">
        <v>2609.1419999999998</v>
      </c>
      <c r="M16" s="78">
        <v>2609.1419999999998</v>
      </c>
      <c r="N16" s="82">
        <v>1.029923827704631</v>
      </c>
      <c r="O16" s="83">
        <v>1.0106809585237335</v>
      </c>
    </row>
    <row r="17" spans="1:15" x14ac:dyDescent="0.25">
      <c r="A17" s="84" t="s">
        <v>2</v>
      </c>
      <c r="B17" s="85">
        <v>67917.118000000002</v>
      </c>
      <c r="C17" s="85">
        <v>68791.426000000007</v>
      </c>
      <c r="D17" s="86">
        <v>68791.398000000001</v>
      </c>
      <c r="E17" s="87">
        <v>72507.243000000002</v>
      </c>
      <c r="F17" s="85">
        <v>72507.243000000002</v>
      </c>
      <c r="G17" s="85">
        <v>72507.225000000006</v>
      </c>
      <c r="H17" s="87">
        <v>76377.059000000008</v>
      </c>
      <c r="I17" s="85">
        <v>76720.847999999998</v>
      </c>
      <c r="J17" s="85">
        <v>76720.801000000007</v>
      </c>
      <c r="K17" s="87">
        <v>80984.850999999995</v>
      </c>
      <c r="L17" s="85">
        <v>80984.850999999995</v>
      </c>
      <c r="M17" s="86">
        <v>80984.850999999995</v>
      </c>
      <c r="N17" s="88">
        <v>1.0040901952796877</v>
      </c>
      <c r="O17" s="89">
        <v>0.99999968896775449</v>
      </c>
    </row>
    <row r="18" spans="1:15" ht="18" x14ac:dyDescent="0.25">
      <c r="A18" s="90" t="s">
        <v>48</v>
      </c>
      <c r="B18" s="91"/>
      <c r="C18" s="92" t="s">
        <v>49</v>
      </c>
      <c r="D18" s="93"/>
      <c r="E18" s="94"/>
      <c r="F18" s="95"/>
      <c r="G18" s="93"/>
      <c r="H18" s="94"/>
      <c r="I18" s="95" t="s">
        <v>26</v>
      </c>
      <c r="J18" s="95" t="s">
        <v>26</v>
      </c>
      <c r="K18" s="94"/>
      <c r="L18" s="96">
        <v>0</v>
      </c>
      <c r="M18" s="97"/>
      <c r="N18" s="98"/>
      <c r="O18" s="99"/>
    </row>
    <row r="19" spans="1:15" x14ac:dyDescent="0.25">
      <c r="A19" s="100"/>
      <c r="B19" s="101"/>
      <c r="C19" s="102"/>
      <c r="D19" s="102"/>
      <c r="E19" s="102"/>
      <c r="F19" s="102"/>
      <c r="G19" s="102"/>
      <c r="H19" s="102"/>
      <c r="I19" s="102"/>
      <c r="J19" s="102"/>
      <c r="K19" s="102"/>
      <c r="L19" s="102"/>
      <c r="M19" s="102"/>
      <c r="N19" s="103"/>
      <c r="O19" s="103"/>
    </row>
    <row r="20" spans="1:15" ht="18" x14ac:dyDescent="0.25">
      <c r="A20" s="104" t="s">
        <v>50</v>
      </c>
      <c r="B20" s="105"/>
      <c r="C20" s="105"/>
      <c r="D20" s="105"/>
      <c r="E20" s="105"/>
      <c r="F20" s="105"/>
      <c r="G20" s="105"/>
      <c r="H20" s="105"/>
      <c r="I20" s="105"/>
      <c r="J20" s="105"/>
      <c r="K20" s="105"/>
      <c r="L20" s="105"/>
      <c r="M20" s="105"/>
      <c r="N20" s="106"/>
      <c r="O20" s="107"/>
    </row>
    <row r="21" spans="1:15" x14ac:dyDescent="0.25">
      <c r="A21" s="108" t="s">
        <v>51</v>
      </c>
      <c r="B21" s="109">
        <v>64212.722999999998</v>
      </c>
      <c r="C21" s="109">
        <v>65084.800000000003</v>
      </c>
      <c r="D21" s="109">
        <v>64818.550999999999</v>
      </c>
      <c r="E21" s="110">
        <v>68924.442999999999</v>
      </c>
      <c r="F21" s="109">
        <v>68766.457999999999</v>
      </c>
      <c r="G21" s="109">
        <v>68576.493000000002</v>
      </c>
      <c r="H21" s="110">
        <v>72604.447</v>
      </c>
      <c r="I21" s="109">
        <v>72903.202999999994</v>
      </c>
      <c r="J21" s="109">
        <v>72714.021999999997</v>
      </c>
      <c r="K21" s="110">
        <v>77007.561000000002</v>
      </c>
      <c r="L21" s="109">
        <v>77152.558999999994</v>
      </c>
      <c r="M21" s="109">
        <v>77152.558999999994</v>
      </c>
      <c r="N21" s="111">
        <v>1.0018123872574072</v>
      </c>
      <c r="O21" s="112">
        <v>0.99772673814124069</v>
      </c>
    </row>
    <row r="22" spans="1:15" ht="18" x14ac:dyDescent="0.25">
      <c r="A22" s="113" t="s">
        <v>52</v>
      </c>
      <c r="B22" s="77">
        <v>50358.497000000003</v>
      </c>
      <c r="C22" s="75">
        <v>51231.574000000001</v>
      </c>
      <c r="D22" s="75">
        <v>51241.788</v>
      </c>
      <c r="E22" s="77">
        <v>54210.025000000001</v>
      </c>
      <c r="F22" s="75">
        <v>54449.006000000001</v>
      </c>
      <c r="G22" s="75">
        <v>54332.228000000003</v>
      </c>
      <c r="H22" s="77">
        <v>57884.868999999999</v>
      </c>
      <c r="I22" s="75">
        <v>58277.125</v>
      </c>
      <c r="J22" s="75">
        <v>57478.370999999999</v>
      </c>
      <c r="K22" s="77">
        <v>62070.438999999998</v>
      </c>
      <c r="L22" s="75">
        <v>62038.123</v>
      </c>
      <c r="M22" s="76">
        <v>62038.123</v>
      </c>
      <c r="N22" s="114">
        <v>1.0025239191759732</v>
      </c>
      <c r="O22" s="115">
        <v>0.99599409419186258</v>
      </c>
    </row>
    <row r="23" spans="1:15" x14ac:dyDescent="0.25">
      <c r="A23" s="113" t="s">
        <v>53</v>
      </c>
      <c r="B23" s="116">
        <v>13854.226000000001</v>
      </c>
      <c r="C23" s="117">
        <v>13853.226000000001</v>
      </c>
      <c r="D23" s="117">
        <v>13576.763000000001</v>
      </c>
      <c r="E23" s="116">
        <v>14714.418</v>
      </c>
      <c r="F23" s="117">
        <v>14317.451999999999</v>
      </c>
      <c r="G23" s="117">
        <v>14244.264999999999</v>
      </c>
      <c r="H23" s="116">
        <v>14719.578</v>
      </c>
      <c r="I23" s="117">
        <v>14626.078</v>
      </c>
      <c r="J23" s="117">
        <v>15235.651</v>
      </c>
      <c r="K23" s="116">
        <v>14937.121999999999</v>
      </c>
      <c r="L23" s="117">
        <v>15114.436</v>
      </c>
      <c r="M23" s="118">
        <v>15114.436</v>
      </c>
      <c r="N23" s="119">
        <v>0.99906863581604599</v>
      </c>
      <c r="O23" s="120">
        <v>1.0044883034008347</v>
      </c>
    </row>
    <row r="24" spans="1:15" ht="18" x14ac:dyDescent="0.25">
      <c r="A24" s="121" t="s">
        <v>54</v>
      </c>
      <c r="B24" s="122">
        <v>637.33399999999995</v>
      </c>
      <c r="C24" s="122">
        <v>639.56500000000005</v>
      </c>
      <c r="D24" s="122">
        <v>812.82299999999998</v>
      </c>
      <c r="E24" s="123">
        <v>737.14499999999998</v>
      </c>
      <c r="F24" s="122">
        <v>852.03200000000004</v>
      </c>
      <c r="G24" s="122">
        <v>899.00300000000004</v>
      </c>
      <c r="H24" s="123">
        <v>911.86099999999999</v>
      </c>
      <c r="I24" s="122">
        <v>952.39400000000001</v>
      </c>
      <c r="J24" s="122">
        <v>990.86599999999999</v>
      </c>
      <c r="K24" s="123">
        <v>960.99800000000005</v>
      </c>
      <c r="L24" s="122">
        <v>993.31400000000008</v>
      </c>
      <c r="M24" s="122">
        <v>993.31400000000008</v>
      </c>
      <c r="N24" s="124">
        <v>1.1381648599560625</v>
      </c>
      <c r="O24" s="125">
        <v>1.0752627421773744</v>
      </c>
    </row>
    <row r="25" spans="1:15" ht="18" x14ac:dyDescent="0.25">
      <c r="A25" s="113" t="s">
        <v>55</v>
      </c>
      <c r="B25" s="77">
        <v>27.957999999999998</v>
      </c>
      <c r="C25" s="75">
        <v>27.957999999999998</v>
      </c>
      <c r="D25" s="75">
        <v>34.593000000000004</v>
      </c>
      <c r="E25" s="77">
        <v>33.396999999999998</v>
      </c>
      <c r="F25" s="75">
        <v>33.396999999999998</v>
      </c>
      <c r="G25" s="75">
        <v>38.106000000000002</v>
      </c>
      <c r="H25" s="77">
        <v>36.970999999999997</v>
      </c>
      <c r="I25" s="75">
        <v>36.970999999999997</v>
      </c>
      <c r="J25" s="75">
        <v>40.051000000000002</v>
      </c>
      <c r="K25" s="77">
        <v>40.567</v>
      </c>
      <c r="L25" s="75">
        <v>40.567</v>
      </c>
      <c r="M25" s="76">
        <v>40.567</v>
      </c>
      <c r="N25" s="114">
        <v>1.103849726048109</v>
      </c>
      <c r="O25" s="115">
        <v>1.103849726048109</v>
      </c>
    </row>
    <row r="26" spans="1:15" ht="27" x14ac:dyDescent="0.25">
      <c r="A26" s="113" t="s">
        <v>56</v>
      </c>
      <c r="B26" s="19">
        <v>115.482</v>
      </c>
      <c r="C26" s="78">
        <v>116.71299999999999</v>
      </c>
      <c r="D26" s="78">
        <v>92.962000000000003</v>
      </c>
      <c r="E26" s="19">
        <v>133.81800000000001</v>
      </c>
      <c r="F26" s="78">
        <v>134.70500000000001</v>
      </c>
      <c r="G26" s="78">
        <v>134.702</v>
      </c>
      <c r="H26" s="19">
        <v>141.95500000000001</v>
      </c>
      <c r="I26" s="78">
        <v>150.04499999999999</v>
      </c>
      <c r="J26" s="78">
        <v>155.68199999999999</v>
      </c>
      <c r="K26" s="19">
        <v>149.44</v>
      </c>
      <c r="L26" s="78">
        <v>149.44</v>
      </c>
      <c r="M26" s="126">
        <v>149.44</v>
      </c>
      <c r="N26" s="119" t="s">
        <v>57</v>
      </c>
      <c r="O26" s="120" t="s">
        <v>57</v>
      </c>
    </row>
    <row r="27" spans="1:15" x14ac:dyDescent="0.25">
      <c r="A27" s="113" t="s">
        <v>58</v>
      </c>
      <c r="B27" s="19">
        <v>0</v>
      </c>
      <c r="C27" s="78">
        <v>1</v>
      </c>
      <c r="D27" s="78">
        <v>1</v>
      </c>
      <c r="E27" s="19">
        <v>1</v>
      </c>
      <c r="F27" s="78">
        <v>1</v>
      </c>
      <c r="G27" s="78">
        <v>1</v>
      </c>
      <c r="H27" s="19">
        <v>0</v>
      </c>
      <c r="I27" s="78">
        <v>1</v>
      </c>
      <c r="J27" s="78">
        <v>1</v>
      </c>
      <c r="K27" s="19">
        <v>0</v>
      </c>
      <c r="L27" s="78">
        <v>0</v>
      </c>
      <c r="M27" s="126">
        <v>0</v>
      </c>
      <c r="N27" s="119">
        <v>3</v>
      </c>
      <c r="O27" s="120">
        <v>1</v>
      </c>
    </row>
    <row r="28" spans="1:15" x14ac:dyDescent="0.25">
      <c r="A28" s="113" t="s">
        <v>59</v>
      </c>
      <c r="B28" s="116">
        <v>493.89400000000001</v>
      </c>
      <c r="C28" s="117">
        <v>493.89400000000001</v>
      </c>
      <c r="D28" s="117">
        <v>684.26800000000003</v>
      </c>
      <c r="E28" s="116">
        <v>568.92999999999995</v>
      </c>
      <c r="F28" s="117">
        <v>682.93</v>
      </c>
      <c r="G28" s="117">
        <v>725.19500000000005</v>
      </c>
      <c r="H28" s="116">
        <v>732.93499999999995</v>
      </c>
      <c r="I28" s="117">
        <v>764.37800000000004</v>
      </c>
      <c r="J28" s="117">
        <v>794.13300000000004</v>
      </c>
      <c r="K28" s="116">
        <v>770.99099999999999</v>
      </c>
      <c r="L28" s="117">
        <v>803.30700000000002</v>
      </c>
      <c r="M28" s="118">
        <v>803.30700000000002</v>
      </c>
      <c r="N28" s="127">
        <v>1.1714826142008377</v>
      </c>
      <c r="O28" s="128">
        <v>1.095606900906501</v>
      </c>
    </row>
    <row r="29" spans="1:15" ht="18" x14ac:dyDescent="0.25">
      <c r="A29" s="121" t="s">
        <v>60</v>
      </c>
      <c r="B29" s="122">
        <v>3067.0610000000001</v>
      </c>
      <c r="C29" s="122">
        <v>3067.0610000000001</v>
      </c>
      <c r="D29" s="122">
        <v>3146.3939999999998</v>
      </c>
      <c r="E29" s="123">
        <v>2845.6550000000002</v>
      </c>
      <c r="F29" s="122">
        <v>2888.7530000000002</v>
      </c>
      <c r="G29" s="122">
        <v>3003.4690000000001</v>
      </c>
      <c r="H29" s="123">
        <v>2860.7510000000002</v>
      </c>
      <c r="I29" s="122">
        <v>2865.2510000000002</v>
      </c>
      <c r="J29" s="122">
        <v>3004.0369999999998</v>
      </c>
      <c r="K29" s="123">
        <v>3016.2919999999999</v>
      </c>
      <c r="L29" s="122">
        <v>2838.9780000000001</v>
      </c>
      <c r="M29" s="129">
        <v>2838.9780000000001</v>
      </c>
      <c r="N29" s="130">
        <v>1.0172284268066889</v>
      </c>
      <c r="O29" s="131">
        <v>1.0285449204604133</v>
      </c>
    </row>
    <row r="30" spans="1:15" ht="18" x14ac:dyDescent="0.25">
      <c r="A30" s="113" t="s">
        <v>61</v>
      </c>
      <c r="B30" s="77">
        <v>1036.884</v>
      </c>
      <c r="C30" s="75">
        <v>1036.884</v>
      </c>
      <c r="D30" s="75">
        <v>868.09400000000005</v>
      </c>
      <c r="E30" s="77">
        <v>1099.8969999999999</v>
      </c>
      <c r="F30" s="75">
        <v>984.89700000000005</v>
      </c>
      <c r="G30" s="75">
        <v>884.80399999999997</v>
      </c>
      <c r="H30" s="77">
        <v>998.72</v>
      </c>
      <c r="I30" s="75">
        <v>998.72</v>
      </c>
      <c r="J30" s="75">
        <v>1192.364</v>
      </c>
      <c r="K30" s="77">
        <v>1051.3499999999999</v>
      </c>
      <c r="L30" s="75">
        <v>874.03599999999994</v>
      </c>
      <c r="M30" s="76">
        <v>874.03599999999994</v>
      </c>
      <c r="N30" s="114">
        <v>0.91221254350823555</v>
      </c>
      <c r="O30" s="115">
        <v>0.98068088709903123</v>
      </c>
    </row>
    <row r="31" spans="1:15" ht="18" x14ac:dyDescent="0.25">
      <c r="A31" s="113" t="s">
        <v>62</v>
      </c>
      <c r="B31" s="19">
        <v>2029.9169999999999</v>
      </c>
      <c r="C31" s="78">
        <v>2029.9169999999999</v>
      </c>
      <c r="D31" s="78">
        <v>2278.0619999999999</v>
      </c>
      <c r="E31" s="19">
        <v>1745.4880000000001</v>
      </c>
      <c r="F31" s="78">
        <v>1898.4860000000001</v>
      </c>
      <c r="G31" s="78">
        <v>2118.44</v>
      </c>
      <c r="H31" s="19">
        <v>1856.5309999999999</v>
      </c>
      <c r="I31" s="78">
        <v>1856.5309999999999</v>
      </c>
      <c r="J31" s="78">
        <v>1808.056</v>
      </c>
      <c r="K31" s="19">
        <v>1959.242</v>
      </c>
      <c r="L31" s="78">
        <v>1957.0419999999999</v>
      </c>
      <c r="M31" s="126">
        <v>1957.0419999999999</v>
      </c>
      <c r="N31" s="119">
        <v>1.0751427512304415</v>
      </c>
      <c r="O31" s="120">
        <v>1.05420114968065</v>
      </c>
    </row>
    <row r="32" spans="1:15" x14ac:dyDescent="0.25">
      <c r="A32" s="113" t="s">
        <v>63</v>
      </c>
      <c r="B32" s="116">
        <v>0.26</v>
      </c>
      <c r="C32" s="117">
        <v>0.26</v>
      </c>
      <c r="D32" s="117">
        <v>0.23799999999999999</v>
      </c>
      <c r="E32" s="116">
        <v>0.27</v>
      </c>
      <c r="F32" s="117">
        <v>5.37</v>
      </c>
      <c r="G32" s="117">
        <v>0.22500000000000001</v>
      </c>
      <c r="H32" s="116">
        <v>5.5</v>
      </c>
      <c r="I32" s="117">
        <v>10</v>
      </c>
      <c r="J32" s="117">
        <v>3.617</v>
      </c>
      <c r="K32" s="116">
        <v>5.7</v>
      </c>
      <c r="L32" s="117">
        <v>7.9</v>
      </c>
      <c r="M32" s="118">
        <v>7.9</v>
      </c>
      <c r="N32" s="119">
        <v>1.0213128729752772</v>
      </c>
      <c r="O32" s="120">
        <v>0.50913727156821076</v>
      </c>
    </row>
    <row r="33" spans="1:15" ht="18" x14ac:dyDescent="0.25">
      <c r="A33" s="121" t="s">
        <v>64</v>
      </c>
      <c r="B33" s="132">
        <v>0</v>
      </c>
      <c r="C33" s="132">
        <v>0</v>
      </c>
      <c r="D33" s="132">
        <v>13.63</v>
      </c>
      <c r="E33" s="133">
        <v>0</v>
      </c>
      <c r="F33" s="132">
        <v>0</v>
      </c>
      <c r="G33" s="132">
        <v>28.26</v>
      </c>
      <c r="H33" s="133">
        <v>0</v>
      </c>
      <c r="I33" s="132">
        <v>0</v>
      </c>
      <c r="J33" s="132">
        <v>11.875999999999999</v>
      </c>
      <c r="K33" s="133">
        <v>0</v>
      </c>
      <c r="L33" s="132">
        <v>0</v>
      </c>
      <c r="M33" s="134">
        <v>0</v>
      </c>
      <c r="N33" s="111" t="s">
        <v>57</v>
      </c>
      <c r="O33" s="131" t="s">
        <v>57</v>
      </c>
    </row>
    <row r="34" spans="1:15" x14ac:dyDescent="0.25">
      <c r="A34" s="84" t="s">
        <v>2</v>
      </c>
      <c r="B34" s="85">
        <v>67917.118000000002</v>
      </c>
      <c r="C34" s="85">
        <v>68791.426000000007</v>
      </c>
      <c r="D34" s="85">
        <v>68791.398000000001</v>
      </c>
      <c r="E34" s="40">
        <v>72507.243000000002</v>
      </c>
      <c r="F34" s="85">
        <v>72507.243000000002</v>
      </c>
      <c r="G34" s="85">
        <v>72507.224999999991</v>
      </c>
      <c r="H34" s="40">
        <v>76377.059000000008</v>
      </c>
      <c r="I34" s="85">
        <v>76720.847999999998</v>
      </c>
      <c r="J34" s="85">
        <v>76720.801000000007</v>
      </c>
      <c r="K34" s="40">
        <v>80984.850999999995</v>
      </c>
      <c r="L34" s="85">
        <v>80984.850999999995</v>
      </c>
      <c r="M34" s="86">
        <v>80984.850999999995</v>
      </c>
      <c r="N34" s="135">
        <v>1.0040901952796877</v>
      </c>
      <c r="O34" s="136">
        <v>0.99999968896775449</v>
      </c>
    </row>
    <row r="35" spans="1:15" x14ac:dyDescent="0.25">
      <c r="A35" s="137"/>
      <c r="B35" s="138"/>
      <c r="C35" s="138"/>
      <c r="D35" s="139"/>
      <c r="E35" s="138"/>
      <c r="F35" s="138"/>
      <c r="G35" s="139"/>
      <c r="H35" s="138"/>
      <c r="I35" s="138"/>
      <c r="J35" s="139"/>
      <c r="K35" s="138"/>
      <c r="L35" s="139"/>
      <c r="M35" s="139"/>
      <c r="N35" s="139"/>
      <c r="O35" s="140"/>
    </row>
    <row r="36" spans="1:15" x14ac:dyDescent="0.25">
      <c r="A36" s="141"/>
      <c r="B36" s="141"/>
      <c r="C36" s="141"/>
      <c r="D36" s="142"/>
      <c r="E36" s="141"/>
      <c r="F36" s="141"/>
      <c r="G36" s="142"/>
      <c r="H36" s="141"/>
      <c r="I36" s="141"/>
      <c r="J36" s="142"/>
      <c r="K36" s="141"/>
      <c r="L36" s="142"/>
      <c r="M36" s="142"/>
      <c r="N36" s="142"/>
      <c r="O36" s="143"/>
    </row>
    <row r="37" spans="1:15" x14ac:dyDescent="0.25">
      <c r="A37" s="144"/>
      <c r="B37" s="144"/>
      <c r="C37" s="144"/>
      <c r="D37" s="145"/>
      <c r="E37" s="144"/>
      <c r="F37" s="144"/>
      <c r="G37" s="145"/>
      <c r="H37" s="144"/>
      <c r="I37" s="144"/>
      <c r="J37" s="145"/>
      <c r="K37" s="144"/>
      <c r="L37" s="145"/>
      <c r="M37" s="145"/>
      <c r="N37" s="145"/>
      <c r="O37" s="146"/>
    </row>
    <row r="38" spans="1:15" x14ac:dyDescent="0.25">
      <c r="A38" s="147"/>
      <c r="B38" s="147"/>
      <c r="C38" s="147"/>
      <c r="D38" s="148"/>
      <c r="E38" s="147"/>
      <c r="F38" s="147"/>
      <c r="G38" s="148"/>
      <c r="H38" s="147"/>
      <c r="I38" s="147"/>
      <c r="J38" s="148"/>
      <c r="K38" s="147"/>
      <c r="L38" s="148"/>
      <c r="M38" s="148"/>
      <c r="N38" s="148"/>
      <c r="O38" s="149"/>
    </row>
    <row r="39" spans="1:15" x14ac:dyDescent="0.25">
      <c r="A39" s="147"/>
      <c r="B39" s="147"/>
      <c r="C39" s="147"/>
      <c r="D39" s="148"/>
      <c r="E39" s="147"/>
      <c r="F39" s="147"/>
      <c r="G39" s="148"/>
      <c r="H39" s="147"/>
      <c r="I39" s="147"/>
      <c r="J39" s="148"/>
      <c r="K39" s="147"/>
      <c r="L39" s="148"/>
      <c r="M39" s="148"/>
      <c r="N39" s="148"/>
      <c r="O39" s="149"/>
    </row>
    <row r="40" spans="1:15" x14ac:dyDescent="0.25">
      <c r="A40" s="147"/>
      <c r="B40" s="147"/>
      <c r="C40" s="147"/>
      <c r="D40" s="148"/>
      <c r="E40" s="147"/>
      <c r="F40" s="147"/>
      <c r="G40" s="148"/>
      <c r="H40" s="147"/>
      <c r="I40" s="147"/>
      <c r="J40" s="148"/>
      <c r="K40" s="147"/>
      <c r="L40" s="148"/>
      <c r="M40" s="148"/>
      <c r="N40" s="148"/>
      <c r="O40" s="149"/>
    </row>
    <row r="41" spans="1:15" x14ac:dyDescent="0.25">
      <c r="A41" s="147"/>
      <c r="B41" s="147"/>
      <c r="C41" s="147"/>
      <c r="D41" s="148"/>
      <c r="E41" s="147"/>
      <c r="F41" s="147"/>
      <c r="G41" s="148"/>
      <c r="H41" s="147"/>
      <c r="I41" s="147"/>
      <c r="J41" s="148"/>
      <c r="K41" s="147"/>
      <c r="L41" s="148"/>
      <c r="M41" s="148"/>
      <c r="N41" s="148"/>
      <c r="O41" s="149"/>
    </row>
    <row r="42" spans="1:15" x14ac:dyDescent="0.25">
      <c r="A42" s="147"/>
      <c r="B42" s="147"/>
      <c r="C42" s="147"/>
      <c r="D42" s="148"/>
      <c r="E42" s="147"/>
      <c r="F42" s="147"/>
      <c r="G42" s="148"/>
      <c r="H42" s="147"/>
      <c r="I42" s="147"/>
      <c r="J42" s="148"/>
      <c r="K42" s="147"/>
      <c r="L42" s="148"/>
      <c r="M42" s="148"/>
      <c r="N42" s="148"/>
      <c r="O42" s="149"/>
    </row>
    <row r="43" spans="1:15" x14ac:dyDescent="0.25">
      <c r="A43" s="147"/>
      <c r="B43" s="147"/>
      <c r="C43" s="147"/>
      <c r="D43" s="148"/>
      <c r="E43" s="147"/>
      <c r="F43" s="147"/>
      <c r="G43" s="148"/>
      <c r="H43" s="147"/>
      <c r="I43" s="147"/>
      <c r="J43" s="148"/>
      <c r="K43" s="147"/>
      <c r="L43" s="148"/>
      <c r="M43" s="148"/>
      <c r="N43" s="148"/>
      <c r="O43" s="149"/>
    </row>
    <row r="44" spans="1:15" x14ac:dyDescent="0.25">
      <c r="A44" s="147"/>
      <c r="B44" s="147"/>
      <c r="C44" s="147"/>
      <c r="D44" s="148"/>
      <c r="E44" s="147"/>
      <c r="F44" s="147"/>
      <c r="G44" s="148"/>
      <c r="H44" s="147"/>
      <c r="I44" s="147"/>
      <c r="J44" s="148"/>
      <c r="K44" s="147"/>
      <c r="L44" s="148"/>
      <c r="M44" s="148"/>
      <c r="N44" s="148"/>
      <c r="O44" s="149"/>
    </row>
    <row r="45" spans="1:15" x14ac:dyDescent="0.25">
      <c r="A45" s="150" t="s">
        <v>65</v>
      </c>
      <c r="B45" s="150"/>
      <c r="C45" s="150"/>
      <c r="D45" s="151">
        <v>0</v>
      </c>
      <c r="E45" s="150"/>
      <c r="F45" s="150"/>
      <c r="G45" s="151">
        <v>0</v>
      </c>
      <c r="H45" s="150"/>
      <c r="I45" s="150"/>
      <c r="J45" s="151">
        <v>0</v>
      </c>
      <c r="K45" s="150"/>
      <c r="L45" s="151">
        <v>0</v>
      </c>
      <c r="M45" s="151">
        <v>0</v>
      </c>
      <c r="N45" s="152"/>
      <c r="O45" s="153"/>
    </row>
    <row r="46" spans="1:15" x14ac:dyDescent="0.25">
      <c r="A46" s="147"/>
      <c r="B46" s="147"/>
      <c r="C46" s="147"/>
      <c r="E46" s="147"/>
      <c r="F46" s="147"/>
      <c r="H46" s="147"/>
      <c r="I46" s="147"/>
      <c r="K46" s="147"/>
      <c r="O46" s="149"/>
    </row>
    <row r="47" spans="1:15" x14ac:dyDescent="0.25">
      <c r="A47" s="147"/>
      <c r="B47" s="147"/>
      <c r="C47" s="147"/>
      <c r="E47" s="147"/>
      <c r="F47" s="147"/>
      <c r="H47" s="147"/>
      <c r="I47" s="147"/>
      <c r="K47" s="147"/>
      <c r="O47" s="149"/>
    </row>
    <row r="48" spans="1:15" x14ac:dyDescent="0.25">
      <c r="A48" s="150" t="s">
        <v>66</v>
      </c>
      <c r="B48" s="150"/>
      <c r="C48" s="150"/>
      <c r="D48" s="151">
        <v>0</v>
      </c>
      <c r="E48" s="150"/>
      <c r="F48" s="150"/>
      <c r="G48" s="151">
        <v>0</v>
      </c>
      <c r="H48" s="150"/>
      <c r="I48" s="150"/>
      <c r="J48" s="151">
        <v>0</v>
      </c>
      <c r="K48" s="150"/>
      <c r="L48" s="151">
        <v>0</v>
      </c>
      <c r="M48" s="151">
        <v>0</v>
      </c>
      <c r="N48" s="154"/>
      <c r="O48" s="153"/>
    </row>
    <row r="49" spans="1:15" x14ac:dyDescent="0.25">
      <c r="A49" s="147"/>
      <c r="B49" s="147"/>
      <c r="C49" s="147"/>
      <c r="E49" s="147"/>
      <c r="F49" s="147"/>
      <c r="H49" s="147"/>
      <c r="I49" s="147"/>
      <c r="K49" s="147"/>
      <c r="N49" s="149"/>
      <c r="O49" s="149"/>
    </row>
    <row r="50" spans="1:15" x14ac:dyDescent="0.25">
      <c r="A50" s="147"/>
      <c r="B50" s="147"/>
      <c r="C50" s="147"/>
      <c r="E50" s="147"/>
      <c r="F50" s="147"/>
      <c r="H50" s="147"/>
      <c r="I50" s="147"/>
      <c r="K50" s="147"/>
      <c r="N50" s="149"/>
      <c r="O50" s="149"/>
    </row>
    <row r="51" spans="1:15" x14ac:dyDescent="0.25">
      <c r="A51" s="147"/>
      <c r="B51" s="147"/>
      <c r="C51" s="147"/>
      <c r="E51" s="147"/>
      <c r="F51" s="147"/>
      <c r="H51" s="147"/>
      <c r="I51" s="147"/>
      <c r="K51" s="147"/>
      <c r="N51" s="149"/>
      <c r="O51" s="149"/>
    </row>
    <row r="52" spans="1:15" x14ac:dyDescent="0.25">
      <c r="A52" s="147"/>
      <c r="B52" s="147"/>
      <c r="C52" s="147"/>
      <c r="E52" s="147"/>
      <c r="F52" s="147"/>
      <c r="H52" s="147"/>
      <c r="I52" s="147"/>
      <c r="K52" s="147"/>
      <c r="N52" s="149"/>
      <c r="O52" s="149"/>
    </row>
    <row r="53" spans="1:15" x14ac:dyDescent="0.25">
      <c r="A53" s="147"/>
      <c r="B53" s="147"/>
      <c r="C53" s="147"/>
      <c r="E53" s="147"/>
      <c r="F53" s="147"/>
      <c r="H53" s="147"/>
      <c r="I53" s="147"/>
      <c r="K53" s="147"/>
      <c r="N53" s="149"/>
      <c r="O53" s="149"/>
    </row>
    <row r="54" spans="1:15" x14ac:dyDescent="0.25">
      <c r="A54" s="147"/>
      <c r="B54" s="147"/>
      <c r="C54" s="147"/>
      <c r="E54" s="147"/>
      <c r="F54" s="147"/>
      <c r="H54" s="147"/>
      <c r="I54" s="147"/>
      <c r="K54" s="147"/>
      <c r="N54" s="149"/>
      <c r="O54" s="149"/>
    </row>
    <row r="55" spans="1:15" x14ac:dyDescent="0.25">
      <c r="A55" s="147"/>
      <c r="B55" s="147"/>
      <c r="C55" s="147"/>
      <c r="E55" s="147"/>
      <c r="F55" s="147"/>
      <c r="H55" s="147"/>
      <c r="I55" s="147"/>
      <c r="K55" s="147"/>
      <c r="N55" s="149"/>
      <c r="O55" s="149"/>
    </row>
    <row r="56" spans="1:15" x14ac:dyDescent="0.25">
      <c r="A56" s="147"/>
      <c r="B56" s="147"/>
      <c r="C56" s="147"/>
      <c r="E56" s="147"/>
      <c r="F56" s="147"/>
      <c r="H56" s="147"/>
      <c r="I56" s="147"/>
      <c r="K56" s="147"/>
      <c r="N56" s="149"/>
      <c r="O56" s="149"/>
    </row>
    <row r="57" spans="1:15" x14ac:dyDescent="0.25">
      <c r="A57" s="147"/>
      <c r="B57" s="147"/>
      <c r="C57" s="147"/>
      <c r="E57" s="147"/>
      <c r="F57" s="147"/>
      <c r="H57" s="147"/>
      <c r="I57" s="147"/>
      <c r="K57" s="147"/>
      <c r="N57" s="149"/>
      <c r="O57" s="149"/>
    </row>
    <row r="58" spans="1:15" x14ac:dyDescent="0.25">
      <c r="A58" s="147"/>
      <c r="B58" s="147"/>
      <c r="C58" s="147"/>
      <c r="E58" s="147"/>
      <c r="F58" s="147"/>
      <c r="H58" s="147"/>
      <c r="I58" s="147"/>
      <c r="K58" s="147"/>
      <c r="N58" s="149"/>
      <c r="O58" s="149"/>
    </row>
    <row r="59" spans="1:15" x14ac:dyDescent="0.25">
      <c r="A59" s="147"/>
      <c r="B59" s="147"/>
      <c r="C59" s="147"/>
      <c r="E59" s="147"/>
      <c r="F59" s="147"/>
      <c r="H59" s="147"/>
      <c r="I59" s="147"/>
      <c r="K59" s="147"/>
      <c r="N59" s="149"/>
      <c r="O59" s="149"/>
    </row>
    <row r="60" spans="1:15" x14ac:dyDescent="0.25">
      <c r="A60" s="147"/>
      <c r="B60" s="147"/>
      <c r="C60" s="147"/>
      <c r="E60" s="147"/>
      <c r="F60" s="147"/>
      <c r="H60" s="147"/>
      <c r="I60" s="147"/>
      <c r="K60" s="147"/>
      <c r="N60" s="149"/>
      <c r="O60" s="149"/>
    </row>
    <row r="61" spans="1:15" x14ac:dyDescent="0.25">
      <c r="A61" s="147"/>
      <c r="B61" s="147"/>
      <c r="C61" s="147"/>
      <c r="E61" s="147"/>
      <c r="F61" s="147"/>
      <c r="H61" s="147"/>
      <c r="I61" s="147"/>
      <c r="K61" s="147"/>
      <c r="N61" s="149"/>
      <c r="O61" s="149"/>
    </row>
    <row r="62" spans="1:15" x14ac:dyDescent="0.25">
      <c r="A62" s="147"/>
      <c r="B62" s="147"/>
      <c r="C62" s="147"/>
      <c r="E62" s="147"/>
      <c r="F62" s="147"/>
      <c r="H62" s="147"/>
      <c r="I62" s="147"/>
      <c r="K62" s="147"/>
      <c r="N62" s="149"/>
      <c r="O62" s="149"/>
    </row>
    <row r="63" spans="1:15" x14ac:dyDescent="0.25">
      <c r="A63" s="147"/>
      <c r="B63" s="147"/>
      <c r="C63" s="147"/>
      <c r="E63" s="147"/>
      <c r="F63" s="147"/>
      <c r="H63" s="147"/>
      <c r="I63" s="147"/>
      <c r="K63" s="147"/>
      <c r="N63" s="149"/>
      <c r="O63" s="149"/>
    </row>
    <row r="64" spans="1:15" x14ac:dyDescent="0.25">
      <c r="A64" s="147"/>
      <c r="B64" s="147"/>
      <c r="C64" s="147"/>
      <c r="E64" s="147"/>
      <c r="F64" s="147"/>
      <c r="H64" s="147"/>
      <c r="I64" s="147"/>
      <c r="K64" s="147"/>
      <c r="N64" s="149"/>
      <c r="O64" s="149"/>
    </row>
    <row r="65" spans="1:15" x14ac:dyDescent="0.25">
      <c r="A65" s="147"/>
      <c r="B65" s="147"/>
      <c r="C65" s="147"/>
      <c r="E65" s="147"/>
      <c r="F65" s="147"/>
      <c r="H65" s="147"/>
      <c r="I65" s="147"/>
      <c r="K65" s="147"/>
      <c r="N65" s="149"/>
      <c r="O65" s="149"/>
    </row>
    <row r="66" spans="1:15" x14ac:dyDescent="0.25">
      <c r="A66" s="147"/>
      <c r="B66" s="147"/>
      <c r="C66" s="147"/>
      <c r="E66" s="147"/>
      <c r="F66" s="147"/>
      <c r="H66" s="147"/>
      <c r="I66" s="147"/>
      <c r="K66" s="147"/>
      <c r="N66" s="149"/>
      <c r="O66" s="149"/>
    </row>
    <row r="67" spans="1:15" x14ac:dyDescent="0.25">
      <c r="A67" s="147"/>
      <c r="B67" s="147"/>
      <c r="C67" s="147"/>
      <c r="E67" s="147"/>
      <c r="F67" s="147"/>
      <c r="H67" s="147"/>
      <c r="I67" s="147"/>
      <c r="K67" s="147"/>
      <c r="N67" s="149"/>
      <c r="O67" s="149"/>
    </row>
    <row r="68" spans="1:15" x14ac:dyDescent="0.25">
      <c r="A68" s="147"/>
      <c r="B68" s="147"/>
      <c r="C68" s="147"/>
      <c r="E68" s="147"/>
      <c r="F68" s="147"/>
      <c r="H68" s="147"/>
      <c r="I68" s="147"/>
      <c r="K68" s="147"/>
      <c r="N68" s="149"/>
      <c r="O68" s="149"/>
    </row>
    <row r="69" spans="1:15" x14ac:dyDescent="0.25">
      <c r="A69" s="147"/>
      <c r="B69" s="147"/>
      <c r="C69" s="147"/>
      <c r="E69" s="147"/>
      <c r="F69" s="147"/>
      <c r="H69" s="147"/>
      <c r="I69" s="147"/>
      <c r="K69" s="147"/>
      <c r="N69" s="149"/>
      <c r="O69" s="149"/>
    </row>
    <row r="70" spans="1:15" x14ac:dyDescent="0.25">
      <c r="A70" s="147"/>
      <c r="B70" s="147"/>
      <c r="C70" s="147"/>
      <c r="E70" s="147"/>
      <c r="F70" s="147"/>
      <c r="H70" s="147"/>
      <c r="I70" s="147"/>
      <c r="K70" s="147"/>
      <c r="N70" s="149"/>
      <c r="O70" s="149"/>
    </row>
    <row r="71" spans="1:15" x14ac:dyDescent="0.25">
      <c r="A71" s="147"/>
      <c r="B71" s="147"/>
      <c r="C71" s="147"/>
      <c r="E71" s="147"/>
      <c r="F71" s="147"/>
      <c r="H71" s="147"/>
      <c r="I71" s="147"/>
      <c r="K71" s="147"/>
      <c r="N71" s="149"/>
      <c r="O71" s="149"/>
    </row>
    <row r="72" spans="1:15" x14ac:dyDescent="0.25">
      <c r="A72" s="147"/>
      <c r="B72" s="147"/>
      <c r="C72" s="147"/>
      <c r="E72" s="147"/>
      <c r="F72" s="147"/>
      <c r="H72" s="147"/>
      <c r="I72" s="147"/>
      <c r="K72" s="147"/>
      <c r="N72" s="149"/>
      <c r="O72" s="149"/>
    </row>
    <row r="73" spans="1:15" x14ac:dyDescent="0.25">
      <c r="A73" s="147"/>
      <c r="B73" s="147"/>
      <c r="C73" s="147"/>
      <c r="E73" s="147"/>
      <c r="F73" s="147"/>
      <c r="H73" s="147"/>
      <c r="I73" s="147"/>
      <c r="K73" s="147"/>
      <c r="N73" s="149"/>
      <c r="O73" s="14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71"/>
  <sheetViews>
    <sheetView showGridLines="0" workbookViewId="0">
      <selection sqref="A1:I71"/>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44" t="s">
        <v>22</v>
      </c>
      <c r="B1" s="48"/>
      <c r="C1" s="156"/>
      <c r="D1" s="156"/>
      <c r="E1" s="48"/>
      <c r="F1" s="48"/>
      <c r="G1" s="48"/>
      <c r="H1" s="156"/>
      <c r="I1" s="156"/>
    </row>
    <row r="2" spans="1:9" x14ac:dyDescent="0.25">
      <c r="A2" s="50"/>
      <c r="B2" s="50"/>
      <c r="C2" s="50"/>
      <c r="D2" s="50"/>
      <c r="E2" s="50"/>
      <c r="F2" s="50"/>
      <c r="G2" s="50"/>
      <c r="H2" s="156"/>
      <c r="I2" s="156"/>
    </row>
    <row r="3" spans="1:9" x14ac:dyDescent="0.25">
      <c r="A3" s="51" t="s">
        <v>67</v>
      </c>
      <c r="B3" s="52"/>
      <c r="C3" s="52"/>
      <c r="D3" s="52"/>
      <c r="E3" s="52"/>
      <c r="F3" s="52"/>
      <c r="G3" s="52"/>
      <c r="H3" s="52"/>
      <c r="I3" s="52"/>
    </row>
    <row r="4" spans="1:9" x14ac:dyDescent="0.25">
      <c r="A4" s="155" t="s">
        <v>24</v>
      </c>
      <c r="B4" s="54"/>
      <c r="C4" s="54"/>
      <c r="D4" s="54"/>
      <c r="E4" s="54"/>
      <c r="F4" s="54"/>
      <c r="G4" s="54"/>
      <c r="H4" s="54"/>
      <c r="I4" s="54"/>
    </row>
    <row r="5" spans="1:9" x14ac:dyDescent="0.25">
      <c r="A5" s="55" t="s">
        <v>25</v>
      </c>
      <c r="B5" s="56" t="s">
        <v>26</v>
      </c>
      <c r="C5" s="56"/>
      <c r="D5" s="56"/>
      <c r="E5" s="56"/>
      <c r="F5" s="56"/>
      <c r="G5" s="56"/>
      <c r="H5" s="56"/>
      <c r="I5" s="56" t="s">
        <v>26</v>
      </c>
    </row>
    <row r="6" spans="1:9" x14ac:dyDescent="0.25">
      <c r="A6" s="57" t="s">
        <v>27</v>
      </c>
      <c r="B6" s="58" t="s">
        <v>26</v>
      </c>
      <c r="C6" s="58"/>
      <c r="D6" s="58"/>
      <c r="E6" s="58"/>
      <c r="F6" s="58"/>
      <c r="G6" s="58"/>
      <c r="H6" s="58"/>
      <c r="I6" s="58" t="s">
        <v>26</v>
      </c>
    </row>
    <row r="7" spans="1:9" x14ac:dyDescent="0.25">
      <c r="A7" s="57" t="s">
        <v>28</v>
      </c>
      <c r="B7" s="58" t="s">
        <v>26</v>
      </c>
      <c r="C7" s="58"/>
      <c r="D7" s="58"/>
      <c r="E7" s="58"/>
      <c r="F7" s="58"/>
      <c r="G7" s="58"/>
      <c r="H7" s="58"/>
      <c r="I7" s="58" t="s">
        <v>26</v>
      </c>
    </row>
    <row r="8" spans="1:9" x14ac:dyDescent="0.25">
      <c r="A8" s="57" t="s">
        <v>29</v>
      </c>
      <c r="B8" s="58" t="s">
        <v>26</v>
      </c>
      <c r="C8" s="58"/>
      <c r="D8" s="58"/>
      <c r="E8" s="58"/>
      <c r="F8" s="58"/>
      <c r="G8" s="58"/>
      <c r="H8" s="58"/>
      <c r="I8" s="58" t="s">
        <v>26</v>
      </c>
    </row>
    <row r="9" spans="1:9" x14ac:dyDescent="0.25">
      <c r="A9" s="57" t="s">
        <v>30</v>
      </c>
      <c r="B9" s="58" t="s">
        <v>26</v>
      </c>
      <c r="C9" s="58"/>
      <c r="D9" s="58"/>
      <c r="E9" s="58"/>
      <c r="F9" s="58"/>
      <c r="G9" s="58"/>
      <c r="H9" s="58"/>
      <c r="I9" s="58" t="s">
        <v>26</v>
      </c>
    </row>
    <row r="10" spans="1:9" ht="55.5" x14ac:dyDescent="0.25">
      <c r="A10" s="59" t="s">
        <v>31</v>
      </c>
      <c r="B10" s="157" t="s">
        <v>35</v>
      </c>
      <c r="C10" s="158" t="s">
        <v>68</v>
      </c>
      <c r="D10" s="159" t="s">
        <v>69</v>
      </c>
      <c r="E10" s="160" t="s">
        <v>70</v>
      </c>
      <c r="F10" s="161"/>
      <c r="G10" s="161"/>
      <c r="H10" s="158" t="s">
        <v>68</v>
      </c>
      <c r="I10" s="162" t="s">
        <v>69</v>
      </c>
    </row>
    <row r="11" spans="1:9" x14ac:dyDescent="0.25">
      <c r="A11" s="67" t="s">
        <v>1</v>
      </c>
      <c r="B11" s="163" t="s">
        <v>41</v>
      </c>
      <c r="C11" s="72" t="s">
        <v>42</v>
      </c>
      <c r="D11" s="164"/>
      <c r="E11" s="165" t="s">
        <v>71</v>
      </c>
      <c r="F11" s="68" t="s">
        <v>12</v>
      </c>
      <c r="G11" s="68" t="s">
        <v>13</v>
      </c>
      <c r="H11" s="72" t="s">
        <v>72</v>
      </c>
      <c r="I11" s="166"/>
    </row>
    <row r="12" spans="1:9" x14ac:dyDescent="0.25">
      <c r="A12" s="74" t="s">
        <v>43</v>
      </c>
      <c r="B12" s="76">
        <v>17382.496999999999</v>
      </c>
      <c r="C12" s="115">
        <v>6.2E-2</v>
      </c>
      <c r="D12" s="115">
        <v>0.214</v>
      </c>
      <c r="E12" s="77">
        <v>18636.413</v>
      </c>
      <c r="F12" s="75">
        <v>19782.098000000002</v>
      </c>
      <c r="G12" s="75">
        <v>21144.672999999999</v>
      </c>
      <c r="H12" s="115">
        <v>6.7487840315687553E-2</v>
      </c>
      <c r="I12" s="167">
        <v>0.214</v>
      </c>
    </row>
    <row r="13" spans="1:9" x14ac:dyDescent="0.25">
      <c r="A13" s="81" t="s">
        <v>44</v>
      </c>
      <c r="B13" s="126">
        <v>40865.906000000003</v>
      </c>
      <c r="C13" s="120">
        <v>5.2999999999999999E-2</v>
      </c>
      <c r="D13" s="119">
        <v>0.505</v>
      </c>
      <c r="E13" s="19">
        <v>44100.008000000002</v>
      </c>
      <c r="F13" s="78">
        <v>47121.586000000003</v>
      </c>
      <c r="G13" s="78">
        <v>50115.493000000002</v>
      </c>
      <c r="H13" s="120">
        <v>7.0377468082757799E-2</v>
      </c>
      <c r="I13" s="168">
        <v>0.50700000000000001</v>
      </c>
    </row>
    <row r="14" spans="1:9" x14ac:dyDescent="0.25">
      <c r="A14" s="81" t="s">
        <v>45</v>
      </c>
      <c r="B14" s="126">
        <v>16772.488000000001</v>
      </c>
      <c r="C14" s="120">
        <v>4.9000000000000002E-2</v>
      </c>
      <c r="D14" s="119">
        <v>0.20899999999999999</v>
      </c>
      <c r="E14" s="19">
        <v>17934.597000000002</v>
      </c>
      <c r="F14" s="78">
        <v>19077.677</v>
      </c>
      <c r="G14" s="78">
        <v>20433.798999999999</v>
      </c>
      <c r="H14" s="120">
        <v>6.8031042569645539E-2</v>
      </c>
      <c r="I14" s="168">
        <v>0.20599999999999999</v>
      </c>
    </row>
    <row r="15" spans="1:9" x14ac:dyDescent="0.25">
      <c r="A15" s="81" t="s">
        <v>46</v>
      </c>
      <c r="B15" s="126">
        <v>3354.8180000000002</v>
      </c>
      <c r="C15" s="169">
        <v>7.0000000000000007E-2</v>
      </c>
      <c r="D15" s="119">
        <v>0.04</v>
      </c>
      <c r="E15" s="19">
        <v>3546.0320000000002</v>
      </c>
      <c r="F15" s="78">
        <v>3765.8229999999999</v>
      </c>
      <c r="G15" s="78">
        <v>4046.5880000000002</v>
      </c>
      <c r="H15" s="120">
        <v>6.4486132952306319E-2</v>
      </c>
      <c r="I15" s="168">
        <v>4.1000000000000002E-2</v>
      </c>
    </row>
    <row r="16" spans="1:9" x14ac:dyDescent="0.25">
      <c r="A16" s="81" t="s">
        <v>47</v>
      </c>
      <c r="B16" s="126">
        <v>2609.1419999999998</v>
      </c>
      <c r="C16" s="120">
        <v>9.9000000000000005E-2</v>
      </c>
      <c r="D16" s="119">
        <v>3.1E-2</v>
      </c>
      <c r="E16" s="19">
        <v>2808.078</v>
      </c>
      <c r="F16" s="78">
        <v>2993.8180000000002</v>
      </c>
      <c r="G16" s="78">
        <v>3205.3220000000001</v>
      </c>
      <c r="H16" s="120">
        <v>7.1004550792530541E-2</v>
      </c>
      <c r="I16" s="168">
        <v>3.2000000000000001E-2</v>
      </c>
    </row>
    <row r="17" spans="1:9" x14ac:dyDescent="0.25">
      <c r="A17" s="84" t="s">
        <v>2</v>
      </c>
      <c r="B17" s="86">
        <v>80984.850999999995</v>
      </c>
      <c r="C17" s="171">
        <v>5.6000000000000001E-2</v>
      </c>
      <c r="D17" s="171">
        <v>1</v>
      </c>
      <c r="E17" s="40">
        <v>87025.127999999997</v>
      </c>
      <c r="F17" s="85">
        <v>92741.001999999993</v>
      </c>
      <c r="G17" s="85">
        <v>98945.875</v>
      </c>
      <c r="H17" s="171">
        <v>6.904987886495606E-2</v>
      </c>
      <c r="I17" s="172">
        <v>1</v>
      </c>
    </row>
    <row r="18" spans="1:9" ht="18" x14ac:dyDescent="0.25">
      <c r="A18" s="170" t="s">
        <v>73</v>
      </c>
      <c r="B18" s="173">
        <v>0</v>
      </c>
      <c r="C18" s="174"/>
      <c r="D18" s="174"/>
      <c r="E18" s="175">
        <v>-227.02799999999999</v>
      </c>
      <c r="F18" s="176">
        <v>-213.31800000000001</v>
      </c>
      <c r="G18" s="176">
        <v>-253.21899999999999</v>
      </c>
      <c r="H18" s="174"/>
      <c r="I18" s="177"/>
    </row>
    <row r="19" spans="1:9" x14ac:dyDescent="0.25">
      <c r="A19" s="100"/>
      <c r="B19" s="178"/>
      <c r="C19" s="103"/>
      <c r="D19" s="103"/>
      <c r="E19" s="178"/>
      <c r="F19" s="178"/>
      <c r="G19" s="178"/>
      <c r="H19" s="103"/>
      <c r="I19" s="103"/>
    </row>
    <row r="20" spans="1:9" ht="18" x14ac:dyDescent="0.25">
      <c r="A20" s="104" t="s">
        <v>50</v>
      </c>
      <c r="B20" s="132"/>
      <c r="C20" s="107"/>
      <c r="D20" s="107"/>
      <c r="E20" s="132"/>
      <c r="F20" s="132"/>
      <c r="G20" s="117"/>
      <c r="H20" s="107"/>
      <c r="I20" s="107"/>
    </row>
    <row r="21" spans="1:9" x14ac:dyDescent="0.25">
      <c r="A21" s="108" t="s">
        <v>51</v>
      </c>
      <c r="B21" s="179">
        <v>77152.558999999994</v>
      </c>
      <c r="C21" s="180">
        <v>5.8000000000000003E-2</v>
      </c>
      <c r="D21" s="180">
        <v>0.94699999999999995</v>
      </c>
      <c r="E21" s="110">
        <v>82388.046000000002</v>
      </c>
      <c r="F21" s="109">
        <v>87723.819000000003</v>
      </c>
      <c r="G21" s="109">
        <v>94066.732000000004</v>
      </c>
      <c r="H21" s="180">
        <v>6.8304949080017829E-2</v>
      </c>
      <c r="I21" s="181">
        <v>0.94899999999999995</v>
      </c>
    </row>
    <row r="22" spans="1:9" ht="18" x14ac:dyDescent="0.25">
      <c r="A22" s="113" t="s">
        <v>52</v>
      </c>
      <c r="B22" s="182">
        <v>62038.123</v>
      </c>
      <c r="C22" s="115">
        <v>6.6000000000000003E-2</v>
      </c>
      <c r="D22" s="115">
        <v>0.753</v>
      </c>
      <c r="E22" s="77">
        <v>66196.773000000001</v>
      </c>
      <c r="F22" s="75">
        <v>70655.395000000004</v>
      </c>
      <c r="G22" s="76">
        <v>76025.205000000002</v>
      </c>
      <c r="H22" s="114">
        <v>7.012123838290818E-2</v>
      </c>
      <c r="I22" s="115">
        <v>0.76400000000000001</v>
      </c>
    </row>
    <row r="23" spans="1:9" x14ac:dyDescent="0.25">
      <c r="A23" s="113" t="s">
        <v>53</v>
      </c>
      <c r="B23" s="183">
        <v>15114.436</v>
      </c>
      <c r="C23" s="128">
        <v>2.9000000000000001E-2</v>
      </c>
      <c r="D23" s="128">
        <v>0.19500000000000001</v>
      </c>
      <c r="E23" s="116">
        <v>16191.272999999999</v>
      </c>
      <c r="F23" s="117">
        <v>17068.423999999999</v>
      </c>
      <c r="G23" s="118">
        <v>18041.526999999998</v>
      </c>
      <c r="H23" s="119">
        <v>6.0784378536613781E-2</v>
      </c>
      <c r="I23" s="120">
        <v>0.185</v>
      </c>
    </row>
    <row r="24" spans="1:9" ht="18" x14ac:dyDescent="0.25">
      <c r="A24" s="121" t="s">
        <v>54</v>
      </c>
      <c r="B24" s="129">
        <v>993.31399999999996</v>
      </c>
      <c r="C24" s="184">
        <v>0.158</v>
      </c>
      <c r="D24" s="184">
        <v>1.2E-2</v>
      </c>
      <c r="E24" s="123">
        <v>1037.0250000000001</v>
      </c>
      <c r="F24" s="122">
        <v>1098.789</v>
      </c>
      <c r="G24" s="129">
        <v>1166.954</v>
      </c>
      <c r="H24" s="185">
        <v>5.5169898873572043E-2</v>
      </c>
      <c r="I24" s="186">
        <v>1.2E-2</v>
      </c>
    </row>
    <row r="25" spans="1:9" ht="18" x14ac:dyDescent="0.25">
      <c r="A25" s="113" t="s">
        <v>55</v>
      </c>
      <c r="B25" s="182">
        <v>40.567</v>
      </c>
      <c r="C25" s="187">
        <v>0.13200000000000001</v>
      </c>
      <c r="D25" s="187">
        <v>1E-3</v>
      </c>
      <c r="E25" s="77">
        <v>43.814999999999998</v>
      </c>
      <c r="F25" s="75">
        <v>46.972999999999999</v>
      </c>
      <c r="G25" s="76">
        <v>56.012</v>
      </c>
      <c r="H25" s="188">
        <v>0.1135320700521032</v>
      </c>
      <c r="I25" s="187">
        <v>1E-3</v>
      </c>
    </row>
    <row r="26" spans="1:9" ht="27" x14ac:dyDescent="0.25">
      <c r="A26" s="113" t="s">
        <v>56</v>
      </c>
      <c r="B26" s="13">
        <v>149.44</v>
      </c>
      <c r="C26" s="169">
        <v>8.5999999999999993E-2</v>
      </c>
      <c r="D26" s="169">
        <v>2E-3</v>
      </c>
      <c r="E26" s="19">
        <v>166.08099999999999</v>
      </c>
      <c r="F26" s="78">
        <v>178.214</v>
      </c>
      <c r="G26" s="126">
        <v>189.64</v>
      </c>
      <c r="H26" s="189">
        <v>8.2649041956545988E-2</v>
      </c>
      <c r="I26" s="169">
        <v>2E-3</v>
      </c>
    </row>
    <row r="27" spans="1:9" x14ac:dyDescent="0.25">
      <c r="A27" s="113" t="s">
        <v>59</v>
      </c>
      <c r="B27" s="183">
        <v>803.30700000000002</v>
      </c>
      <c r="C27" s="190">
        <v>0.17599999999999999</v>
      </c>
      <c r="D27" s="190">
        <v>0.01</v>
      </c>
      <c r="E27" s="116">
        <v>827.12900000000002</v>
      </c>
      <c r="F27" s="117">
        <v>873.60199999999998</v>
      </c>
      <c r="G27" s="118">
        <v>921.30200000000002</v>
      </c>
      <c r="H27" s="191">
        <v>4.674321429429118E-2</v>
      </c>
      <c r="I27" s="190">
        <v>0.01</v>
      </c>
    </row>
    <row r="28" spans="1:9" ht="18" x14ac:dyDescent="0.25">
      <c r="A28" s="121" t="s">
        <v>60</v>
      </c>
      <c r="B28" s="129">
        <v>2838.9780000000001</v>
      </c>
      <c r="C28" s="184">
        <v>-2.5000000000000001E-2</v>
      </c>
      <c r="D28" s="184">
        <v>0.04</v>
      </c>
      <c r="E28" s="123">
        <v>3600.0569999999998</v>
      </c>
      <c r="F28" s="122">
        <v>3918.3939999999998</v>
      </c>
      <c r="G28" s="129">
        <v>3712.1890000000003</v>
      </c>
      <c r="H28" s="185">
        <v>9.3509811625369421E-2</v>
      </c>
      <c r="I28" s="186">
        <v>3.9E-2</v>
      </c>
    </row>
    <row r="29" spans="1:9" ht="18" x14ac:dyDescent="0.25">
      <c r="A29" s="113" t="s">
        <v>61</v>
      </c>
      <c r="B29" s="182">
        <v>874.03599999999994</v>
      </c>
      <c r="C29" s="187">
        <v>-5.5E-2</v>
      </c>
      <c r="D29" s="187">
        <v>1.2999999999999999E-2</v>
      </c>
      <c r="E29" s="77">
        <v>891.51300000000003</v>
      </c>
      <c r="F29" s="75">
        <v>924.85400000000004</v>
      </c>
      <c r="G29" s="76">
        <v>958.65700000000004</v>
      </c>
      <c r="H29" s="188">
        <v>3.1283277576682922E-2</v>
      </c>
      <c r="I29" s="187">
        <v>0.01</v>
      </c>
    </row>
    <row r="30" spans="1:9" ht="18" x14ac:dyDescent="0.25">
      <c r="A30" s="113" t="s">
        <v>62</v>
      </c>
      <c r="B30" s="13">
        <v>1957.0419999999999</v>
      </c>
      <c r="C30" s="169">
        <v>-1.2E-2</v>
      </c>
      <c r="D30" s="169">
        <v>2.7E-2</v>
      </c>
      <c r="E30" s="19">
        <v>2696.5439999999999</v>
      </c>
      <c r="F30" s="78">
        <v>2987.2049999999999</v>
      </c>
      <c r="G30" s="126">
        <v>2746.8420000000001</v>
      </c>
      <c r="H30" s="189">
        <v>0.11963855318875005</v>
      </c>
      <c r="I30" s="169">
        <v>2.9000000000000001E-2</v>
      </c>
    </row>
    <row r="31" spans="1:9" x14ac:dyDescent="0.25">
      <c r="A31" s="113" t="s">
        <v>63</v>
      </c>
      <c r="B31" s="183">
        <v>7.9</v>
      </c>
      <c r="C31" s="190">
        <v>2.12</v>
      </c>
      <c r="D31" s="190">
        <v>0</v>
      </c>
      <c r="E31" s="116">
        <v>12</v>
      </c>
      <c r="F31" s="117">
        <v>6.335</v>
      </c>
      <c r="G31" s="118">
        <v>6.69</v>
      </c>
      <c r="H31" s="189">
        <v>-5.3908787183867379E-2</v>
      </c>
      <c r="I31" s="169">
        <v>0</v>
      </c>
    </row>
    <row r="32" spans="1:9" x14ac:dyDescent="0.25">
      <c r="A32" s="84" t="s">
        <v>2</v>
      </c>
      <c r="B32" s="86">
        <v>80984.850999999995</v>
      </c>
      <c r="C32" s="135">
        <v>5.6000000000000001E-2</v>
      </c>
      <c r="D32" s="135">
        <v>1</v>
      </c>
      <c r="E32" s="40">
        <v>87025.127999999997</v>
      </c>
      <c r="F32" s="85">
        <v>92741.001999999993</v>
      </c>
      <c r="G32" s="86">
        <v>98945.875</v>
      </c>
      <c r="H32" s="192">
        <v>6.904987886495606E-2</v>
      </c>
      <c r="I32" s="136">
        <v>1</v>
      </c>
    </row>
    <row r="33" spans="1:9" x14ac:dyDescent="0.25">
      <c r="A33" s="137"/>
      <c r="B33" s="139"/>
      <c r="C33" s="139"/>
      <c r="D33" s="139"/>
      <c r="E33" s="139"/>
      <c r="F33" s="139"/>
      <c r="G33" s="139"/>
      <c r="H33" s="140"/>
      <c r="I33" s="140"/>
    </row>
    <row r="34" spans="1:9" x14ac:dyDescent="0.25">
      <c r="A34" s="141"/>
      <c r="B34" s="142"/>
      <c r="C34" s="142"/>
      <c r="D34" s="142"/>
      <c r="E34" s="142"/>
      <c r="F34" s="142"/>
      <c r="G34" s="142"/>
      <c r="H34" s="143"/>
      <c r="I34" s="143"/>
    </row>
    <row r="35" spans="1:9" x14ac:dyDescent="0.25">
      <c r="A35" s="147"/>
      <c r="B35" s="145"/>
      <c r="C35" s="145"/>
      <c r="D35" s="145"/>
      <c r="E35" s="145"/>
      <c r="F35" s="145"/>
      <c r="G35" s="145"/>
      <c r="H35" s="149"/>
      <c r="I35" s="149"/>
    </row>
    <row r="36" spans="1:9" x14ac:dyDescent="0.25">
      <c r="A36" s="147"/>
      <c r="B36" s="145"/>
      <c r="C36" s="145"/>
      <c r="D36" s="145"/>
      <c r="E36" s="145"/>
      <c r="F36" s="145"/>
      <c r="G36" s="145"/>
      <c r="H36" s="149"/>
      <c r="I36" s="149"/>
    </row>
    <row r="37" spans="1:9" x14ac:dyDescent="0.25">
      <c r="A37" s="147"/>
      <c r="B37" s="145"/>
      <c r="C37" s="145"/>
      <c r="D37" s="145"/>
      <c r="E37" s="145"/>
      <c r="F37" s="145"/>
      <c r="G37" s="145"/>
      <c r="H37" s="149"/>
      <c r="I37" s="149"/>
    </row>
    <row r="38" spans="1:9" x14ac:dyDescent="0.25">
      <c r="A38" s="147"/>
      <c r="B38" s="145"/>
      <c r="C38" s="145"/>
      <c r="D38" s="145"/>
      <c r="E38" s="145"/>
      <c r="F38" s="145"/>
      <c r="G38" s="145"/>
      <c r="H38" s="149"/>
      <c r="I38" s="149"/>
    </row>
    <row r="39" spans="1:9" x14ac:dyDescent="0.25">
      <c r="A39" s="147"/>
      <c r="B39" s="145"/>
      <c r="C39" s="145"/>
      <c r="D39" s="145"/>
      <c r="E39" s="145"/>
      <c r="F39" s="145"/>
      <c r="G39" s="145"/>
      <c r="H39" s="149"/>
      <c r="I39" s="149"/>
    </row>
    <row r="40" spans="1:9" x14ac:dyDescent="0.25">
      <c r="A40" s="147"/>
      <c r="B40" s="145"/>
      <c r="C40" s="145"/>
      <c r="D40" s="145"/>
      <c r="E40" s="145"/>
      <c r="F40" s="145"/>
      <c r="G40" s="145"/>
      <c r="H40" s="149"/>
      <c r="I40" s="149"/>
    </row>
    <row r="41" spans="1:9" x14ac:dyDescent="0.25">
      <c r="A41" s="147"/>
      <c r="B41" s="145"/>
      <c r="C41" s="145"/>
      <c r="D41" s="145"/>
      <c r="E41" s="145"/>
      <c r="F41" s="145"/>
      <c r="G41" s="145"/>
      <c r="H41" s="149"/>
      <c r="I41" s="149"/>
    </row>
    <row r="42" spans="1:9" x14ac:dyDescent="0.25">
      <c r="A42" s="147"/>
      <c r="B42" s="145"/>
      <c r="C42" s="145"/>
      <c r="D42" s="145"/>
      <c r="E42" s="145"/>
      <c r="F42" s="145"/>
      <c r="G42" s="145"/>
      <c r="H42" s="149"/>
      <c r="I42" s="149"/>
    </row>
    <row r="43" spans="1:9" x14ac:dyDescent="0.25">
      <c r="A43" s="150" t="s">
        <v>65</v>
      </c>
      <c r="B43" s="193">
        <v>0</v>
      </c>
      <c r="C43" s="194"/>
      <c r="D43" s="194"/>
      <c r="E43" s="193">
        <v>0</v>
      </c>
      <c r="F43" s="193">
        <v>0</v>
      </c>
      <c r="G43" s="193">
        <v>0</v>
      </c>
      <c r="H43" s="153"/>
      <c r="I43" s="153"/>
    </row>
    <row r="44" spans="1:9" x14ac:dyDescent="0.25">
      <c r="A44" s="147"/>
      <c r="B44" s="195"/>
      <c r="C44" s="195"/>
      <c r="D44" s="195"/>
      <c r="E44" s="195"/>
      <c r="F44" s="195"/>
      <c r="G44" s="195"/>
      <c r="H44" s="149"/>
      <c r="I44" s="149"/>
    </row>
    <row r="45" spans="1:9" x14ac:dyDescent="0.25">
      <c r="A45" s="147"/>
      <c r="B45" s="195"/>
      <c r="C45" s="195"/>
      <c r="D45" s="195"/>
      <c r="E45" s="195"/>
      <c r="F45" s="195"/>
      <c r="G45" s="195"/>
      <c r="H45" s="149"/>
      <c r="I45" s="149"/>
    </row>
    <row r="46" spans="1:9" ht="25.5" x14ac:dyDescent="0.25">
      <c r="A46" s="150" t="s">
        <v>66</v>
      </c>
      <c r="B46" s="193">
        <v>0</v>
      </c>
      <c r="C46" s="196"/>
      <c r="D46" s="196"/>
      <c r="E46" s="193">
        <v>0</v>
      </c>
      <c r="F46" s="193">
        <v>0</v>
      </c>
      <c r="G46" s="193">
        <v>0</v>
      </c>
      <c r="H46" s="153"/>
      <c r="I46" s="153"/>
    </row>
    <row r="47" spans="1:9" x14ac:dyDescent="0.25">
      <c r="A47" s="147"/>
      <c r="B47" s="195"/>
      <c r="C47" s="146"/>
      <c r="D47" s="146"/>
      <c r="E47" s="195"/>
      <c r="F47" s="195"/>
      <c r="G47" s="195"/>
      <c r="H47" s="149"/>
      <c r="I47" s="149"/>
    </row>
    <row r="48" spans="1:9" x14ac:dyDescent="0.25">
      <c r="A48" s="147"/>
      <c r="B48" s="195"/>
      <c r="C48" s="146"/>
      <c r="D48" s="146"/>
      <c r="E48" s="195"/>
      <c r="F48" s="195"/>
      <c r="G48" s="195"/>
      <c r="H48" s="149"/>
      <c r="I48" s="149"/>
    </row>
    <row r="49" spans="1:9" x14ac:dyDescent="0.25">
      <c r="A49" s="147"/>
      <c r="B49" s="195"/>
      <c r="C49" s="146"/>
      <c r="D49" s="146"/>
      <c r="E49" s="195"/>
      <c r="F49" s="195"/>
      <c r="G49" s="195"/>
      <c r="H49" s="149"/>
      <c r="I49" s="149"/>
    </row>
    <row r="50" spans="1:9" x14ac:dyDescent="0.25">
      <c r="A50" s="147"/>
      <c r="B50" s="195"/>
      <c r="C50" s="146"/>
      <c r="D50" s="146"/>
      <c r="E50" s="195"/>
      <c r="F50" s="195"/>
      <c r="G50" s="195"/>
      <c r="H50" s="149"/>
      <c r="I50" s="149"/>
    </row>
    <row r="51" spans="1:9" x14ac:dyDescent="0.25">
      <c r="A51" s="147"/>
      <c r="B51" s="195"/>
      <c r="C51" s="146"/>
      <c r="D51" s="146"/>
      <c r="E51" s="195"/>
      <c r="F51" s="195"/>
      <c r="G51" s="195"/>
      <c r="H51" s="149"/>
      <c r="I51" s="149"/>
    </row>
    <row r="52" spans="1:9" x14ac:dyDescent="0.25">
      <c r="A52" s="147"/>
      <c r="B52" s="195"/>
      <c r="C52" s="146"/>
      <c r="D52" s="146"/>
      <c r="E52" s="195"/>
      <c r="F52" s="195"/>
      <c r="G52" s="195"/>
      <c r="H52" s="149"/>
      <c r="I52" s="149"/>
    </row>
    <row r="53" spans="1:9" x14ac:dyDescent="0.25">
      <c r="A53" s="147"/>
      <c r="B53" s="195"/>
      <c r="C53" s="146"/>
      <c r="D53" s="146"/>
      <c r="E53" s="195"/>
      <c r="F53" s="195"/>
      <c r="G53" s="195"/>
      <c r="H53" s="146"/>
      <c r="I53" s="146"/>
    </row>
    <row r="54" spans="1:9" x14ac:dyDescent="0.25">
      <c r="A54" s="147"/>
      <c r="B54" s="195"/>
      <c r="C54" s="146"/>
      <c r="D54" s="146"/>
      <c r="E54" s="195"/>
      <c r="F54" s="195"/>
      <c r="G54" s="195"/>
      <c r="H54" s="146"/>
      <c r="I54" s="146"/>
    </row>
    <row r="55" spans="1:9" x14ac:dyDescent="0.25">
      <c r="A55" s="147"/>
      <c r="B55" s="195"/>
      <c r="C55" s="146"/>
      <c r="D55" s="146"/>
      <c r="E55" s="195"/>
      <c r="F55" s="195"/>
      <c r="G55" s="195"/>
      <c r="H55" s="146"/>
      <c r="I55" s="146"/>
    </row>
    <row r="56" spans="1:9" x14ac:dyDescent="0.25">
      <c r="A56" s="147"/>
      <c r="B56" s="195"/>
      <c r="C56" s="146"/>
      <c r="D56" s="146"/>
      <c r="E56" s="195"/>
      <c r="F56" s="195"/>
      <c r="G56" s="195"/>
      <c r="H56" s="146"/>
      <c r="I56" s="146"/>
    </row>
    <row r="57" spans="1:9" x14ac:dyDescent="0.25">
      <c r="A57" s="147"/>
      <c r="B57" s="195"/>
      <c r="C57" s="146"/>
      <c r="D57" s="146"/>
      <c r="E57" s="195"/>
      <c r="F57" s="195"/>
      <c r="G57" s="195"/>
      <c r="H57" s="146"/>
      <c r="I57" s="146"/>
    </row>
    <row r="58" spans="1:9" x14ac:dyDescent="0.25">
      <c r="A58" s="147"/>
      <c r="B58" s="195"/>
      <c r="C58" s="146"/>
      <c r="D58" s="146"/>
      <c r="E58" s="195"/>
      <c r="F58" s="195"/>
      <c r="G58" s="195"/>
      <c r="H58" s="146"/>
      <c r="I58" s="146"/>
    </row>
    <row r="59" spans="1:9" x14ac:dyDescent="0.25">
      <c r="A59" s="147"/>
      <c r="B59" s="195"/>
      <c r="C59" s="146"/>
      <c r="D59" s="146"/>
      <c r="E59" s="195"/>
      <c r="F59" s="195"/>
      <c r="G59" s="195"/>
      <c r="H59" s="146"/>
      <c r="I59" s="146"/>
    </row>
    <row r="60" spans="1:9" x14ac:dyDescent="0.25">
      <c r="A60" s="147"/>
      <c r="B60" s="195"/>
      <c r="C60" s="146"/>
      <c r="D60" s="146"/>
      <c r="E60" s="195"/>
      <c r="F60" s="195"/>
      <c r="G60" s="195"/>
      <c r="H60" s="146"/>
      <c r="I60" s="146"/>
    </row>
    <row r="61" spans="1:9" x14ac:dyDescent="0.25">
      <c r="A61" s="147"/>
      <c r="B61" s="195"/>
      <c r="C61" s="146"/>
      <c r="D61" s="146"/>
      <c r="E61" s="195"/>
      <c r="F61" s="195"/>
      <c r="G61" s="195"/>
      <c r="H61" s="146"/>
      <c r="I61" s="146"/>
    </row>
    <row r="62" spans="1:9" x14ac:dyDescent="0.25">
      <c r="A62" s="147"/>
      <c r="B62" s="195"/>
      <c r="C62" s="146"/>
      <c r="D62" s="146"/>
      <c r="E62" s="195"/>
      <c r="F62" s="195"/>
      <c r="G62" s="195"/>
      <c r="H62" s="146"/>
      <c r="I62" s="146"/>
    </row>
    <row r="63" spans="1:9" x14ac:dyDescent="0.25">
      <c r="A63" s="147"/>
      <c r="B63" s="195"/>
      <c r="C63" s="146"/>
      <c r="D63" s="146"/>
      <c r="E63" s="195"/>
      <c r="F63" s="195"/>
      <c r="G63" s="195"/>
      <c r="H63" s="146"/>
      <c r="I63" s="146"/>
    </row>
    <row r="64" spans="1:9" x14ac:dyDescent="0.25">
      <c r="A64" s="147"/>
      <c r="B64" s="195"/>
      <c r="C64" s="146"/>
      <c r="D64" s="146"/>
      <c r="E64" s="195"/>
      <c r="F64" s="195"/>
      <c r="G64" s="195"/>
      <c r="H64" s="146"/>
      <c r="I64" s="146"/>
    </row>
    <row r="65" spans="1:9" x14ac:dyDescent="0.25">
      <c r="A65" s="147"/>
      <c r="B65" s="195"/>
      <c r="C65" s="146"/>
      <c r="D65" s="146"/>
      <c r="E65" s="195"/>
      <c r="F65" s="195"/>
      <c r="G65" s="195"/>
      <c r="H65" s="146"/>
      <c r="I65" s="146"/>
    </row>
    <row r="66" spans="1:9" x14ac:dyDescent="0.25">
      <c r="A66" s="147"/>
      <c r="B66" s="195"/>
      <c r="C66" s="146"/>
      <c r="D66" s="146"/>
      <c r="E66" s="195"/>
      <c r="F66" s="195"/>
      <c r="G66" s="195"/>
      <c r="H66" s="146"/>
      <c r="I66" s="146"/>
    </row>
    <row r="67" spans="1:9" x14ac:dyDescent="0.25">
      <c r="A67" s="147"/>
      <c r="B67" s="195"/>
      <c r="C67" s="146"/>
      <c r="D67" s="146"/>
      <c r="E67" s="195"/>
      <c r="F67" s="195"/>
      <c r="G67" s="195"/>
      <c r="H67" s="146"/>
      <c r="I67" s="146"/>
    </row>
    <row r="68" spans="1:9" x14ac:dyDescent="0.25">
      <c r="A68" s="147"/>
      <c r="B68" s="195"/>
      <c r="C68" s="146"/>
      <c r="D68" s="146"/>
      <c r="E68" s="195"/>
      <c r="F68" s="195"/>
      <c r="G68" s="195"/>
      <c r="H68" s="146"/>
      <c r="I68" s="146"/>
    </row>
    <row r="69" spans="1:9" x14ac:dyDescent="0.25">
      <c r="A69" s="147"/>
      <c r="B69" s="195"/>
      <c r="C69" s="146"/>
      <c r="D69" s="146"/>
      <c r="E69" s="195"/>
      <c r="F69" s="195"/>
      <c r="G69" s="195"/>
      <c r="H69" s="146"/>
      <c r="I69" s="146"/>
    </row>
    <row r="70" spans="1:9" x14ac:dyDescent="0.25">
      <c r="A70" s="147"/>
      <c r="B70" s="195"/>
      <c r="C70" s="146"/>
      <c r="D70" s="146"/>
      <c r="E70" s="195"/>
      <c r="F70" s="195"/>
      <c r="G70" s="195"/>
      <c r="H70" s="146"/>
      <c r="I70" s="146"/>
    </row>
    <row r="71" spans="1:9" x14ac:dyDescent="0.25">
      <c r="A71" s="147"/>
      <c r="C71" s="149"/>
      <c r="D71" s="149"/>
      <c r="H71" s="149"/>
      <c r="I71" s="14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35"/>
  <sheetViews>
    <sheetView showGridLines="0" workbookViewId="0">
      <selection sqref="A1:L35"/>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4" t="s">
        <v>53</v>
      </c>
      <c r="B1" s="48"/>
      <c r="C1" s="197"/>
      <c r="D1" s="48"/>
      <c r="E1" s="48"/>
      <c r="F1" s="48"/>
      <c r="G1" s="48"/>
      <c r="H1" s="48"/>
      <c r="I1" s="48"/>
      <c r="J1" s="48"/>
      <c r="K1" s="48"/>
      <c r="L1" s="48"/>
    </row>
    <row r="2" spans="1:12" x14ac:dyDescent="0.25">
      <c r="A2" s="198"/>
      <c r="B2" s="48"/>
      <c r="C2" s="678"/>
      <c r="D2" s="678"/>
      <c r="E2" s="678"/>
      <c r="F2" s="678"/>
      <c r="G2" s="678"/>
      <c r="H2" s="678"/>
      <c r="I2" s="678"/>
      <c r="J2" s="678"/>
      <c r="K2" s="678"/>
      <c r="L2" s="678"/>
    </row>
    <row r="3" spans="1:12" x14ac:dyDescent="0.25">
      <c r="A3" s="199" t="s">
        <v>74</v>
      </c>
      <c r="B3" s="199"/>
      <c r="C3" s="199"/>
      <c r="D3" s="199"/>
      <c r="E3" s="199"/>
      <c r="F3" s="199"/>
      <c r="G3" s="199"/>
      <c r="H3" s="199"/>
      <c r="I3" s="199"/>
      <c r="J3" s="199"/>
      <c r="K3" s="199"/>
      <c r="L3" s="199"/>
    </row>
    <row r="4" spans="1:12" ht="55.5" x14ac:dyDescent="0.25">
      <c r="A4" s="200"/>
      <c r="B4" s="201" t="s">
        <v>75</v>
      </c>
      <c r="C4" s="202"/>
      <c r="D4" s="203"/>
      <c r="E4" s="204" t="s">
        <v>33</v>
      </c>
      <c r="F4" s="205" t="s">
        <v>68</v>
      </c>
      <c r="G4" s="206" t="s">
        <v>76</v>
      </c>
      <c r="H4" s="207" t="s">
        <v>77</v>
      </c>
      <c r="I4" s="208"/>
      <c r="J4" s="208"/>
      <c r="K4" s="205" t="s">
        <v>68</v>
      </c>
      <c r="L4" s="209" t="s">
        <v>78</v>
      </c>
    </row>
    <row r="5" spans="1:12" x14ac:dyDescent="0.25">
      <c r="A5" s="210" t="s">
        <v>79</v>
      </c>
      <c r="B5" s="211" t="s">
        <v>38</v>
      </c>
      <c r="C5" s="211" t="s">
        <v>39</v>
      </c>
      <c r="D5" s="212" t="s">
        <v>40</v>
      </c>
      <c r="E5" s="213" t="s">
        <v>41</v>
      </c>
      <c r="F5" s="214" t="s">
        <v>42</v>
      </c>
      <c r="G5" s="215"/>
      <c r="H5" s="216" t="s">
        <v>71</v>
      </c>
      <c r="I5" s="216" t="s">
        <v>12</v>
      </c>
      <c r="J5" s="216" t="s">
        <v>13</v>
      </c>
      <c r="K5" s="217" t="s">
        <v>72</v>
      </c>
      <c r="L5" s="218"/>
    </row>
    <row r="6" spans="1:12" x14ac:dyDescent="0.25">
      <c r="A6" s="219" t="s">
        <v>80</v>
      </c>
      <c r="B6" s="220">
        <v>59788</v>
      </c>
      <c r="C6" s="220">
        <v>47951</v>
      </c>
      <c r="D6" s="220">
        <v>57394</v>
      </c>
      <c r="E6" s="221">
        <v>61970</v>
      </c>
      <c r="F6" s="222">
        <v>1.2E-2</v>
      </c>
      <c r="G6" s="222">
        <v>4.0000000000000001E-3</v>
      </c>
      <c r="H6" s="223">
        <v>65399</v>
      </c>
      <c r="I6" s="224">
        <v>69186</v>
      </c>
      <c r="J6" s="225">
        <v>73056</v>
      </c>
      <c r="K6" s="222">
        <v>5.6000000000000001E-2</v>
      </c>
      <c r="L6" s="222">
        <v>4.0000000000000001E-3</v>
      </c>
    </row>
    <row r="7" spans="1:12" x14ac:dyDescent="0.25">
      <c r="A7" s="11" t="s">
        <v>81</v>
      </c>
      <c r="B7" s="220">
        <v>32295</v>
      </c>
      <c r="C7" s="220">
        <v>26581</v>
      </c>
      <c r="D7" s="220">
        <v>39821</v>
      </c>
      <c r="E7" s="221">
        <v>29634</v>
      </c>
      <c r="F7" s="222">
        <v>-2.8000000000000001E-2</v>
      </c>
      <c r="G7" s="222">
        <v>2E-3</v>
      </c>
      <c r="H7" s="223">
        <v>31447</v>
      </c>
      <c r="I7" s="224">
        <v>33271</v>
      </c>
      <c r="J7" s="225">
        <v>35133</v>
      </c>
      <c r="K7" s="222">
        <v>5.8000000000000003E-2</v>
      </c>
      <c r="L7" s="222">
        <v>2E-3</v>
      </c>
    </row>
    <row r="8" spans="1:12" x14ac:dyDescent="0.25">
      <c r="A8" s="11" t="s">
        <v>82</v>
      </c>
      <c r="B8" s="220">
        <v>226229</v>
      </c>
      <c r="C8" s="220">
        <v>260213</v>
      </c>
      <c r="D8" s="220">
        <v>239949</v>
      </c>
      <c r="E8" s="221">
        <v>242897</v>
      </c>
      <c r="F8" s="222">
        <v>2.4E-2</v>
      </c>
      <c r="G8" s="222">
        <v>1.7000000000000001E-2</v>
      </c>
      <c r="H8" s="223">
        <v>277284</v>
      </c>
      <c r="I8" s="224">
        <v>294348</v>
      </c>
      <c r="J8" s="225">
        <v>311243</v>
      </c>
      <c r="K8" s="222">
        <v>8.5999999999999993E-2</v>
      </c>
      <c r="L8" s="222">
        <v>1.7000000000000001E-2</v>
      </c>
    </row>
    <row r="9" spans="1:12" x14ac:dyDescent="0.25">
      <c r="A9" s="11" t="s">
        <v>83</v>
      </c>
      <c r="B9" s="220">
        <v>32858</v>
      </c>
      <c r="C9" s="220">
        <v>34638</v>
      </c>
      <c r="D9" s="220">
        <v>33266</v>
      </c>
      <c r="E9" s="221">
        <v>38774</v>
      </c>
      <c r="F9" s="222">
        <v>5.7000000000000002E-2</v>
      </c>
      <c r="G9" s="222">
        <v>2E-3</v>
      </c>
      <c r="H9" s="223">
        <v>40906</v>
      </c>
      <c r="I9" s="224">
        <v>43280</v>
      </c>
      <c r="J9" s="225">
        <v>45704</v>
      </c>
      <c r="K9" s="222">
        <v>5.6000000000000001E-2</v>
      </c>
      <c r="L9" s="222">
        <v>3.0000000000000001E-3</v>
      </c>
    </row>
    <row r="10" spans="1:12" x14ac:dyDescent="0.25">
      <c r="A10" s="11" t="s">
        <v>84</v>
      </c>
      <c r="B10" s="220">
        <v>6970</v>
      </c>
      <c r="C10" s="220">
        <v>8609</v>
      </c>
      <c r="D10" s="220">
        <v>8252</v>
      </c>
      <c r="E10" s="221">
        <v>8555</v>
      </c>
      <c r="F10" s="222">
        <v>7.0999999999999994E-2</v>
      </c>
      <c r="G10" s="222">
        <v>1E-3</v>
      </c>
      <c r="H10" s="223">
        <v>8769</v>
      </c>
      <c r="I10" s="224">
        <v>9032</v>
      </c>
      <c r="J10" s="225">
        <v>9538</v>
      </c>
      <c r="K10" s="222">
        <v>3.6999999999999998E-2</v>
      </c>
      <c r="L10" s="222">
        <v>1E-3</v>
      </c>
    </row>
    <row r="11" spans="1:12" x14ac:dyDescent="0.25">
      <c r="A11" s="11" t="s">
        <v>85</v>
      </c>
      <c r="B11" s="220">
        <v>38106</v>
      </c>
      <c r="C11" s="220">
        <v>40115</v>
      </c>
      <c r="D11" s="220">
        <v>39531</v>
      </c>
      <c r="E11" s="221">
        <v>33740</v>
      </c>
      <c r="F11" s="222">
        <v>-0.04</v>
      </c>
      <c r="G11" s="222">
        <v>3.0000000000000001E-3</v>
      </c>
      <c r="H11" s="223">
        <v>35243</v>
      </c>
      <c r="I11" s="224">
        <v>37288</v>
      </c>
      <c r="J11" s="225">
        <v>39375</v>
      </c>
      <c r="K11" s="222">
        <v>5.2999999999999999E-2</v>
      </c>
      <c r="L11" s="222">
        <v>2E-3</v>
      </c>
    </row>
    <row r="12" spans="1:12" x14ac:dyDescent="0.25">
      <c r="A12" s="11" t="s">
        <v>86</v>
      </c>
      <c r="B12" s="220">
        <v>707442</v>
      </c>
      <c r="C12" s="220">
        <v>696107</v>
      </c>
      <c r="D12" s="220">
        <v>714118</v>
      </c>
      <c r="E12" s="221">
        <v>712996</v>
      </c>
      <c r="F12" s="222">
        <v>3.0000000000000001E-3</v>
      </c>
      <c r="G12" s="222">
        <v>4.9000000000000002E-2</v>
      </c>
      <c r="H12" s="223">
        <v>739784</v>
      </c>
      <c r="I12" s="224">
        <v>771302</v>
      </c>
      <c r="J12" s="225">
        <v>813779</v>
      </c>
      <c r="K12" s="222">
        <v>4.4999999999999998E-2</v>
      </c>
      <c r="L12" s="222">
        <v>4.5999999999999999E-2</v>
      </c>
    </row>
    <row r="13" spans="1:12" x14ac:dyDescent="0.25">
      <c r="A13" s="11" t="s">
        <v>87</v>
      </c>
      <c r="B13" s="220">
        <v>2550149</v>
      </c>
      <c r="C13" s="220">
        <v>2787020</v>
      </c>
      <c r="D13" s="220">
        <v>3149413</v>
      </c>
      <c r="E13" s="221">
        <v>2915795</v>
      </c>
      <c r="F13" s="222">
        <v>4.5999999999999999E-2</v>
      </c>
      <c r="G13" s="222">
        <v>0.19600000000000001</v>
      </c>
      <c r="H13" s="223">
        <v>3212779</v>
      </c>
      <c r="I13" s="224">
        <v>3362794</v>
      </c>
      <c r="J13" s="225">
        <v>3561055</v>
      </c>
      <c r="K13" s="222">
        <v>6.9000000000000006E-2</v>
      </c>
      <c r="L13" s="222">
        <v>0.19700000000000001</v>
      </c>
    </row>
    <row r="14" spans="1:12" ht="18" x14ac:dyDescent="0.25">
      <c r="A14" s="11" t="s">
        <v>88</v>
      </c>
      <c r="B14" s="220">
        <v>20160</v>
      </c>
      <c r="C14" s="220">
        <v>26569</v>
      </c>
      <c r="D14" s="220">
        <v>27402</v>
      </c>
      <c r="E14" s="221">
        <v>30337</v>
      </c>
      <c r="F14" s="222">
        <v>0.14599999999999999</v>
      </c>
      <c r="G14" s="222">
        <v>2E-3</v>
      </c>
      <c r="H14" s="223">
        <v>27340</v>
      </c>
      <c r="I14" s="224">
        <v>23596</v>
      </c>
      <c r="J14" s="225">
        <v>24915</v>
      </c>
      <c r="K14" s="222">
        <v>-6.4000000000000001E-2</v>
      </c>
      <c r="L14" s="222">
        <v>2E-3</v>
      </c>
    </row>
    <row r="15" spans="1:12" x14ac:dyDescent="0.25">
      <c r="A15" s="11" t="s">
        <v>89</v>
      </c>
      <c r="B15" s="220">
        <v>22</v>
      </c>
      <c r="C15" s="220">
        <v>427</v>
      </c>
      <c r="D15" s="220">
        <v>73</v>
      </c>
      <c r="E15" s="221">
        <v>0</v>
      </c>
      <c r="F15" s="222">
        <v>-1</v>
      </c>
      <c r="G15" s="222">
        <v>0</v>
      </c>
      <c r="H15" s="223">
        <v>0</v>
      </c>
      <c r="I15" s="224">
        <v>0</v>
      </c>
      <c r="J15" s="225">
        <v>0</v>
      </c>
      <c r="K15" s="222">
        <v>0</v>
      </c>
      <c r="L15" s="222">
        <v>0</v>
      </c>
    </row>
    <row r="16" spans="1:12" x14ac:dyDescent="0.25">
      <c r="A16" s="11" t="s">
        <v>90</v>
      </c>
      <c r="B16" s="220">
        <v>5501</v>
      </c>
      <c r="C16" s="220">
        <v>5004</v>
      </c>
      <c r="D16" s="220">
        <v>4407</v>
      </c>
      <c r="E16" s="221">
        <v>5910</v>
      </c>
      <c r="F16" s="222">
        <v>2.4E-2</v>
      </c>
      <c r="G16" s="222">
        <v>0</v>
      </c>
      <c r="H16" s="223">
        <v>6206</v>
      </c>
      <c r="I16" s="224">
        <v>6566</v>
      </c>
      <c r="J16" s="225">
        <v>6934</v>
      </c>
      <c r="K16" s="222">
        <v>5.5E-2</v>
      </c>
      <c r="L16" s="222">
        <v>0</v>
      </c>
    </row>
    <row r="17" spans="1:12" x14ac:dyDescent="0.25">
      <c r="A17" s="11" t="s">
        <v>91</v>
      </c>
      <c r="B17" s="220">
        <v>291323</v>
      </c>
      <c r="C17" s="220">
        <v>340204</v>
      </c>
      <c r="D17" s="220">
        <v>293913</v>
      </c>
      <c r="E17" s="221">
        <v>319801</v>
      </c>
      <c r="F17" s="222">
        <v>3.2000000000000001E-2</v>
      </c>
      <c r="G17" s="222">
        <v>2.1000000000000001E-2</v>
      </c>
      <c r="H17" s="223">
        <v>341258</v>
      </c>
      <c r="I17" s="224">
        <v>361051</v>
      </c>
      <c r="J17" s="225">
        <v>381270</v>
      </c>
      <c r="K17" s="222">
        <v>0.06</v>
      </c>
      <c r="L17" s="222">
        <v>2.1000000000000001E-2</v>
      </c>
    </row>
    <row r="18" spans="1:12" x14ac:dyDescent="0.25">
      <c r="A18" s="11" t="s">
        <v>92</v>
      </c>
      <c r="B18" s="220">
        <v>302802</v>
      </c>
      <c r="C18" s="220">
        <v>413170</v>
      </c>
      <c r="D18" s="220">
        <v>568491</v>
      </c>
      <c r="E18" s="221">
        <v>419226</v>
      </c>
      <c r="F18" s="222">
        <v>0.115</v>
      </c>
      <c r="G18" s="222">
        <v>2.9000000000000001E-2</v>
      </c>
      <c r="H18" s="223">
        <v>468471</v>
      </c>
      <c r="I18" s="224">
        <v>490949</v>
      </c>
      <c r="J18" s="225">
        <v>527450</v>
      </c>
      <c r="K18" s="222">
        <v>0.08</v>
      </c>
      <c r="L18" s="222">
        <v>2.9000000000000001E-2</v>
      </c>
    </row>
    <row r="19" spans="1:12" ht="18" x14ac:dyDescent="0.25">
      <c r="A19" s="11" t="s">
        <v>93</v>
      </c>
      <c r="B19" s="220">
        <v>262192</v>
      </c>
      <c r="C19" s="220">
        <v>235979</v>
      </c>
      <c r="D19" s="220">
        <v>344667</v>
      </c>
      <c r="E19" s="221">
        <v>322866</v>
      </c>
      <c r="F19" s="222">
        <v>7.1999999999999995E-2</v>
      </c>
      <c r="G19" s="222">
        <v>0.02</v>
      </c>
      <c r="H19" s="223">
        <v>314161</v>
      </c>
      <c r="I19" s="224">
        <v>332602</v>
      </c>
      <c r="J19" s="225">
        <v>350547</v>
      </c>
      <c r="K19" s="222">
        <v>2.8000000000000001E-2</v>
      </c>
      <c r="L19" s="222">
        <v>0.02</v>
      </c>
    </row>
    <row r="20" spans="1:12" x14ac:dyDescent="0.25">
      <c r="A20" s="11" t="s">
        <v>94</v>
      </c>
      <c r="B20" s="220">
        <v>2166</v>
      </c>
      <c r="C20" s="220">
        <v>1361</v>
      </c>
      <c r="D20" s="220">
        <v>1412</v>
      </c>
      <c r="E20" s="221">
        <v>1952</v>
      </c>
      <c r="F20" s="222">
        <v>-3.4000000000000002E-2</v>
      </c>
      <c r="G20" s="222">
        <v>0</v>
      </c>
      <c r="H20" s="223">
        <v>2050</v>
      </c>
      <c r="I20" s="224">
        <v>2168</v>
      </c>
      <c r="J20" s="225">
        <v>2287</v>
      </c>
      <c r="K20" s="222">
        <v>5.3999999999999999E-2</v>
      </c>
      <c r="L20" s="222">
        <v>0</v>
      </c>
    </row>
    <row r="21" spans="1:12" ht="18" x14ac:dyDescent="0.25">
      <c r="A21" s="11" t="s">
        <v>95</v>
      </c>
      <c r="B21" s="220">
        <v>3902382</v>
      </c>
      <c r="C21" s="220">
        <v>3739357</v>
      </c>
      <c r="D21" s="220">
        <v>3753107</v>
      </c>
      <c r="E21" s="221">
        <v>3834790</v>
      </c>
      <c r="F21" s="222">
        <v>-6.0000000000000001E-3</v>
      </c>
      <c r="G21" s="222">
        <v>0.26200000000000001</v>
      </c>
      <c r="H21" s="223">
        <v>4060768</v>
      </c>
      <c r="I21" s="224">
        <v>4297227</v>
      </c>
      <c r="J21" s="225">
        <v>4522145</v>
      </c>
      <c r="K21" s="222">
        <v>5.6000000000000001E-2</v>
      </c>
      <c r="L21" s="222">
        <v>0.252</v>
      </c>
    </row>
    <row r="22" spans="1:12" ht="18" x14ac:dyDescent="0.25">
      <c r="A22" s="11" t="s">
        <v>96</v>
      </c>
      <c r="B22" s="220">
        <v>146018</v>
      </c>
      <c r="C22" s="220">
        <v>253073</v>
      </c>
      <c r="D22" s="220">
        <v>245436</v>
      </c>
      <c r="E22" s="221">
        <v>251680</v>
      </c>
      <c r="F22" s="222">
        <v>0.19900000000000001</v>
      </c>
      <c r="G22" s="222">
        <v>1.4999999999999999E-2</v>
      </c>
      <c r="H22" s="223">
        <v>269616</v>
      </c>
      <c r="I22" s="224">
        <v>285187</v>
      </c>
      <c r="J22" s="225">
        <v>301157</v>
      </c>
      <c r="K22" s="222">
        <v>6.2E-2</v>
      </c>
      <c r="L22" s="222">
        <v>1.7000000000000001E-2</v>
      </c>
    </row>
    <row r="23" spans="1:12" x14ac:dyDescent="0.25">
      <c r="A23" s="11" t="s">
        <v>97</v>
      </c>
      <c r="B23" s="220">
        <v>86170</v>
      </c>
      <c r="C23" s="220">
        <v>135963</v>
      </c>
      <c r="D23" s="220">
        <v>63499</v>
      </c>
      <c r="E23" s="221">
        <v>104108</v>
      </c>
      <c r="F23" s="222">
        <v>6.5000000000000002E-2</v>
      </c>
      <c r="G23" s="222">
        <v>7.0000000000000001E-3</v>
      </c>
      <c r="H23" s="223">
        <v>122869</v>
      </c>
      <c r="I23" s="224">
        <v>124143</v>
      </c>
      <c r="J23" s="225">
        <v>129705</v>
      </c>
      <c r="K23" s="222">
        <v>7.5999999999999998E-2</v>
      </c>
      <c r="L23" s="222">
        <v>7.0000000000000001E-3</v>
      </c>
    </row>
    <row r="24" spans="1:12" x14ac:dyDescent="0.25">
      <c r="A24" s="11" t="s">
        <v>98</v>
      </c>
      <c r="B24" s="220">
        <v>318883</v>
      </c>
      <c r="C24" s="220">
        <v>341867</v>
      </c>
      <c r="D24" s="220">
        <v>492570</v>
      </c>
      <c r="E24" s="221">
        <v>427666</v>
      </c>
      <c r="F24" s="222">
        <v>0.10299999999999999</v>
      </c>
      <c r="G24" s="222">
        <v>2.7E-2</v>
      </c>
      <c r="H24" s="223">
        <v>450819</v>
      </c>
      <c r="I24" s="224">
        <v>475797</v>
      </c>
      <c r="J24" s="225">
        <v>502586</v>
      </c>
      <c r="K24" s="222">
        <v>5.5E-2</v>
      </c>
      <c r="L24" s="222">
        <v>2.8000000000000001E-2</v>
      </c>
    </row>
    <row r="25" spans="1:12" ht="18" x14ac:dyDescent="0.25">
      <c r="A25" s="11" t="s">
        <v>99</v>
      </c>
      <c r="B25" s="220">
        <v>362477</v>
      </c>
      <c r="C25" s="220">
        <v>391508</v>
      </c>
      <c r="D25" s="220">
        <v>310834</v>
      </c>
      <c r="E25" s="221">
        <v>384305</v>
      </c>
      <c r="F25" s="222">
        <v>0.02</v>
      </c>
      <c r="G25" s="222">
        <v>2.5000000000000001E-2</v>
      </c>
      <c r="H25" s="223">
        <v>415358</v>
      </c>
      <c r="I25" s="224">
        <v>436497</v>
      </c>
      <c r="J25" s="225">
        <v>461342</v>
      </c>
      <c r="K25" s="222">
        <v>6.3E-2</v>
      </c>
      <c r="L25" s="222">
        <v>2.5999999999999999E-2</v>
      </c>
    </row>
    <row r="26" spans="1:12" x14ac:dyDescent="0.25">
      <c r="A26" s="11" t="s">
        <v>100</v>
      </c>
      <c r="B26" s="220">
        <v>2308227</v>
      </c>
      <c r="C26" s="220">
        <v>2386867</v>
      </c>
      <c r="D26" s="220">
        <v>2577256</v>
      </c>
      <c r="E26" s="221">
        <v>2729279</v>
      </c>
      <c r="F26" s="222">
        <v>5.7000000000000002E-2</v>
      </c>
      <c r="G26" s="222">
        <v>0.17199999999999999</v>
      </c>
      <c r="H26" s="223">
        <v>2897167</v>
      </c>
      <c r="I26" s="224">
        <v>3082500</v>
      </c>
      <c r="J26" s="225">
        <v>3273055</v>
      </c>
      <c r="K26" s="222">
        <v>6.2E-2</v>
      </c>
      <c r="L26" s="222">
        <v>0.18</v>
      </c>
    </row>
    <row r="27" spans="1:12" x14ac:dyDescent="0.25">
      <c r="A27" s="11" t="s">
        <v>101</v>
      </c>
      <c r="B27" s="220">
        <v>929175</v>
      </c>
      <c r="C27" s="220">
        <v>976382</v>
      </c>
      <c r="D27" s="220">
        <v>1044282</v>
      </c>
      <c r="E27" s="221">
        <v>1086908</v>
      </c>
      <c r="F27" s="222">
        <v>5.3999999999999999E-2</v>
      </c>
      <c r="G27" s="222">
        <v>6.9000000000000006E-2</v>
      </c>
      <c r="H27" s="223">
        <v>1144125</v>
      </c>
      <c r="I27" s="224">
        <v>1210491</v>
      </c>
      <c r="J27" s="225">
        <v>1278279</v>
      </c>
      <c r="K27" s="222">
        <v>5.6000000000000001E-2</v>
      </c>
      <c r="L27" s="222">
        <v>7.0999999999999994E-2</v>
      </c>
    </row>
    <row r="28" spans="1:12" ht="18" x14ac:dyDescent="0.25">
      <c r="A28" s="11" t="s">
        <v>102</v>
      </c>
      <c r="B28" s="220">
        <v>2617</v>
      </c>
      <c r="C28" s="220">
        <v>1033</v>
      </c>
      <c r="D28" s="220">
        <v>1317</v>
      </c>
      <c r="E28" s="221">
        <v>1880</v>
      </c>
      <c r="F28" s="222">
        <v>-0.104</v>
      </c>
      <c r="G28" s="222">
        <v>0</v>
      </c>
      <c r="H28" s="223">
        <v>1976</v>
      </c>
      <c r="I28" s="224">
        <v>2091</v>
      </c>
      <c r="J28" s="225">
        <v>2208</v>
      </c>
      <c r="K28" s="222">
        <v>5.5E-2</v>
      </c>
      <c r="L28" s="222">
        <v>0</v>
      </c>
    </row>
    <row r="29" spans="1:12" x14ac:dyDescent="0.25">
      <c r="A29" s="11" t="s">
        <v>103</v>
      </c>
      <c r="B29" s="220">
        <v>754917</v>
      </c>
      <c r="C29" s="220">
        <v>867739</v>
      </c>
      <c r="D29" s="220">
        <v>917885</v>
      </c>
      <c r="E29" s="221">
        <v>929256</v>
      </c>
      <c r="F29" s="222">
        <v>7.1999999999999995E-2</v>
      </c>
      <c r="G29" s="222">
        <v>0.06</v>
      </c>
      <c r="H29" s="223">
        <v>986312</v>
      </c>
      <c r="I29" s="224">
        <v>1031893</v>
      </c>
      <c r="J29" s="225">
        <v>1089368</v>
      </c>
      <c r="K29" s="222">
        <v>5.3999999999999999E-2</v>
      </c>
      <c r="L29" s="222">
        <v>6.0999999999999999E-2</v>
      </c>
    </row>
    <row r="30" spans="1:12" x14ac:dyDescent="0.25">
      <c r="A30" s="11" t="s">
        <v>104</v>
      </c>
      <c r="B30" s="220">
        <v>81868</v>
      </c>
      <c r="C30" s="220">
        <v>75034</v>
      </c>
      <c r="D30" s="220">
        <v>95245</v>
      </c>
      <c r="E30" s="221">
        <v>60479</v>
      </c>
      <c r="F30" s="222">
        <v>-9.6000000000000002E-2</v>
      </c>
      <c r="G30" s="222">
        <v>5.0000000000000001E-3</v>
      </c>
      <c r="H30" s="223">
        <v>83100</v>
      </c>
      <c r="I30" s="224">
        <v>87985</v>
      </c>
      <c r="J30" s="225">
        <v>92947</v>
      </c>
      <c r="K30" s="222">
        <v>0.154</v>
      </c>
      <c r="L30" s="222">
        <v>5.0000000000000001E-3</v>
      </c>
    </row>
    <row r="31" spans="1:12" x14ac:dyDescent="0.25">
      <c r="A31" s="11" t="s">
        <v>105</v>
      </c>
      <c r="B31" s="220">
        <v>100934</v>
      </c>
      <c r="C31" s="220">
        <v>121739</v>
      </c>
      <c r="D31" s="220">
        <v>177231</v>
      </c>
      <c r="E31" s="221">
        <v>131277</v>
      </c>
      <c r="F31" s="222">
        <v>9.1999999999999998E-2</v>
      </c>
      <c r="G31" s="222">
        <v>8.9999999999999993E-3</v>
      </c>
      <c r="H31" s="223">
        <v>157883</v>
      </c>
      <c r="I31" s="224">
        <v>164962</v>
      </c>
      <c r="J31" s="225">
        <v>172424</v>
      </c>
      <c r="K31" s="222">
        <v>9.5000000000000001E-2</v>
      </c>
      <c r="L31" s="222">
        <v>8.9999999999999993E-3</v>
      </c>
    </row>
    <row r="32" spans="1:12" x14ac:dyDescent="0.25">
      <c r="A32" s="226" t="s">
        <v>106</v>
      </c>
      <c r="B32" s="227">
        <v>45092</v>
      </c>
      <c r="C32" s="227">
        <v>29755</v>
      </c>
      <c r="D32" s="227">
        <v>34880</v>
      </c>
      <c r="E32" s="228">
        <v>28355</v>
      </c>
      <c r="F32" s="229">
        <v>-0.14299999999999999</v>
      </c>
      <c r="G32" s="229">
        <v>2E-3</v>
      </c>
      <c r="H32" s="230">
        <v>30183</v>
      </c>
      <c r="I32" s="231">
        <v>32218</v>
      </c>
      <c r="J32" s="232">
        <v>34025</v>
      </c>
      <c r="K32" s="229">
        <v>6.3E-2</v>
      </c>
      <c r="L32" s="229">
        <v>2E-3</v>
      </c>
    </row>
    <row r="33" spans="1:12" x14ac:dyDescent="0.25">
      <c r="A33" s="233" t="s">
        <v>2</v>
      </c>
      <c r="B33" s="234">
        <v>13576763</v>
      </c>
      <c r="C33" s="234">
        <v>14244265</v>
      </c>
      <c r="D33" s="234">
        <v>15235651</v>
      </c>
      <c r="E33" s="235">
        <v>15114436</v>
      </c>
      <c r="F33" s="236">
        <v>3.5999999999999997E-2</v>
      </c>
      <c r="G33" s="236">
        <v>1</v>
      </c>
      <c r="H33" s="234">
        <v>16191273</v>
      </c>
      <c r="I33" s="234">
        <v>17068424</v>
      </c>
      <c r="J33" s="234">
        <v>18041527</v>
      </c>
      <c r="K33" s="236">
        <v>6.0999999999999999E-2</v>
      </c>
      <c r="L33" s="237">
        <v>1</v>
      </c>
    </row>
    <row r="34" spans="1:12" x14ac:dyDescent="0.25">
      <c r="A34" s="198"/>
      <c r="B34" s="198"/>
    </row>
    <row r="35" spans="1:12" x14ac:dyDescent="0.25">
      <c r="A35" s="198"/>
      <c r="B35" s="198"/>
    </row>
  </sheetData>
  <mergeCells count="1">
    <mergeCell ref="C2:L2"/>
  </mergeCells>
  <conditionalFormatting sqref="J31:J32 J6:J9">
    <cfRule type="expression" dxfId="437" priority="4" stopIfTrue="1">
      <formula>IF($J6&lt;0,1,0)</formula>
    </cfRule>
  </conditionalFormatting>
  <conditionalFormatting sqref="H31:H32 H6:H9">
    <cfRule type="expression" dxfId="436" priority="5" stopIfTrue="1">
      <formula>IF($H6&lt;0,1,0)</formula>
    </cfRule>
  </conditionalFormatting>
  <conditionalFormatting sqref="I31:I32 I6:I9">
    <cfRule type="expression" dxfId="435" priority="6" stopIfTrue="1">
      <formula>IF($I6&lt;0,1,0)</formula>
    </cfRule>
  </conditionalFormatting>
  <conditionalFormatting sqref="J10:J30">
    <cfRule type="expression" dxfId="434" priority="1" stopIfTrue="1">
      <formula>IF($J10&lt;0,1,0)</formula>
    </cfRule>
  </conditionalFormatting>
  <conditionalFormatting sqref="H10:H30">
    <cfRule type="expression" dxfId="433" priority="2" stopIfTrue="1">
      <formula>IF($H10&lt;0,1,0)</formula>
    </cfRule>
  </conditionalFormatting>
  <conditionalFormatting sqref="I10:I30">
    <cfRule type="expression" dxfId="432" priority="3" stopIfTrue="1">
      <formula>IF($I10&lt;0,1,0)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00"/>
  <sheetViews>
    <sheetView showGridLines="0" workbookViewId="0">
      <selection activeCell="A7" sqref="A7:L300"/>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238">
        <v>5</v>
      </c>
      <c r="B1" s="239"/>
      <c r="C1" s="239"/>
      <c r="D1" s="240"/>
      <c r="E1" s="239"/>
      <c r="F1" s="239"/>
      <c r="G1" s="239"/>
      <c r="H1" s="239"/>
      <c r="I1" s="239"/>
      <c r="J1" s="239"/>
      <c r="K1" s="239"/>
      <c r="L1" s="239"/>
    </row>
    <row r="2" spans="1:12" x14ac:dyDescent="0.25">
      <c r="A2" s="44" t="s">
        <v>107</v>
      </c>
      <c r="B2" s="239"/>
      <c r="C2" s="239"/>
      <c r="D2" s="240"/>
      <c r="E2" s="239"/>
      <c r="F2" s="239"/>
      <c r="G2" s="239"/>
      <c r="H2" s="239"/>
      <c r="I2" s="239"/>
      <c r="J2" s="239"/>
      <c r="K2" s="239"/>
      <c r="L2" s="239"/>
    </row>
    <row r="3" spans="1:12" x14ac:dyDescent="0.25">
      <c r="A3" s="241"/>
      <c r="B3" s="239"/>
      <c r="C3" s="239"/>
      <c r="D3" s="240"/>
      <c r="E3" s="239"/>
      <c r="F3" s="239"/>
      <c r="G3" s="239"/>
      <c r="H3" s="239"/>
      <c r="I3" s="239"/>
      <c r="J3" s="239"/>
      <c r="K3" s="239"/>
      <c r="L3" s="239"/>
    </row>
    <row r="4" spans="1:12" x14ac:dyDescent="0.25">
      <c r="A4" s="242" t="s">
        <v>108</v>
      </c>
      <c r="B4" s="243"/>
      <c r="C4" s="243"/>
      <c r="D4" s="244"/>
      <c r="E4" s="243"/>
      <c r="F4" s="243"/>
      <c r="G4" s="243"/>
      <c r="H4" s="243"/>
      <c r="I4" s="243"/>
      <c r="J4" s="243"/>
      <c r="K4" s="243"/>
      <c r="L4" s="243"/>
    </row>
    <row r="5" spans="1:12" ht="55.5" x14ac:dyDescent="0.25">
      <c r="A5" s="245"/>
      <c r="B5" s="246" t="s">
        <v>75</v>
      </c>
      <c r="C5" s="60"/>
      <c r="D5" s="203"/>
      <c r="E5" s="204" t="s">
        <v>33</v>
      </c>
      <c r="F5" s="247" t="s">
        <v>68</v>
      </c>
      <c r="G5" s="248" t="s">
        <v>76</v>
      </c>
      <c r="H5" s="60" t="s">
        <v>77</v>
      </c>
      <c r="I5" s="249"/>
      <c r="J5" s="249"/>
      <c r="K5" s="247" t="s">
        <v>68</v>
      </c>
      <c r="L5" s="248" t="s">
        <v>76</v>
      </c>
    </row>
    <row r="6" spans="1:12" x14ac:dyDescent="0.25">
      <c r="A6" s="210" t="s">
        <v>79</v>
      </c>
      <c r="B6" s="211" t="s">
        <v>38</v>
      </c>
      <c r="C6" s="211" t="s">
        <v>39</v>
      </c>
      <c r="D6" s="212" t="s">
        <v>40</v>
      </c>
      <c r="E6" s="213" t="s">
        <v>41</v>
      </c>
      <c r="F6" s="250" t="s">
        <v>42</v>
      </c>
      <c r="G6" s="251"/>
      <c r="H6" s="211" t="s">
        <v>71</v>
      </c>
      <c r="I6" s="211" t="s">
        <v>12</v>
      </c>
      <c r="J6" s="252" t="s">
        <v>13</v>
      </c>
      <c r="K6" s="251" t="s">
        <v>72</v>
      </c>
      <c r="L6" s="250"/>
    </row>
    <row r="7" spans="1:12" x14ac:dyDescent="0.25">
      <c r="A7" s="715" t="s">
        <v>55</v>
      </c>
      <c r="B7" s="716"/>
      <c r="C7" s="716"/>
      <c r="D7" s="716"/>
      <c r="E7" s="717"/>
      <c r="F7" s="718"/>
      <c r="G7" s="718"/>
      <c r="H7" s="716"/>
      <c r="I7" s="716"/>
      <c r="J7" s="716"/>
      <c r="K7" s="718"/>
      <c r="L7" s="719"/>
    </row>
    <row r="8" spans="1:12" x14ac:dyDescent="0.25">
      <c r="A8" s="720" t="s">
        <v>109</v>
      </c>
      <c r="B8" s="721"/>
      <c r="C8" s="721"/>
      <c r="D8" s="721"/>
      <c r="E8" s="722"/>
      <c r="F8" s="723"/>
      <c r="G8" s="723"/>
      <c r="H8" s="721"/>
      <c r="I8" s="721"/>
      <c r="J8" s="721"/>
      <c r="K8" s="723"/>
      <c r="L8" s="724"/>
    </row>
    <row r="9" spans="1:12" x14ac:dyDescent="0.25">
      <c r="A9" s="720" t="s">
        <v>110</v>
      </c>
      <c r="B9" s="725">
        <v>34593</v>
      </c>
      <c r="C9" s="725">
        <v>38106</v>
      </c>
      <c r="D9" s="725">
        <v>40051</v>
      </c>
      <c r="E9" s="726">
        <v>40567</v>
      </c>
      <c r="F9" s="727">
        <v>5.5E-2</v>
      </c>
      <c r="G9" s="727">
        <v>4.1000000000000002E-2</v>
      </c>
      <c r="H9" s="725">
        <v>43815</v>
      </c>
      <c r="I9" s="725">
        <v>46973</v>
      </c>
      <c r="J9" s="725">
        <v>56012</v>
      </c>
      <c r="K9" s="727">
        <v>0.114</v>
      </c>
      <c r="L9" s="728">
        <v>4.3999999999999997E-2</v>
      </c>
    </row>
    <row r="10" spans="1:12" x14ac:dyDescent="0.25">
      <c r="A10" s="729" t="s">
        <v>111</v>
      </c>
      <c r="B10" s="730">
        <v>34593</v>
      </c>
      <c r="C10" s="731">
        <v>38106</v>
      </c>
      <c r="D10" s="731">
        <v>40051</v>
      </c>
      <c r="E10" s="732">
        <v>40567</v>
      </c>
      <c r="F10" s="733">
        <v>5.5E-2</v>
      </c>
      <c r="G10" s="733">
        <v>4.1000000000000002E-2</v>
      </c>
      <c r="H10" s="731">
        <v>43815</v>
      </c>
      <c r="I10" s="731">
        <v>46973</v>
      </c>
      <c r="J10" s="731">
        <v>56012</v>
      </c>
      <c r="K10" s="733">
        <v>0.114</v>
      </c>
      <c r="L10" s="734">
        <v>4.3999999999999997E-2</v>
      </c>
    </row>
    <row r="11" spans="1:12" ht="18" x14ac:dyDescent="0.25">
      <c r="A11" s="720" t="s">
        <v>56</v>
      </c>
      <c r="B11" s="721"/>
      <c r="C11" s="721"/>
      <c r="D11" s="721"/>
      <c r="E11" s="722"/>
      <c r="F11" s="735"/>
      <c r="G11" s="735"/>
      <c r="H11" s="721"/>
      <c r="I11" s="721"/>
      <c r="J11" s="721"/>
      <c r="K11" s="735"/>
      <c r="L11" s="736"/>
    </row>
    <row r="12" spans="1:12" ht="18" x14ac:dyDescent="0.25">
      <c r="A12" s="720" t="s">
        <v>112</v>
      </c>
      <c r="B12" s="721"/>
      <c r="C12" s="721"/>
      <c r="D12" s="721"/>
      <c r="E12" s="722"/>
      <c r="F12" s="735"/>
      <c r="G12" s="735"/>
      <c r="H12" s="721"/>
      <c r="I12" s="721"/>
      <c r="J12" s="721"/>
      <c r="K12" s="735"/>
      <c r="L12" s="736"/>
    </row>
    <row r="13" spans="1:12" x14ac:dyDescent="0.25">
      <c r="A13" s="720" t="s">
        <v>110</v>
      </c>
      <c r="B13" s="725">
        <v>92962</v>
      </c>
      <c r="C13" s="725">
        <v>134702</v>
      </c>
      <c r="D13" s="725">
        <v>155682</v>
      </c>
      <c r="E13" s="726">
        <v>149440</v>
      </c>
      <c r="F13" s="727">
        <v>0.17100000000000001</v>
      </c>
      <c r="G13" s="727">
        <v>0.14399999999999999</v>
      </c>
      <c r="H13" s="725">
        <v>166081</v>
      </c>
      <c r="I13" s="725">
        <v>178214</v>
      </c>
      <c r="J13" s="725">
        <v>189640</v>
      </c>
      <c r="K13" s="727">
        <v>8.3000000000000004E-2</v>
      </c>
      <c r="L13" s="728">
        <v>0.159</v>
      </c>
    </row>
    <row r="14" spans="1:12" ht="18" x14ac:dyDescent="0.25">
      <c r="A14" s="729" t="s">
        <v>113</v>
      </c>
      <c r="B14" s="737">
        <v>31984</v>
      </c>
      <c r="C14" s="716">
        <v>34904</v>
      </c>
      <c r="D14" s="716">
        <v>42498</v>
      </c>
      <c r="E14" s="717">
        <v>38848</v>
      </c>
      <c r="F14" s="738">
        <v>6.7000000000000004E-2</v>
      </c>
      <c r="G14" s="738">
        <v>0.04</v>
      </c>
      <c r="H14" s="716">
        <v>41408</v>
      </c>
      <c r="I14" s="716">
        <v>43630</v>
      </c>
      <c r="J14" s="716">
        <v>45569</v>
      </c>
      <c r="K14" s="738">
        <v>5.5E-2</v>
      </c>
      <c r="L14" s="739">
        <v>3.9E-2</v>
      </c>
    </row>
    <row r="15" spans="1:12" ht="18" x14ac:dyDescent="0.25">
      <c r="A15" s="729" t="s">
        <v>114</v>
      </c>
      <c r="B15" s="740">
        <v>60978</v>
      </c>
      <c r="C15" s="741">
        <v>99798</v>
      </c>
      <c r="D15" s="741">
        <v>113184</v>
      </c>
      <c r="E15" s="742">
        <v>110592</v>
      </c>
      <c r="F15" s="743">
        <v>0.22</v>
      </c>
      <c r="G15" s="743">
        <v>0.104</v>
      </c>
      <c r="H15" s="741">
        <v>124673</v>
      </c>
      <c r="I15" s="741">
        <v>134584</v>
      </c>
      <c r="J15" s="741">
        <v>144071</v>
      </c>
      <c r="K15" s="743">
        <v>9.1999999999999998E-2</v>
      </c>
      <c r="L15" s="744">
        <v>0.12</v>
      </c>
    </row>
    <row r="16" spans="1:12" x14ac:dyDescent="0.25">
      <c r="A16" s="720" t="s">
        <v>58</v>
      </c>
      <c r="B16" s="721"/>
      <c r="C16" s="721"/>
      <c r="D16" s="721"/>
      <c r="E16" s="722"/>
      <c r="F16" s="735"/>
      <c r="G16" s="735"/>
      <c r="H16" s="721"/>
      <c r="I16" s="721"/>
      <c r="J16" s="721"/>
      <c r="K16" s="735"/>
      <c r="L16" s="736"/>
    </row>
    <row r="17" spans="1:12" x14ac:dyDescent="0.25">
      <c r="A17" s="720" t="s">
        <v>110</v>
      </c>
      <c r="B17" s="725">
        <v>1000</v>
      </c>
      <c r="C17" s="725">
        <v>1000</v>
      </c>
      <c r="D17" s="725">
        <v>1000</v>
      </c>
      <c r="E17" s="726">
        <v>0</v>
      </c>
      <c r="F17" s="727">
        <v>-1</v>
      </c>
      <c r="G17" s="727">
        <v>1E-3</v>
      </c>
      <c r="H17" s="725">
        <v>0</v>
      </c>
      <c r="I17" s="725">
        <v>0</v>
      </c>
      <c r="J17" s="725">
        <v>0</v>
      </c>
      <c r="K17" s="727">
        <v>0</v>
      </c>
      <c r="L17" s="728">
        <v>0</v>
      </c>
    </row>
    <row r="18" spans="1:12" x14ac:dyDescent="0.25">
      <c r="A18" s="729" t="s">
        <v>115</v>
      </c>
      <c r="B18" s="730">
        <v>1000</v>
      </c>
      <c r="C18" s="731">
        <v>1000</v>
      </c>
      <c r="D18" s="731">
        <v>1000</v>
      </c>
      <c r="E18" s="732">
        <v>0</v>
      </c>
      <c r="F18" s="733">
        <v>-1</v>
      </c>
      <c r="G18" s="733">
        <v>1E-3</v>
      </c>
      <c r="H18" s="731">
        <v>0</v>
      </c>
      <c r="I18" s="731">
        <v>0</v>
      </c>
      <c r="J18" s="731">
        <v>0</v>
      </c>
      <c r="K18" s="733">
        <v>0</v>
      </c>
      <c r="L18" s="734">
        <v>0</v>
      </c>
    </row>
    <row r="19" spans="1:12" x14ac:dyDescent="0.25">
      <c r="A19" s="720" t="s">
        <v>59</v>
      </c>
      <c r="B19" s="721"/>
      <c r="C19" s="721"/>
      <c r="D19" s="721"/>
      <c r="E19" s="722"/>
      <c r="F19" s="735"/>
      <c r="G19" s="735"/>
      <c r="H19" s="721"/>
      <c r="I19" s="721"/>
      <c r="J19" s="721"/>
      <c r="K19" s="735"/>
      <c r="L19" s="736"/>
    </row>
    <row r="20" spans="1:12" x14ac:dyDescent="0.25">
      <c r="A20" s="720" t="s">
        <v>116</v>
      </c>
      <c r="B20" s="721"/>
      <c r="C20" s="721"/>
      <c r="D20" s="721"/>
      <c r="E20" s="722"/>
      <c r="F20" s="735"/>
      <c r="G20" s="735"/>
      <c r="H20" s="721"/>
      <c r="I20" s="721"/>
      <c r="J20" s="721"/>
      <c r="K20" s="735"/>
      <c r="L20" s="736"/>
    </row>
    <row r="21" spans="1:12" x14ac:dyDescent="0.25">
      <c r="A21" s="720" t="s">
        <v>110</v>
      </c>
      <c r="B21" s="725">
        <v>345940</v>
      </c>
      <c r="C21" s="725">
        <v>383028</v>
      </c>
      <c r="D21" s="725">
        <v>417914</v>
      </c>
      <c r="E21" s="726">
        <v>421899</v>
      </c>
      <c r="F21" s="727">
        <v>6.8000000000000005E-2</v>
      </c>
      <c r="G21" s="727">
        <v>0.42399999999999999</v>
      </c>
      <c r="H21" s="725">
        <v>432494</v>
      </c>
      <c r="I21" s="725">
        <v>456078</v>
      </c>
      <c r="J21" s="725">
        <v>480396</v>
      </c>
      <c r="K21" s="727">
        <v>4.3999999999999997E-2</v>
      </c>
      <c r="L21" s="728">
        <v>0.41699999999999998</v>
      </c>
    </row>
    <row r="22" spans="1:12" x14ac:dyDescent="0.25">
      <c r="A22" s="729" t="s">
        <v>117</v>
      </c>
      <c r="B22" s="730">
        <v>345940</v>
      </c>
      <c r="C22" s="731">
        <v>383028</v>
      </c>
      <c r="D22" s="731">
        <v>417914</v>
      </c>
      <c r="E22" s="732">
        <v>421899</v>
      </c>
      <c r="F22" s="733">
        <v>6.8000000000000005E-2</v>
      </c>
      <c r="G22" s="733">
        <v>0.42399999999999999</v>
      </c>
      <c r="H22" s="731">
        <v>432494</v>
      </c>
      <c r="I22" s="731">
        <v>456078</v>
      </c>
      <c r="J22" s="731">
        <v>480396</v>
      </c>
      <c r="K22" s="733">
        <v>4.3999999999999997E-2</v>
      </c>
      <c r="L22" s="734">
        <v>0.41699999999999998</v>
      </c>
    </row>
    <row r="23" spans="1:12" x14ac:dyDescent="0.25">
      <c r="A23" s="720" t="s">
        <v>59</v>
      </c>
      <c r="B23" s="721"/>
      <c r="C23" s="721"/>
      <c r="D23" s="721"/>
      <c r="E23" s="722"/>
      <c r="F23" s="735"/>
      <c r="G23" s="735"/>
      <c r="H23" s="721"/>
      <c r="I23" s="721"/>
      <c r="J23" s="721"/>
      <c r="K23" s="735"/>
      <c r="L23" s="736"/>
    </row>
    <row r="24" spans="1:12" x14ac:dyDescent="0.25">
      <c r="A24" s="720" t="s">
        <v>118</v>
      </c>
      <c r="B24" s="721"/>
      <c r="C24" s="721"/>
      <c r="D24" s="721"/>
      <c r="E24" s="722"/>
      <c r="F24" s="735"/>
      <c r="G24" s="735"/>
      <c r="H24" s="721"/>
      <c r="I24" s="721"/>
      <c r="J24" s="721"/>
      <c r="K24" s="735"/>
      <c r="L24" s="736"/>
    </row>
    <row r="25" spans="1:12" x14ac:dyDescent="0.25">
      <c r="A25" s="720" t="s">
        <v>110</v>
      </c>
      <c r="B25" s="725">
        <v>338328</v>
      </c>
      <c r="C25" s="725">
        <v>342167</v>
      </c>
      <c r="D25" s="725">
        <v>376219</v>
      </c>
      <c r="E25" s="726">
        <v>381408</v>
      </c>
      <c r="F25" s="727">
        <v>4.1000000000000002E-2</v>
      </c>
      <c r="G25" s="727">
        <v>0.38900000000000001</v>
      </c>
      <c r="H25" s="725">
        <v>394635</v>
      </c>
      <c r="I25" s="725">
        <v>417524</v>
      </c>
      <c r="J25" s="725">
        <v>440906</v>
      </c>
      <c r="K25" s="727">
        <v>0.05</v>
      </c>
      <c r="L25" s="728">
        <v>0.38</v>
      </c>
    </row>
    <row r="26" spans="1:12" x14ac:dyDescent="0.25">
      <c r="A26" s="729" t="s">
        <v>119</v>
      </c>
      <c r="B26" s="737">
        <v>291778</v>
      </c>
      <c r="C26" s="716">
        <v>302144</v>
      </c>
      <c r="D26" s="716">
        <v>334899</v>
      </c>
      <c r="E26" s="717">
        <v>328017</v>
      </c>
      <c r="F26" s="738">
        <v>0.04</v>
      </c>
      <c r="G26" s="738">
        <v>0.34</v>
      </c>
      <c r="H26" s="716">
        <v>338574</v>
      </c>
      <c r="I26" s="716">
        <v>358211</v>
      </c>
      <c r="J26" s="716">
        <v>378271</v>
      </c>
      <c r="K26" s="738">
        <v>4.9000000000000002E-2</v>
      </c>
      <c r="L26" s="739">
        <v>0.32700000000000001</v>
      </c>
    </row>
    <row r="27" spans="1:12" x14ac:dyDescent="0.25">
      <c r="A27" s="729" t="s">
        <v>120</v>
      </c>
      <c r="B27" s="745">
        <v>46550</v>
      </c>
      <c r="C27" s="721">
        <v>40023</v>
      </c>
      <c r="D27" s="721">
        <v>41320</v>
      </c>
      <c r="E27" s="722">
        <v>53391</v>
      </c>
      <c r="F27" s="735">
        <v>4.7E-2</v>
      </c>
      <c r="G27" s="735">
        <v>4.9000000000000002E-2</v>
      </c>
      <c r="H27" s="721">
        <v>56061</v>
      </c>
      <c r="I27" s="721">
        <v>59313</v>
      </c>
      <c r="J27" s="721">
        <v>62635</v>
      </c>
      <c r="K27" s="735">
        <v>5.5E-2</v>
      </c>
      <c r="L27" s="746">
        <v>5.3999999999999999E-2</v>
      </c>
    </row>
    <row r="28" spans="1:12" x14ac:dyDescent="0.25">
      <c r="A28" s="747" t="s">
        <v>121</v>
      </c>
      <c r="B28" s="748">
        <v>812823</v>
      </c>
      <c r="C28" s="748">
        <v>899003</v>
      </c>
      <c r="D28" s="748">
        <v>990866</v>
      </c>
      <c r="E28" s="749">
        <v>993314</v>
      </c>
      <c r="F28" s="750">
        <v>6.9000000000000006E-2</v>
      </c>
      <c r="G28" s="750">
        <v>1</v>
      </c>
      <c r="H28" s="748">
        <v>1037025</v>
      </c>
      <c r="I28" s="748">
        <v>1098789</v>
      </c>
      <c r="J28" s="748">
        <v>1166954</v>
      </c>
      <c r="K28" s="750">
        <v>5.5E-2</v>
      </c>
      <c r="L28" s="751">
        <v>1</v>
      </c>
    </row>
    <row r="29" spans="1:12" x14ac:dyDescent="0.25">
      <c r="A29" s="729"/>
      <c r="B29" s="721"/>
      <c r="C29" s="721"/>
      <c r="D29" s="721"/>
      <c r="E29" s="721"/>
      <c r="F29" s="752"/>
      <c r="G29" s="752"/>
      <c r="H29" s="721"/>
      <c r="I29" s="721"/>
      <c r="J29" s="721"/>
      <c r="K29" s="752"/>
      <c r="L29" s="736"/>
    </row>
    <row r="30" spans="1:12" x14ac:dyDescent="0.25">
      <c r="A30" s="729"/>
      <c r="B30" s="721"/>
      <c r="C30" s="721"/>
      <c r="D30" s="721"/>
      <c r="E30" s="721"/>
      <c r="F30" s="752"/>
      <c r="G30" s="752"/>
      <c r="H30" s="721"/>
      <c r="I30" s="721"/>
      <c r="J30" s="721"/>
      <c r="K30" s="752"/>
      <c r="L30" s="736"/>
    </row>
    <row r="31" spans="1:12" x14ac:dyDescent="0.25">
      <c r="A31" s="729"/>
      <c r="B31" s="721"/>
      <c r="C31" s="721"/>
      <c r="D31" s="721"/>
      <c r="E31" s="721"/>
      <c r="F31" s="752"/>
      <c r="G31" s="752"/>
      <c r="H31" s="721"/>
      <c r="I31" s="721"/>
      <c r="J31" s="721"/>
      <c r="K31" s="752"/>
      <c r="L31" s="736"/>
    </row>
    <row r="32" spans="1:12" x14ac:dyDescent="0.25">
      <c r="A32" s="729"/>
      <c r="B32" s="721"/>
      <c r="C32" s="721"/>
      <c r="D32" s="721"/>
      <c r="E32" s="721"/>
      <c r="F32" s="752"/>
      <c r="G32" s="752"/>
      <c r="H32" s="721"/>
      <c r="I32" s="721"/>
      <c r="J32" s="721"/>
      <c r="K32" s="752"/>
      <c r="L32" s="736"/>
    </row>
    <row r="33" spans="1:12" x14ac:dyDescent="0.25">
      <c r="A33" s="729"/>
      <c r="B33" s="721"/>
      <c r="C33" s="721"/>
      <c r="D33" s="721"/>
      <c r="E33" s="721"/>
      <c r="F33" s="752"/>
      <c r="G33" s="752"/>
      <c r="H33" s="721"/>
      <c r="I33" s="721"/>
      <c r="J33" s="721"/>
      <c r="K33" s="752"/>
      <c r="L33" s="736"/>
    </row>
    <row r="34" spans="1:12" x14ac:dyDescent="0.25">
      <c r="A34" s="729"/>
      <c r="B34" s="721"/>
      <c r="C34" s="721"/>
      <c r="D34" s="721"/>
      <c r="E34" s="721"/>
      <c r="F34" s="752"/>
      <c r="G34" s="752"/>
      <c r="H34" s="721"/>
      <c r="I34" s="721"/>
      <c r="J34" s="721"/>
      <c r="K34" s="752"/>
      <c r="L34" s="736"/>
    </row>
    <row r="35" spans="1:12" x14ac:dyDescent="0.25">
      <c r="A35" s="729"/>
      <c r="B35" s="721"/>
      <c r="C35" s="721"/>
      <c r="D35" s="721"/>
      <c r="E35" s="721"/>
      <c r="F35" s="752"/>
      <c r="G35" s="752"/>
      <c r="H35" s="721"/>
      <c r="I35" s="721"/>
      <c r="J35" s="721"/>
      <c r="K35" s="752"/>
      <c r="L35" s="736"/>
    </row>
    <row r="36" spans="1:12" x14ac:dyDescent="0.25">
      <c r="A36" s="729"/>
      <c r="B36" s="721"/>
      <c r="C36" s="721"/>
      <c r="D36" s="721"/>
      <c r="E36" s="721"/>
      <c r="F36" s="752"/>
      <c r="G36" s="752"/>
      <c r="H36" s="721"/>
      <c r="I36" s="721"/>
      <c r="J36" s="721"/>
      <c r="K36" s="752"/>
      <c r="L36" s="736"/>
    </row>
    <row r="37" spans="1:12" x14ac:dyDescent="0.25">
      <c r="A37" s="729"/>
      <c r="B37" s="721"/>
      <c r="C37" s="721"/>
      <c r="D37" s="721"/>
      <c r="E37" s="721"/>
      <c r="F37" s="752"/>
      <c r="G37" s="752"/>
      <c r="H37" s="721"/>
      <c r="I37" s="721"/>
      <c r="J37" s="721"/>
      <c r="K37" s="752"/>
      <c r="L37" s="736"/>
    </row>
    <row r="38" spans="1:12" x14ac:dyDescent="0.25">
      <c r="A38" s="729"/>
      <c r="B38" s="721"/>
      <c r="C38" s="721"/>
      <c r="D38" s="721"/>
      <c r="E38" s="721"/>
      <c r="F38" s="752"/>
      <c r="G38" s="752"/>
      <c r="H38" s="721"/>
      <c r="I38" s="721"/>
      <c r="J38" s="721"/>
      <c r="K38" s="752"/>
      <c r="L38" s="736"/>
    </row>
    <row r="39" spans="1:12" x14ac:dyDescent="0.25">
      <c r="A39" s="729"/>
      <c r="B39" s="721"/>
      <c r="C39" s="721"/>
      <c r="D39" s="721"/>
      <c r="E39" s="721"/>
      <c r="F39" s="752"/>
      <c r="G39" s="752"/>
      <c r="H39" s="721"/>
      <c r="I39" s="721"/>
      <c r="J39" s="721"/>
      <c r="K39" s="752"/>
      <c r="L39" s="736"/>
    </row>
    <row r="40" spans="1:12" x14ac:dyDescent="0.25">
      <c r="A40" s="729"/>
      <c r="B40" s="721"/>
      <c r="C40" s="721"/>
      <c r="D40" s="721"/>
      <c r="E40" s="721"/>
      <c r="F40" s="752"/>
      <c r="G40" s="752"/>
      <c r="H40" s="721"/>
      <c r="I40" s="721"/>
      <c r="J40" s="721"/>
      <c r="K40" s="752"/>
      <c r="L40" s="736"/>
    </row>
    <row r="41" spans="1:12" x14ac:dyDescent="0.25">
      <c r="A41" s="729"/>
      <c r="B41" s="721"/>
      <c r="C41" s="721"/>
      <c r="D41" s="721"/>
      <c r="E41" s="721"/>
      <c r="F41" s="752"/>
      <c r="G41" s="752"/>
      <c r="H41" s="721"/>
      <c r="I41" s="721"/>
      <c r="J41" s="721"/>
      <c r="K41" s="752"/>
      <c r="L41" s="736"/>
    </row>
    <row r="42" spans="1:12" x14ac:dyDescent="0.25">
      <c r="A42" s="729"/>
      <c r="B42" s="721"/>
      <c r="C42" s="721"/>
      <c r="D42" s="721"/>
      <c r="E42" s="721"/>
      <c r="F42" s="752"/>
      <c r="G42" s="752"/>
      <c r="H42" s="721"/>
      <c r="I42" s="721"/>
      <c r="J42" s="721"/>
      <c r="K42" s="752"/>
      <c r="L42" s="736"/>
    </row>
    <row r="43" spans="1:12" x14ac:dyDescent="0.25">
      <c r="A43" s="729"/>
      <c r="B43" s="721"/>
      <c r="C43" s="721"/>
      <c r="D43" s="721"/>
      <c r="E43" s="721"/>
      <c r="F43" s="752"/>
      <c r="G43" s="752"/>
      <c r="H43" s="721"/>
      <c r="I43" s="721"/>
      <c r="J43" s="721"/>
      <c r="K43" s="752"/>
      <c r="L43" s="736"/>
    </row>
    <row r="44" spans="1:12" x14ac:dyDescent="0.25">
      <c r="A44" s="729"/>
      <c r="B44" s="721"/>
      <c r="C44" s="721"/>
      <c r="D44" s="721"/>
      <c r="E44" s="721"/>
      <c r="F44" s="752"/>
      <c r="G44" s="752"/>
      <c r="H44" s="721"/>
      <c r="I44" s="721"/>
      <c r="J44" s="721"/>
      <c r="K44" s="752"/>
      <c r="L44" s="736"/>
    </row>
    <row r="45" spans="1:12" x14ac:dyDescent="0.25">
      <c r="A45" s="729"/>
      <c r="B45" s="721"/>
      <c r="C45" s="721"/>
      <c r="D45" s="721"/>
      <c r="E45" s="721"/>
      <c r="F45" s="752"/>
      <c r="G45" s="752"/>
      <c r="H45" s="721"/>
      <c r="I45" s="721"/>
      <c r="J45" s="721"/>
      <c r="K45" s="752"/>
      <c r="L45" s="736"/>
    </row>
    <row r="46" spans="1:12" x14ac:dyDescent="0.25">
      <c r="A46" s="729"/>
      <c r="B46" s="721"/>
      <c r="C46" s="721"/>
      <c r="D46" s="721"/>
      <c r="E46" s="721"/>
      <c r="F46" s="752"/>
      <c r="G46" s="752"/>
      <c r="H46" s="721"/>
      <c r="I46" s="721"/>
      <c r="J46" s="721"/>
      <c r="K46" s="752"/>
      <c r="L46" s="736"/>
    </row>
    <row r="47" spans="1:12" x14ac:dyDescent="0.25">
      <c r="A47" s="729"/>
      <c r="B47" s="721"/>
      <c r="C47" s="721"/>
      <c r="D47" s="721"/>
      <c r="E47" s="721"/>
      <c r="F47" s="752"/>
      <c r="G47" s="752"/>
      <c r="H47" s="721"/>
      <c r="I47" s="721"/>
      <c r="J47" s="721"/>
      <c r="K47" s="752"/>
      <c r="L47" s="736"/>
    </row>
    <row r="48" spans="1:12" x14ac:dyDescent="0.25">
      <c r="A48" s="729"/>
      <c r="B48" s="721"/>
      <c r="C48" s="721"/>
      <c r="D48" s="721"/>
      <c r="E48" s="721"/>
      <c r="F48" s="752"/>
      <c r="G48" s="752"/>
      <c r="H48" s="721"/>
      <c r="I48" s="721"/>
      <c r="J48" s="721"/>
      <c r="K48" s="752"/>
      <c r="L48" s="736"/>
    </row>
    <row r="49" spans="1:12" x14ac:dyDescent="0.25">
      <c r="A49" s="729"/>
      <c r="B49" s="721"/>
      <c r="C49" s="721"/>
      <c r="D49" s="721"/>
      <c r="E49" s="721"/>
      <c r="F49" s="752"/>
      <c r="G49" s="752"/>
      <c r="H49" s="721"/>
      <c r="I49" s="721"/>
      <c r="J49" s="721"/>
      <c r="K49" s="752"/>
      <c r="L49" s="736"/>
    </row>
    <row r="50" spans="1:12" x14ac:dyDescent="0.25">
      <c r="A50" s="729"/>
      <c r="B50" s="721"/>
      <c r="C50" s="721"/>
      <c r="D50" s="721"/>
      <c r="E50" s="721"/>
      <c r="F50" s="752"/>
      <c r="G50" s="752"/>
      <c r="H50" s="721"/>
      <c r="I50" s="721"/>
      <c r="J50" s="721"/>
      <c r="K50" s="752"/>
      <c r="L50" s="736"/>
    </row>
    <row r="51" spans="1:12" x14ac:dyDescent="0.25">
      <c r="A51" s="729"/>
      <c r="B51" s="721"/>
      <c r="C51" s="721"/>
      <c r="D51" s="721"/>
      <c r="E51" s="721"/>
      <c r="F51" s="752"/>
      <c r="G51" s="752"/>
      <c r="H51" s="721"/>
      <c r="I51" s="721"/>
      <c r="J51" s="721"/>
      <c r="K51" s="752"/>
      <c r="L51" s="736"/>
    </row>
    <row r="52" spans="1:12" x14ac:dyDescent="0.25">
      <c r="A52" s="729"/>
      <c r="B52" s="721"/>
      <c r="C52" s="721"/>
      <c r="D52" s="721"/>
      <c r="E52" s="721"/>
      <c r="F52" s="752"/>
      <c r="G52" s="752"/>
      <c r="H52" s="721"/>
      <c r="I52" s="721"/>
      <c r="J52" s="721"/>
      <c r="K52" s="752"/>
      <c r="L52" s="736"/>
    </row>
    <row r="53" spans="1:12" x14ac:dyDescent="0.25">
      <c r="A53" s="729"/>
      <c r="B53" s="721"/>
      <c r="C53" s="721"/>
      <c r="D53" s="721"/>
      <c r="E53" s="721"/>
      <c r="F53" s="752"/>
      <c r="G53" s="752"/>
      <c r="H53" s="721"/>
      <c r="I53" s="721"/>
      <c r="J53" s="721"/>
      <c r="K53" s="752"/>
      <c r="L53" s="736"/>
    </row>
    <row r="54" spans="1:12" x14ac:dyDescent="0.25">
      <c r="A54" s="729"/>
      <c r="B54" s="721"/>
      <c r="C54" s="721"/>
      <c r="D54" s="721"/>
      <c r="E54" s="721"/>
      <c r="F54" s="752"/>
      <c r="G54" s="752"/>
      <c r="H54" s="721"/>
      <c r="I54" s="721"/>
      <c r="J54" s="721"/>
      <c r="K54" s="752"/>
      <c r="L54" s="736"/>
    </row>
    <row r="55" spans="1:12" x14ac:dyDescent="0.25">
      <c r="A55" s="729"/>
      <c r="B55" s="721"/>
      <c r="C55" s="721"/>
      <c r="D55" s="721"/>
      <c r="E55" s="721"/>
      <c r="F55" s="752"/>
      <c r="G55" s="752"/>
      <c r="H55" s="721"/>
      <c r="I55" s="721"/>
      <c r="J55" s="721"/>
      <c r="K55" s="752"/>
      <c r="L55" s="736"/>
    </row>
    <row r="56" spans="1:12" x14ac:dyDescent="0.25">
      <c r="A56" s="729"/>
      <c r="B56" s="721"/>
      <c r="C56" s="721"/>
      <c r="D56" s="721"/>
      <c r="E56" s="721"/>
      <c r="F56" s="752"/>
      <c r="G56" s="752"/>
      <c r="H56" s="721"/>
      <c r="I56" s="721"/>
      <c r="J56" s="721"/>
      <c r="K56" s="752"/>
      <c r="L56" s="736"/>
    </row>
    <row r="57" spans="1:12" x14ac:dyDescent="0.25">
      <c r="A57" s="729"/>
      <c r="B57" s="721"/>
      <c r="C57" s="721"/>
      <c r="D57" s="721"/>
      <c r="E57" s="721"/>
      <c r="F57" s="752"/>
      <c r="G57" s="752"/>
      <c r="H57" s="721"/>
      <c r="I57" s="721"/>
      <c r="J57" s="721"/>
      <c r="K57" s="752"/>
      <c r="L57" s="736"/>
    </row>
    <row r="58" spans="1:12" x14ac:dyDescent="0.25">
      <c r="A58" s="729"/>
      <c r="B58" s="721"/>
      <c r="C58" s="721"/>
      <c r="D58" s="721"/>
      <c r="E58" s="721"/>
      <c r="F58" s="752"/>
      <c r="G58" s="752"/>
      <c r="H58" s="721"/>
      <c r="I58" s="721"/>
      <c r="J58" s="721"/>
      <c r="K58" s="752"/>
      <c r="L58" s="736"/>
    </row>
    <row r="59" spans="1:12" x14ac:dyDescent="0.25">
      <c r="A59" s="729"/>
      <c r="B59" s="721"/>
      <c r="C59" s="721"/>
      <c r="D59" s="721"/>
      <c r="E59" s="721"/>
      <c r="F59" s="752"/>
      <c r="G59" s="752"/>
      <c r="H59" s="721"/>
      <c r="I59" s="721"/>
      <c r="J59" s="721"/>
      <c r="K59" s="752"/>
      <c r="L59" s="736"/>
    </row>
    <row r="60" spans="1:12" x14ac:dyDescent="0.25">
      <c r="A60" s="729"/>
      <c r="B60" s="721"/>
      <c r="C60" s="721"/>
      <c r="D60" s="721"/>
      <c r="E60" s="721"/>
      <c r="F60" s="752"/>
      <c r="G60" s="752"/>
      <c r="H60" s="721"/>
      <c r="I60" s="721"/>
      <c r="J60" s="721"/>
      <c r="K60" s="752"/>
      <c r="L60" s="736"/>
    </row>
    <row r="61" spans="1:12" x14ac:dyDescent="0.25">
      <c r="A61" s="729"/>
      <c r="B61" s="721"/>
      <c r="C61" s="721"/>
      <c r="D61" s="721"/>
      <c r="E61" s="721"/>
      <c r="F61" s="752"/>
      <c r="G61" s="752"/>
      <c r="H61" s="721"/>
      <c r="I61" s="721"/>
      <c r="J61" s="721"/>
      <c r="K61" s="752"/>
      <c r="L61" s="736"/>
    </row>
    <row r="62" spans="1:12" x14ac:dyDescent="0.25">
      <c r="A62" s="729"/>
      <c r="B62" s="721"/>
      <c r="C62" s="721"/>
      <c r="D62" s="721"/>
      <c r="E62" s="721"/>
      <c r="F62" s="752"/>
      <c r="G62" s="752"/>
      <c r="H62" s="721"/>
      <c r="I62" s="721"/>
      <c r="J62" s="721"/>
      <c r="K62" s="752"/>
      <c r="L62" s="736"/>
    </row>
    <row r="63" spans="1:12" x14ac:dyDescent="0.25">
      <c r="A63" s="729"/>
      <c r="B63" s="721"/>
      <c r="C63" s="721"/>
      <c r="D63" s="721"/>
      <c r="E63" s="721"/>
      <c r="F63" s="752"/>
      <c r="G63" s="752"/>
      <c r="H63" s="721"/>
      <c r="I63" s="721"/>
      <c r="J63" s="721"/>
      <c r="K63" s="752"/>
      <c r="L63" s="736"/>
    </row>
    <row r="64" spans="1:12" x14ac:dyDescent="0.25">
      <c r="A64" s="729"/>
      <c r="B64" s="721"/>
      <c r="C64" s="721"/>
      <c r="D64" s="721"/>
      <c r="E64" s="721"/>
      <c r="F64" s="752"/>
      <c r="G64" s="752"/>
      <c r="H64" s="721"/>
      <c r="I64" s="721"/>
      <c r="J64" s="721"/>
      <c r="K64" s="752"/>
      <c r="L64" s="736"/>
    </row>
    <row r="65" spans="1:12" x14ac:dyDescent="0.25">
      <c r="A65" s="729"/>
      <c r="B65" s="721"/>
      <c r="C65" s="721"/>
      <c r="D65" s="721"/>
      <c r="E65" s="721"/>
      <c r="F65" s="752"/>
      <c r="G65" s="752"/>
      <c r="H65" s="721"/>
      <c r="I65" s="721"/>
      <c r="J65" s="721"/>
      <c r="K65" s="752"/>
      <c r="L65" s="736"/>
    </row>
    <row r="66" spans="1:12" x14ac:dyDescent="0.25">
      <c r="A66" s="729"/>
      <c r="B66" s="721"/>
      <c r="C66" s="721"/>
      <c r="D66" s="721"/>
      <c r="E66" s="721"/>
      <c r="F66" s="752"/>
      <c r="G66" s="752"/>
      <c r="H66" s="721"/>
      <c r="I66" s="721"/>
      <c r="J66" s="721"/>
      <c r="K66" s="752"/>
      <c r="L66" s="736"/>
    </row>
    <row r="67" spans="1:12" x14ac:dyDescent="0.25">
      <c r="A67" s="729"/>
      <c r="B67" s="721"/>
      <c r="C67" s="721"/>
      <c r="D67" s="721"/>
      <c r="E67" s="721"/>
      <c r="F67" s="752"/>
      <c r="G67" s="752"/>
      <c r="H67" s="721"/>
      <c r="I67" s="721"/>
      <c r="J67" s="721"/>
      <c r="K67" s="752"/>
      <c r="L67" s="736"/>
    </row>
    <row r="68" spans="1:12" x14ac:dyDescent="0.25">
      <c r="A68" s="729"/>
      <c r="B68" s="721"/>
      <c r="C68" s="721"/>
      <c r="D68" s="721"/>
      <c r="E68" s="721"/>
      <c r="F68" s="752"/>
      <c r="G68" s="752"/>
      <c r="H68" s="721"/>
      <c r="I68" s="721"/>
      <c r="J68" s="721"/>
      <c r="K68" s="752"/>
      <c r="L68" s="736"/>
    </row>
    <row r="69" spans="1:12" x14ac:dyDescent="0.25">
      <c r="A69" s="729"/>
      <c r="B69" s="721"/>
      <c r="C69" s="721"/>
      <c r="D69" s="721"/>
      <c r="E69" s="721"/>
      <c r="F69" s="752"/>
      <c r="G69" s="752"/>
      <c r="H69" s="721"/>
      <c r="I69" s="721"/>
      <c r="J69" s="721"/>
      <c r="K69" s="752"/>
      <c r="L69" s="736"/>
    </row>
    <row r="70" spans="1:12" x14ac:dyDescent="0.25">
      <c r="A70" s="729"/>
      <c r="B70" s="721"/>
      <c r="C70" s="721"/>
      <c r="D70" s="721"/>
      <c r="E70" s="721"/>
      <c r="F70" s="752"/>
      <c r="G70" s="752"/>
      <c r="H70" s="721"/>
      <c r="I70" s="721"/>
      <c r="J70" s="721"/>
      <c r="K70" s="752"/>
      <c r="L70" s="736"/>
    </row>
    <row r="71" spans="1:12" x14ac:dyDescent="0.25">
      <c r="A71" s="729"/>
      <c r="B71" s="721"/>
      <c r="C71" s="721"/>
      <c r="D71" s="721"/>
      <c r="E71" s="721"/>
      <c r="F71" s="752"/>
      <c r="G71" s="752"/>
      <c r="H71" s="721"/>
      <c r="I71" s="721"/>
      <c r="J71" s="721"/>
      <c r="K71" s="752"/>
      <c r="L71" s="736"/>
    </row>
    <row r="72" spans="1:12" x14ac:dyDescent="0.25">
      <c r="A72" s="729"/>
      <c r="B72" s="721"/>
      <c r="C72" s="721"/>
      <c r="D72" s="721"/>
      <c r="E72" s="721"/>
      <c r="F72" s="752"/>
      <c r="G72" s="752"/>
      <c r="H72" s="721"/>
      <c r="I72" s="721"/>
      <c r="J72" s="721"/>
      <c r="K72" s="752"/>
      <c r="L72" s="736"/>
    </row>
    <row r="73" spans="1:12" x14ac:dyDescent="0.25">
      <c r="A73" s="729"/>
      <c r="B73" s="721"/>
      <c r="C73" s="721"/>
      <c r="D73" s="721"/>
      <c r="E73" s="721"/>
      <c r="F73" s="752"/>
      <c r="G73" s="752"/>
      <c r="H73" s="721"/>
      <c r="I73" s="721"/>
      <c r="J73" s="721"/>
      <c r="K73" s="752"/>
      <c r="L73" s="736"/>
    </row>
    <row r="74" spans="1:12" x14ac:dyDescent="0.25">
      <c r="A74" s="729"/>
      <c r="B74" s="721"/>
      <c r="C74" s="721"/>
      <c r="D74" s="721"/>
      <c r="E74" s="721"/>
      <c r="F74" s="752"/>
      <c r="G74" s="752"/>
      <c r="H74" s="721"/>
      <c r="I74" s="721"/>
      <c r="J74" s="721"/>
      <c r="K74" s="752"/>
      <c r="L74" s="736"/>
    </row>
    <row r="75" spans="1:12" x14ac:dyDescent="0.25">
      <c r="A75" s="729"/>
      <c r="B75" s="721"/>
      <c r="C75" s="721"/>
      <c r="D75" s="721"/>
      <c r="E75" s="721"/>
      <c r="F75" s="752"/>
      <c r="G75" s="752"/>
      <c r="H75" s="721"/>
      <c r="I75" s="721"/>
      <c r="J75" s="721"/>
      <c r="K75" s="752"/>
      <c r="L75" s="736"/>
    </row>
    <row r="76" spans="1:12" x14ac:dyDescent="0.25">
      <c r="A76" s="729"/>
      <c r="B76" s="721"/>
      <c r="C76" s="721"/>
      <c r="D76" s="721"/>
      <c r="E76" s="721"/>
      <c r="F76" s="752"/>
      <c r="G76" s="752"/>
      <c r="H76" s="721"/>
      <c r="I76" s="721"/>
      <c r="J76" s="721"/>
      <c r="K76" s="752"/>
      <c r="L76" s="736"/>
    </row>
    <row r="77" spans="1:12" x14ac:dyDescent="0.25">
      <c r="A77" s="729"/>
      <c r="B77" s="721"/>
      <c r="C77" s="721"/>
      <c r="D77" s="721"/>
      <c r="E77" s="721"/>
      <c r="F77" s="752"/>
      <c r="G77" s="752"/>
      <c r="H77" s="721"/>
      <c r="I77" s="721"/>
      <c r="J77" s="721"/>
      <c r="K77" s="752"/>
      <c r="L77" s="736"/>
    </row>
    <row r="78" spans="1:12" x14ac:dyDescent="0.25">
      <c r="A78" s="729"/>
      <c r="B78" s="721"/>
      <c r="C78" s="721"/>
      <c r="D78" s="721"/>
      <c r="E78" s="721"/>
      <c r="F78" s="752"/>
      <c r="G78" s="752"/>
      <c r="H78" s="721"/>
      <c r="I78" s="721"/>
      <c r="J78" s="721"/>
      <c r="K78" s="752"/>
      <c r="L78" s="736"/>
    </row>
    <row r="79" spans="1:12" x14ac:dyDescent="0.25">
      <c r="A79" s="729"/>
      <c r="B79" s="721"/>
      <c r="C79" s="721"/>
      <c r="D79" s="721"/>
      <c r="E79" s="721"/>
      <c r="F79" s="752"/>
      <c r="G79" s="752"/>
      <c r="H79" s="721"/>
      <c r="I79" s="721"/>
      <c r="J79" s="721"/>
      <c r="K79" s="752"/>
      <c r="L79" s="736"/>
    </row>
    <row r="80" spans="1:12" x14ac:dyDescent="0.25">
      <c r="A80" s="729"/>
      <c r="B80" s="721"/>
      <c r="C80" s="721"/>
      <c r="D80" s="721"/>
      <c r="E80" s="721"/>
      <c r="F80" s="752"/>
      <c r="G80" s="752"/>
      <c r="H80" s="721"/>
      <c r="I80" s="721"/>
      <c r="J80" s="721"/>
      <c r="K80" s="752"/>
      <c r="L80" s="736"/>
    </row>
    <row r="81" spans="1:12" x14ac:dyDescent="0.25">
      <c r="A81" s="729"/>
      <c r="B81" s="721"/>
      <c r="C81" s="721"/>
      <c r="D81" s="721"/>
      <c r="E81" s="721"/>
      <c r="F81" s="752"/>
      <c r="G81" s="752"/>
      <c r="H81" s="721"/>
      <c r="I81" s="721"/>
      <c r="J81" s="721"/>
      <c r="K81" s="752"/>
      <c r="L81" s="736"/>
    </row>
    <row r="82" spans="1:12" x14ac:dyDescent="0.25">
      <c r="A82" s="729"/>
      <c r="B82" s="721"/>
      <c r="C82" s="721"/>
      <c r="D82" s="721"/>
      <c r="E82" s="721"/>
      <c r="F82" s="752"/>
      <c r="G82" s="752"/>
      <c r="H82" s="721"/>
      <c r="I82" s="721"/>
      <c r="J82" s="721"/>
      <c r="K82" s="752"/>
      <c r="L82" s="736"/>
    </row>
    <row r="83" spans="1:12" x14ac:dyDescent="0.25">
      <c r="A83" s="729"/>
      <c r="B83" s="721"/>
      <c r="C83" s="721"/>
      <c r="D83" s="721"/>
      <c r="E83" s="721"/>
      <c r="F83" s="752"/>
      <c r="G83" s="752"/>
      <c r="H83" s="721"/>
      <c r="I83" s="721"/>
      <c r="J83" s="721"/>
      <c r="K83" s="752"/>
      <c r="L83" s="736"/>
    </row>
    <row r="84" spans="1:12" x14ac:dyDescent="0.25">
      <c r="A84" s="729"/>
      <c r="B84" s="721"/>
      <c r="C84" s="721"/>
      <c r="D84" s="721"/>
      <c r="E84" s="721"/>
      <c r="F84" s="752"/>
      <c r="G84" s="752"/>
      <c r="H84" s="721"/>
      <c r="I84" s="721"/>
      <c r="J84" s="721"/>
      <c r="K84" s="752"/>
      <c r="L84" s="736"/>
    </row>
    <row r="85" spans="1:12" x14ac:dyDescent="0.25">
      <c r="A85" s="729"/>
      <c r="B85" s="721"/>
      <c r="C85" s="721"/>
      <c r="D85" s="721"/>
      <c r="E85" s="721"/>
      <c r="F85" s="752"/>
      <c r="G85" s="752"/>
      <c r="H85" s="721"/>
      <c r="I85" s="721"/>
      <c r="J85" s="721"/>
      <c r="K85" s="752"/>
      <c r="L85" s="736"/>
    </row>
    <row r="86" spans="1:12" x14ac:dyDescent="0.25">
      <c r="A86" s="729"/>
      <c r="B86" s="721"/>
      <c r="C86" s="721"/>
      <c r="D86" s="721"/>
      <c r="E86" s="721"/>
      <c r="F86" s="752"/>
      <c r="G86" s="752"/>
      <c r="H86" s="721"/>
      <c r="I86" s="721"/>
      <c r="J86" s="721"/>
      <c r="K86" s="752"/>
      <c r="L86" s="736"/>
    </row>
    <row r="87" spans="1:12" x14ac:dyDescent="0.25">
      <c r="A87" s="729"/>
      <c r="B87" s="721"/>
      <c r="C87" s="721"/>
      <c r="D87" s="721"/>
      <c r="E87" s="721"/>
      <c r="F87" s="752"/>
      <c r="G87" s="752"/>
      <c r="H87" s="721"/>
      <c r="I87" s="721"/>
      <c r="J87" s="721"/>
      <c r="K87" s="752"/>
      <c r="L87" s="736"/>
    </row>
    <row r="88" spans="1:12" x14ac:dyDescent="0.25">
      <c r="A88" s="729"/>
      <c r="B88" s="721"/>
      <c r="C88" s="721"/>
      <c r="D88" s="721"/>
      <c r="E88" s="721"/>
      <c r="F88" s="752"/>
      <c r="G88" s="752"/>
      <c r="H88" s="721"/>
      <c r="I88" s="721"/>
      <c r="J88" s="721"/>
      <c r="K88" s="752"/>
      <c r="L88" s="736"/>
    </row>
    <row r="89" spans="1:12" x14ac:dyDescent="0.25">
      <c r="A89" s="729"/>
      <c r="B89" s="721"/>
      <c r="C89" s="721"/>
      <c r="D89" s="721"/>
      <c r="E89" s="721"/>
      <c r="F89" s="752"/>
      <c r="G89" s="752"/>
      <c r="H89" s="721"/>
      <c r="I89" s="721"/>
      <c r="J89" s="721"/>
      <c r="K89" s="752"/>
      <c r="L89" s="736"/>
    </row>
    <row r="90" spans="1:12" x14ac:dyDescent="0.25">
      <c r="A90" s="729"/>
      <c r="B90" s="721"/>
      <c r="C90" s="721"/>
      <c r="D90" s="721"/>
      <c r="E90" s="721"/>
      <c r="F90" s="752"/>
      <c r="G90" s="752"/>
      <c r="H90" s="721"/>
      <c r="I90" s="721"/>
      <c r="J90" s="721"/>
      <c r="K90" s="752"/>
      <c r="L90" s="736"/>
    </row>
    <row r="91" spans="1:12" x14ac:dyDescent="0.25">
      <c r="A91" s="729"/>
      <c r="B91" s="721"/>
      <c r="C91" s="721"/>
      <c r="D91" s="721"/>
      <c r="E91" s="721"/>
      <c r="F91" s="752"/>
      <c r="G91" s="752"/>
      <c r="H91" s="721"/>
      <c r="I91" s="721"/>
      <c r="J91" s="721"/>
      <c r="K91" s="752"/>
      <c r="L91" s="736"/>
    </row>
    <row r="92" spans="1:12" x14ac:dyDescent="0.25">
      <c r="A92" s="729"/>
      <c r="B92" s="721"/>
      <c r="C92" s="721"/>
      <c r="D92" s="721"/>
      <c r="E92" s="721"/>
      <c r="F92" s="752"/>
      <c r="G92" s="752"/>
      <c r="H92" s="721"/>
      <c r="I92" s="721"/>
      <c r="J92" s="721"/>
      <c r="K92" s="752"/>
      <c r="L92" s="736"/>
    </row>
    <row r="93" spans="1:12" x14ac:dyDescent="0.25">
      <c r="A93" s="729"/>
      <c r="B93" s="721"/>
      <c r="C93" s="721"/>
      <c r="D93" s="721"/>
      <c r="E93" s="721"/>
      <c r="F93" s="752"/>
      <c r="G93" s="752"/>
      <c r="H93" s="721"/>
      <c r="I93" s="721"/>
      <c r="J93" s="721"/>
      <c r="K93" s="752"/>
      <c r="L93" s="736"/>
    </row>
    <row r="94" spans="1:12" x14ac:dyDescent="0.25">
      <c r="A94" s="729"/>
      <c r="B94" s="721"/>
      <c r="C94" s="721"/>
      <c r="D94" s="721"/>
      <c r="E94" s="721"/>
      <c r="F94" s="752"/>
      <c r="G94" s="752"/>
      <c r="H94" s="721"/>
      <c r="I94" s="721"/>
      <c r="J94" s="721"/>
      <c r="K94" s="752"/>
      <c r="L94" s="736"/>
    </row>
    <row r="95" spans="1:12" x14ac:dyDescent="0.25">
      <c r="A95" s="729"/>
      <c r="B95" s="721"/>
      <c r="C95" s="721"/>
      <c r="D95" s="721"/>
      <c r="E95" s="721"/>
      <c r="F95" s="752"/>
      <c r="G95" s="752"/>
      <c r="H95" s="721"/>
      <c r="I95" s="721"/>
      <c r="J95" s="721"/>
      <c r="K95" s="752"/>
      <c r="L95" s="736"/>
    </row>
    <row r="96" spans="1:12" x14ac:dyDescent="0.25">
      <c r="A96" s="729"/>
      <c r="B96" s="721"/>
      <c r="C96" s="721"/>
      <c r="D96" s="721"/>
      <c r="E96" s="721"/>
      <c r="F96" s="752"/>
      <c r="G96" s="752"/>
      <c r="H96" s="721"/>
      <c r="I96" s="721"/>
      <c r="J96" s="721"/>
      <c r="K96" s="752"/>
      <c r="L96" s="736"/>
    </row>
    <row r="97" spans="1:12" x14ac:dyDescent="0.25">
      <c r="A97" s="729"/>
      <c r="B97" s="721"/>
      <c r="C97" s="721"/>
      <c r="D97" s="721"/>
      <c r="E97" s="721"/>
      <c r="F97" s="752"/>
      <c r="G97" s="752"/>
      <c r="H97" s="721"/>
      <c r="I97" s="721"/>
      <c r="J97" s="721"/>
      <c r="K97" s="752"/>
      <c r="L97" s="736"/>
    </row>
    <row r="98" spans="1:12" x14ac:dyDescent="0.25">
      <c r="A98" s="729"/>
      <c r="B98" s="721"/>
      <c r="C98" s="721"/>
      <c r="D98" s="721"/>
      <c r="E98" s="721"/>
      <c r="F98" s="752"/>
      <c r="G98" s="752"/>
      <c r="H98" s="721"/>
      <c r="I98" s="721"/>
      <c r="J98" s="721"/>
      <c r="K98" s="752"/>
      <c r="L98" s="736"/>
    </row>
    <row r="99" spans="1:12" x14ac:dyDescent="0.25">
      <c r="A99" s="729"/>
      <c r="B99" s="721"/>
      <c r="C99" s="721"/>
      <c r="D99" s="721"/>
      <c r="E99" s="721"/>
      <c r="F99" s="752"/>
      <c r="G99" s="752"/>
      <c r="H99" s="721"/>
      <c r="I99" s="721"/>
      <c r="J99" s="721"/>
      <c r="K99" s="752"/>
      <c r="L99" s="736"/>
    </row>
    <row r="100" spans="1:12" x14ac:dyDescent="0.25">
      <c r="A100" s="729"/>
      <c r="B100" s="721"/>
      <c r="C100" s="721"/>
      <c r="D100" s="721"/>
      <c r="E100" s="721"/>
      <c r="F100" s="752"/>
      <c r="G100" s="752"/>
      <c r="H100" s="721"/>
      <c r="I100" s="721"/>
      <c r="J100" s="721"/>
      <c r="K100" s="752"/>
      <c r="L100" s="736"/>
    </row>
    <row r="101" spans="1:12" x14ac:dyDescent="0.25">
      <c r="A101" s="729"/>
      <c r="B101" s="721"/>
      <c r="C101" s="721"/>
      <c r="D101" s="721"/>
      <c r="E101" s="721"/>
      <c r="F101" s="752"/>
      <c r="G101" s="752"/>
      <c r="H101" s="721"/>
      <c r="I101" s="721"/>
      <c r="J101" s="721"/>
      <c r="K101" s="752"/>
      <c r="L101" s="736"/>
    </row>
    <row r="102" spans="1:12" x14ac:dyDescent="0.25">
      <c r="A102" s="729"/>
      <c r="B102" s="721"/>
      <c r="C102" s="721"/>
      <c r="D102" s="721"/>
      <c r="E102" s="721"/>
      <c r="F102" s="752"/>
      <c r="G102" s="752"/>
      <c r="H102" s="721"/>
      <c r="I102" s="721"/>
      <c r="J102" s="721"/>
      <c r="K102" s="752"/>
      <c r="L102" s="736"/>
    </row>
    <row r="103" spans="1:12" x14ac:dyDescent="0.25">
      <c r="A103" s="729"/>
      <c r="B103" s="721"/>
      <c r="C103" s="721"/>
      <c r="D103" s="721"/>
      <c r="E103" s="721"/>
      <c r="F103" s="752"/>
      <c r="G103" s="752"/>
      <c r="H103" s="721"/>
      <c r="I103" s="721"/>
      <c r="J103" s="721"/>
      <c r="K103" s="752"/>
      <c r="L103" s="736"/>
    </row>
    <row r="104" spans="1:12" x14ac:dyDescent="0.25">
      <c r="A104" s="729"/>
      <c r="B104" s="721"/>
      <c r="C104" s="721"/>
      <c r="D104" s="721"/>
      <c r="E104" s="721"/>
      <c r="F104" s="752"/>
      <c r="G104" s="752"/>
      <c r="H104" s="721"/>
      <c r="I104" s="721"/>
      <c r="J104" s="721"/>
      <c r="K104" s="752"/>
      <c r="L104" s="736"/>
    </row>
    <row r="105" spans="1:12" x14ac:dyDescent="0.25">
      <c r="A105" s="729"/>
      <c r="B105" s="721"/>
      <c r="C105" s="721"/>
      <c r="D105" s="721"/>
      <c r="E105" s="721"/>
      <c r="F105" s="752"/>
      <c r="G105" s="752"/>
      <c r="H105" s="721"/>
      <c r="I105" s="721"/>
      <c r="J105" s="721"/>
      <c r="K105" s="752"/>
      <c r="L105" s="736"/>
    </row>
    <row r="106" spans="1:12" x14ac:dyDescent="0.25">
      <c r="A106" s="729"/>
      <c r="B106" s="721"/>
      <c r="C106" s="721"/>
      <c r="D106" s="721"/>
      <c r="E106" s="721"/>
      <c r="F106" s="752"/>
      <c r="G106" s="752"/>
      <c r="H106" s="721"/>
      <c r="I106" s="721"/>
      <c r="J106" s="721"/>
      <c r="K106" s="752"/>
      <c r="L106" s="736"/>
    </row>
    <row r="107" spans="1:12" x14ac:dyDescent="0.25">
      <c r="A107" s="729"/>
      <c r="B107" s="721"/>
      <c r="C107" s="721"/>
      <c r="D107" s="721"/>
      <c r="E107" s="721"/>
      <c r="F107" s="752"/>
      <c r="G107" s="752"/>
      <c r="H107" s="721"/>
      <c r="I107" s="721"/>
      <c r="J107" s="721"/>
      <c r="K107" s="752"/>
      <c r="L107" s="736"/>
    </row>
    <row r="108" spans="1:12" x14ac:dyDescent="0.25">
      <c r="A108" s="729"/>
      <c r="B108" s="721"/>
      <c r="C108" s="721"/>
      <c r="D108" s="721"/>
      <c r="E108" s="721"/>
      <c r="F108" s="752"/>
      <c r="G108" s="752"/>
      <c r="H108" s="721"/>
      <c r="I108" s="721"/>
      <c r="J108" s="721"/>
      <c r="K108" s="752"/>
      <c r="L108" s="736"/>
    </row>
    <row r="109" spans="1:12" x14ac:dyDescent="0.25">
      <c r="A109" s="729"/>
      <c r="B109" s="721"/>
      <c r="C109" s="721"/>
      <c r="D109" s="721"/>
      <c r="E109" s="721"/>
      <c r="F109" s="752"/>
      <c r="G109" s="752"/>
      <c r="H109" s="721"/>
      <c r="I109" s="721"/>
      <c r="J109" s="721"/>
      <c r="K109" s="752"/>
      <c r="L109" s="736"/>
    </row>
    <row r="110" spans="1:12" x14ac:dyDescent="0.25">
      <c r="A110" s="729"/>
      <c r="B110" s="721"/>
      <c r="C110" s="721"/>
      <c r="D110" s="721"/>
      <c r="E110" s="721"/>
      <c r="F110" s="752"/>
      <c r="G110" s="752"/>
      <c r="H110" s="721"/>
      <c r="I110" s="721"/>
      <c r="J110" s="721"/>
      <c r="K110" s="752"/>
      <c r="L110" s="736"/>
    </row>
    <row r="111" spans="1:12" x14ac:dyDescent="0.25">
      <c r="A111" s="729"/>
      <c r="B111" s="721"/>
      <c r="C111" s="721"/>
      <c r="D111" s="721"/>
      <c r="E111" s="721"/>
      <c r="F111" s="752"/>
      <c r="G111" s="752"/>
      <c r="H111" s="721"/>
      <c r="I111" s="721"/>
      <c r="J111" s="721"/>
      <c r="K111" s="752"/>
      <c r="L111" s="736"/>
    </row>
    <row r="112" spans="1:12" x14ac:dyDescent="0.25">
      <c r="A112" s="729"/>
      <c r="B112" s="721"/>
      <c r="C112" s="721"/>
      <c r="D112" s="721"/>
      <c r="E112" s="721"/>
      <c r="F112" s="752"/>
      <c r="G112" s="752"/>
      <c r="H112" s="721"/>
      <c r="I112" s="721"/>
      <c r="J112" s="721"/>
      <c r="K112" s="752"/>
      <c r="L112" s="736"/>
    </row>
    <row r="113" spans="1:12" x14ac:dyDescent="0.25">
      <c r="A113" s="729"/>
      <c r="B113" s="721"/>
      <c r="C113" s="721"/>
      <c r="D113" s="721"/>
      <c r="E113" s="721"/>
      <c r="F113" s="752"/>
      <c r="G113" s="752"/>
      <c r="H113" s="721"/>
      <c r="I113" s="721"/>
      <c r="J113" s="721"/>
      <c r="K113" s="752"/>
      <c r="L113" s="736"/>
    </row>
    <row r="114" spans="1:12" x14ac:dyDescent="0.25">
      <c r="A114" s="729"/>
      <c r="B114" s="721"/>
      <c r="C114" s="721"/>
      <c r="D114" s="721"/>
      <c r="E114" s="721"/>
      <c r="F114" s="752"/>
      <c r="G114" s="752"/>
      <c r="H114" s="721"/>
      <c r="I114" s="721"/>
      <c r="J114" s="721"/>
      <c r="K114" s="752"/>
      <c r="L114" s="736"/>
    </row>
    <row r="115" spans="1:12" x14ac:dyDescent="0.25">
      <c r="A115" s="729"/>
      <c r="B115" s="721"/>
      <c r="C115" s="721"/>
      <c r="D115" s="721"/>
      <c r="E115" s="721"/>
      <c r="F115" s="752"/>
      <c r="G115" s="752"/>
      <c r="H115" s="721"/>
      <c r="I115" s="721"/>
      <c r="J115" s="721"/>
      <c r="K115" s="752"/>
      <c r="L115" s="736"/>
    </row>
    <row r="116" spans="1:12" x14ac:dyDescent="0.25">
      <c r="A116" s="729"/>
      <c r="B116" s="721"/>
      <c r="C116" s="721"/>
      <c r="D116" s="721"/>
      <c r="E116" s="721"/>
      <c r="F116" s="752"/>
      <c r="G116" s="752"/>
      <c r="H116" s="721"/>
      <c r="I116" s="721"/>
      <c r="J116" s="721"/>
      <c r="K116" s="752"/>
      <c r="L116" s="736"/>
    </row>
    <row r="117" spans="1:12" x14ac:dyDescent="0.25">
      <c r="A117" s="729"/>
      <c r="B117" s="721"/>
      <c r="C117" s="721"/>
      <c r="D117" s="721"/>
      <c r="E117" s="721"/>
      <c r="F117" s="752"/>
      <c r="G117" s="752"/>
      <c r="H117" s="721"/>
      <c r="I117" s="721"/>
      <c r="J117" s="721"/>
      <c r="K117" s="752"/>
      <c r="L117" s="736"/>
    </row>
    <row r="118" spans="1:12" x14ac:dyDescent="0.25">
      <c r="A118" s="729"/>
      <c r="B118" s="721"/>
      <c r="C118" s="721"/>
      <c r="D118" s="721"/>
      <c r="E118" s="721"/>
      <c r="F118" s="752"/>
      <c r="G118" s="752"/>
      <c r="H118" s="721"/>
      <c r="I118" s="721"/>
      <c r="J118" s="721"/>
      <c r="K118" s="752"/>
      <c r="L118" s="736"/>
    </row>
    <row r="119" spans="1:12" x14ac:dyDescent="0.25">
      <c r="A119" s="729"/>
      <c r="B119" s="721"/>
      <c r="C119" s="721"/>
      <c r="D119" s="721"/>
      <c r="E119" s="721"/>
      <c r="F119" s="752"/>
      <c r="G119" s="752"/>
      <c r="H119" s="721"/>
      <c r="I119" s="721"/>
      <c r="J119" s="721"/>
      <c r="K119" s="752"/>
      <c r="L119" s="736"/>
    </row>
    <row r="120" spans="1:12" x14ac:dyDescent="0.25">
      <c r="A120" s="729"/>
      <c r="B120" s="721"/>
      <c r="C120" s="721"/>
      <c r="D120" s="721"/>
      <c r="E120" s="721"/>
      <c r="F120" s="752"/>
      <c r="G120" s="752"/>
      <c r="H120" s="721"/>
      <c r="I120" s="721"/>
      <c r="J120" s="721"/>
      <c r="K120" s="752"/>
      <c r="L120" s="736"/>
    </row>
    <row r="121" spans="1:12" x14ac:dyDescent="0.25">
      <c r="A121" s="729"/>
      <c r="B121" s="721"/>
      <c r="C121" s="721"/>
      <c r="D121" s="721"/>
      <c r="E121" s="721"/>
      <c r="F121" s="752"/>
      <c r="G121" s="752"/>
      <c r="H121" s="721"/>
      <c r="I121" s="721"/>
      <c r="J121" s="721"/>
      <c r="K121" s="752"/>
      <c r="L121" s="736"/>
    </row>
    <row r="122" spans="1:12" x14ac:dyDescent="0.25">
      <c r="A122" s="729"/>
      <c r="B122" s="721"/>
      <c r="C122" s="721"/>
      <c r="D122" s="721"/>
      <c r="E122" s="721"/>
      <c r="F122" s="752"/>
      <c r="G122" s="752"/>
      <c r="H122" s="721"/>
      <c r="I122" s="721"/>
      <c r="J122" s="721"/>
      <c r="K122" s="752"/>
      <c r="L122" s="736"/>
    </row>
    <row r="123" spans="1:12" x14ac:dyDescent="0.25">
      <c r="A123" s="729"/>
      <c r="B123" s="721"/>
      <c r="C123" s="721"/>
      <c r="D123" s="721"/>
      <c r="E123" s="721"/>
      <c r="F123" s="752"/>
      <c r="G123" s="752"/>
      <c r="H123" s="721"/>
      <c r="I123" s="721"/>
      <c r="J123" s="721"/>
      <c r="K123" s="752"/>
      <c r="L123" s="736"/>
    </row>
    <row r="124" spans="1:12" x14ac:dyDescent="0.25">
      <c r="A124" s="729"/>
      <c r="B124" s="721"/>
      <c r="C124" s="721"/>
      <c r="D124" s="721"/>
      <c r="E124" s="721"/>
      <c r="F124" s="752"/>
      <c r="G124" s="752"/>
      <c r="H124" s="721"/>
      <c r="I124" s="721"/>
      <c r="J124" s="721"/>
      <c r="K124" s="752"/>
      <c r="L124" s="736"/>
    </row>
    <row r="125" spans="1:12" x14ac:dyDescent="0.25">
      <c r="A125" s="729"/>
      <c r="B125" s="721"/>
      <c r="C125" s="721"/>
      <c r="D125" s="721"/>
      <c r="E125" s="721"/>
      <c r="F125" s="752"/>
      <c r="G125" s="752"/>
      <c r="H125" s="721"/>
      <c r="I125" s="721"/>
      <c r="J125" s="721"/>
      <c r="K125" s="752"/>
      <c r="L125" s="736"/>
    </row>
    <row r="126" spans="1:12" x14ac:dyDescent="0.25">
      <c r="A126" s="729"/>
      <c r="B126" s="721"/>
      <c r="C126" s="721"/>
      <c r="D126" s="721"/>
      <c r="E126" s="721"/>
      <c r="F126" s="752"/>
      <c r="G126" s="752"/>
      <c r="H126" s="721"/>
      <c r="I126" s="721"/>
      <c r="J126" s="721"/>
      <c r="K126" s="752"/>
      <c r="L126" s="736"/>
    </row>
    <row r="127" spans="1:12" x14ac:dyDescent="0.25">
      <c r="A127" s="729"/>
      <c r="B127" s="721"/>
      <c r="C127" s="721"/>
      <c r="D127" s="721"/>
      <c r="E127" s="721"/>
      <c r="F127" s="752"/>
      <c r="G127" s="752"/>
      <c r="H127" s="721"/>
      <c r="I127" s="721"/>
      <c r="J127" s="721"/>
      <c r="K127" s="752"/>
      <c r="L127" s="736"/>
    </row>
    <row r="128" spans="1:12" x14ac:dyDescent="0.25">
      <c r="A128" s="729"/>
      <c r="B128" s="721"/>
      <c r="C128" s="721"/>
      <c r="D128" s="721"/>
      <c r="E128" s="721"/>
      <c r="F128" s="752"/>
      <c r="G128" s="752"/>
      <c r="H128" s="721"/>
      <c r="I128" s="721"/>
      <c r="J128" s="721"/>
      <c r="K128" s="752"/>
      <c r="L128" s="736"/>
    </row>
    <row r="129" spans="1:12" x14ac:dyDescent="0.25">
      <c r="A129" s="729"/>
      <c r="B129" s="721"/>
      <c r="C129" s="721"/>
      <c r="D129" s="721"/>
      <c r="E129" s="721"/>
      <c r="F129" s="752"/>
      <c r="G129" s="752"/>
      <c r="H129" s="721"/>
      <c r="I129" s="721"/>
      <c r="J129" s="721"/>
      <c r="K129" s="752"/>
      <c r="L129" s="736"/>
    </row>
    <row r="130" spans="1:12" x14ac:dyDescent="0.25">
      <c r="A130" s="729"/>
      <c r="B130" s="721"/>
      <c r="C130" s="721"/>
      <c r="D130" s="721"/>
      <c r="E130" s="721"/>
      <c r="F130" s="752"/>
      <c r="G130" s="752"/>
      <c r="H130" s="721"/>
      <c r="I130" s="721"/>
      <c r="J130" s="721"/>
      <c r="K130" s="752"/>
      <c r="L130" s="736"/>
    </row>
    <row r="131" spans="1:12" x14ac:dyDescent="0.25">
      <c r="A131" s="729"/>
      <c r="B131" s="721"/>
      <c r="C131" s="721"/>
      <c r="D131" s="721"/>
      <c r="E131" s="721"/>
      <c r="F131" s="752"/>
      <c r="G131" s="752"/>
      <c r="H131" s="721"/>
      <c r="I131" s="721"/>
      <c r="J131" s="721"/>
      <c r="K131" s="752"/>
      <c r="L131" s="736"/>
    </row>
    <row r="132" spans="1:12" x14ac:dyDescent="0.25">
      <c r="A132" s="729"/>
      <c r="B132" s="721"/>
      <c r="C132" s="721"/>
      <c r="D132" s="721"/>
      <c r="E132" s="721"/>
      <c r="F132" s="752"/>
      <c r="G132" s="752"/>
      <c r="H132" s="721"/>
      <c r="I132" s="721"/>
      <c r="J132" s="721"/>
      <c r="K132" s="752"/>
      <c r="L132" s="736"/>
    </row>
    <row r="133" spans="1:12" x14ac:dyDescent="0.25">
      <c r="A133" s="729"/>
      <c r="B133" s="721"/>
      <c r="C133" s="721"/>
      <c r="D133" s="721"/>
      <c r="E133" s="721"/>
      <c r="F133" s="752"/>
      <c r="G133" s="752"/>
      <c r="H133" s="721"/>
      <c r="I133" s="721"/>
      <c r="J133" s="721"/>
      <c r="K133" s="752"/>
      <c r="L133" s="736"/>
    </row>
    <row r="134" spans="1:12" x14ac:dyDescent="0.25">
      <c r="A134" s="729"/>
      <c r="B134" s="721"/>
      <c r="C134" s="721"/>
      <c r="D134" s="721"/>
      <c r="E134" s="721"/>
      <c r="F134" s="752"/>
      <c r="G134" s="752"/>
      <c r="H134" s="721"/>
      <c r="I134" s="721"/>
      <c r="J134" s="721"/>
      <c r="K134" s="752"/>
      <c r="L134" s="736"/>
    </row>
    <row r="135" spans="1:12" x14ac:dyDescent="0.25">
      <c r="A135" s="729"/>
      <c r="B135" s="721"/>
      <c r="C135" s="721"/>
      <c r="D135" s="721"/>
      <c r="E135" s="721"/>
      <c r="F135" s="752"/>
      <c r="G135" s="752"/>
      <c r="H135" s="721"/>
      <c r="I135" s="721"/>
      <c r="J135" s="721"/>
      <c r="K135" s="752"/>
      <c r="L135" s="736"/>
    </row>
    <row r="136" spans="1:12" x14ac:dyDescent="0.25">
      <c r="A136" s="729"/>
      <c r="B136" s="721"/>
      <c r="C136" s="721"/>
      <c r="D136" s="721"/>
      <c r="E136" s="721"/>
      <c r="F136" s="752"/>
      <c r="G136" s="752"/>
      <c r="H136" s="721"/>
      <c r="I136" s="721"/>
      <c r="J136" s="721"/>
      <c r="K136" s="752"/>
      <c r="L136" s="736"/>
    </row>
    <row r="137" spans="1:12" x14ac:dyDescent="0.25">
      <c r="A137" s="729"/>
      <c r="B137" s="721"/>
      <c r="C137" s="721"/>
      <c r="D137" s="721"/>
      <c r="E137" s="721"/>
      <c r="F137" s="752"/>
      <c r="G137" s="752"/>
      <c r="H137" s="721"/>
      <c r="I137" s="721"/>
      <c r="J137" s="721"/>
      <c r="K137" s="752"/>
      <c r="L137" s="736"/>
    </row>
    <row r="138" spans="1:12" x14ac:dyDescent="0.25">
      <c r="A138" s="729"/>
      <c r="B138" s="721"/>
      <c r="C138" s="721"/>
      <c r="D138" s="721"/>
      <c r="E138" s="721"/>
      <c r="F138" s="752"/>
      <c r="G138" s="752"/>
      <c r="H138" s="721"/>
      <c r="I138" s="721"/>
      <c r="J138" s="721"/>
      <c r="K138" s="752"/>
      <c r="L138" s="736"/>
    </row>
    <row r="139" spans="1:12" x14ac:dyDescent="0.25">
      <c r="A139" s="729"/>
      <c r="B139" s="721"/>
      <c r="C139" s="721"/>
      <c r="D139" s="721"/>
      <c r="E139" s="721"/>
      <c r="F139" s="752"/>
      <c r="G139" s="752"/>
      <c r="H139" s="721"/>
      <c r="I139" s="721"/>
      <c r="J139" s="721"/>
      <c r="K139" s="752"/>
      <c r="L139" s="736"/>
    </row>
    <row r="140" spans="1:12" x14ac:dyDescent="0.25">
      <c r="A140" s="729"/>
      <c r="B140" s="721"/>
      <c r="C140" s="721"/>
      <c r="D140" s="721"/>
      <c r="E140" s="721"/>
      <c r="F140" s="752"/>
      <c r="G140" s="752"/>
      <c r="H140" s="721"/>
      <c r="I140" s="721"/>
      <c r="J140" s="721"/>
      <c r="K140" s="752"/>
      <c r="L140" s="736"/>
    </row>
    <row r="141" spans="1:12" x14ac:dyDescent="0.25">
      <c r="A141" s="729"/>
      <c r="B141" s="721"/>
      <c r="C141" s="721"/>
      <c r="D141" s="721"/>
      <c r="E141" s="721"/>
      <c r="F141" s="752"/>
      <c r="G141" s="752"/>
      <c r="H141" s="721"/>
      <c r="I141" s="721"/>
      <c r="J141" s="721"/>
      <c r="K141" s="752"/>
      <c r="L141" s="736"/>
    </row>
    <row r="142" spans="1:12" x14ac:dyDescent="0.25">
      <c r="A142" s="729"/>
      <c r="B142" s="721"/>
      <c r="C142" s="721"/>
      <c r="D142" s="721"/>
      <c r="E142" s="721"/>
      <c r="F142" s="752"/>
      <c r="G142" s="752"/>
      <c r="H142" s="721"/>
      <c r="I142" s="721"/>
      <c r="J142" s="721"/>
      <c r="K142" s="752"/>
      <c r="L142" s="736"/>
    </row>
    <row r="143" spans="1:12" x14ac:dyDescent="0.25">
      <c r="A143" s="729"/>
      <c r="B143" s="721"/>
      <c r="C143" s="721"/>
      <c r="D143" s="721"/>
      <c r="E143" s="721"/>
      <c r="F143" s="752"/>
      <c r="G143" s="752"/>
      <c r="H143" s="721"/>
      <c r="I143" s="721"/>
      <c r="J143" s="721"/>
      <c r="K143" s="752"/>
      <c r="L143" s="736"/>
    </row>
    <row r="144" spans="1:12" x14ac:dyDescent="0.25">
      <c r="A144" s="729"/>
      <c r="B144" s="721"/>
      <c r="C144" s="721"/>
      <c r="D144" s="721"/>
      <c r="E144" s="721"/>
      <c r="F144" s="752"/>
      <c r="G144" s="752"/>
      <c r="H144" s="721"/>
      <c r="I144" s="721"/>
      <c r="J144" s="721"/>
      <c r="K144" s="752"/>
      <c r="L144" s="736"/>
    </row>
    <row r="145" spans="1:12" x14ac:dyDescent="0.25">
      <c r="A145" s="729"/>
      <c r="B145" s="721"/>
      <c r="C145" s="721"/>
      <c r="D145" s="721"/>
      <c r="E145" s="721"/>
      <c r="F145" s="752"/>
      <c r="G145" s="752"/>
      <c r="H145" s="721"/>
      <c r="I145" s="721"/>
      <c r="J145" s="721"/>
      <c r="K145" s="752"/>
      <c r="L145" s="736"/>
    </row>
    <row r="146" spans="1:12" x14ac:dyDescent="0.25">
      <c r="A146" s="729"/>
      <c r="B146" s="721"/>
      <c r="C146" s="721"/>
      <c r="D146" s="721"/>
      <c r="E146" s="721"/>
      <c r="F146" s="752"/>
      <c r="G146" s="752"/>
      <c r="H146" s="721"/>
      <c r="I146" s="721"/>
      <c r="J146" s="721"/>
      <c r="K146" s="752"/>
      <c r="L146" s="736"/>
    </row>
    <row r="147" spans="1:12" x14ac:dyDescent="0.25">
      <c r="A147" s="729"/>
      <c r="B147" s="721"/>
      <c r="C147" s="721"/>
      <c r="D147" s="721"/>
      <c r="E147" s="721"/>
      <c r="F147" s="752"/>
      <c r="G147" s="752"/>
      <c r="H147" s="721"/>
      <c r="I147" s="721"/>
      <c r="J147" s="721"/>
      <c r="K147" s="752"/>
      <c r="L147" s="736"/>
    </row>
    <row r="148" spans="1:12" x14ac:dyDescent="0.25">
      <c r="A148" s="729"/>
      <c r="B148" s="721"/>
      <c r="C148" s="721"/>
      <c r="D148" s="721"/>
      <c r="E148" s="721"/>
      <c r="F148" s="752"/>
      <c r="G148" s="752"/>
      <c r="H148" s="721"/>
      <c r="I148" s="721"/>
      <c r="J148" s="721"/>
      <c r="K148" s="752"/>
      <c r="L148" s="736"/>
    </row>
    <row r="149" spans="1:12" x14ac:dyDescent="0.25">
      <c r="A149" s="729"/>
      <c r="B149" s="721"/>
      <c r="C149" s="721"/>
      <c r="D149" s="721"/>
      <c r="E149" s="721"/>
      <c r="F149" s="752"/>
      <c r="G149" s="752"/>
      <c r="H149" s="721"/>
      <c r="I149" s="721"/>
      <c r="J149" s="721"/>
      <c r="K149" s="752"/>
      <c r="L149" s="736"/>
    </row>
    <row r="150" spans="1:12" x14ac:dyDescent="0.25">
      <c r="A150" s="729"/>
      <c r="B150" s="721"/>
      <c r="C150" s="721"/>
      <c r="D150" s="721"/>
      <c r="E150" s="721"/>
      <c r="F150" s="752"/>
      <c r="G150" s="752"/>
      <c r="H150" s="721"/>
      <c r="I150" s="721"/>
      <c r="J150" s="721"/>
      <c r="K150" s="752"/>
      <c r="L150" s="736"/>
    </row>
    <row r="151" spans="1:12" x14ac:dyDescent="0.25">
      <c r="A151" s="729"/>
      <c r="B151" s="721"/>
      <c r="C151" s="721"/>
      <c r="D151" s="721"/>
      <c r="E151" s="721"/>
      <c r="F151" s="752"/>
      <c r="G151" s="752"/>
      <c r="H151" s="721"/>
      <c r="I151" s="721"/>
      <c r="J151" s="721"/>
      <c r="K151" s="752"/>
      <c r="L151" s="736"/>
    </row>
    <row r="152" spans="1:12" x14ac:dyDescent="0.25">
      <c r="A152" s="729"/>
      <c r="B152" s="721"/>
      <c r="C152" s="721"/>
      <c r="D152" s="721"/>
      <c r="E152" s="721"/>
      <c r="F152" s="752"/>
      <c r="G152" s="752"/>
      <c r="H152" s="721"/>
      <c r="I152" s="721"/>
      <c r="J152" s="721"/>
      <c r="K152" s="752"/>
      <c r="L152" s="736"/>
    </row>
    <row r="153" spans="1:12" x14ac:dyDescent="0.25">
      <c r="A153" s="729"/>
      <c r="B153" s="721"/>
      <c r="C153" s="721"/>
      <c r="D153" s="721"/>
      <c r="E153" s="721"/>
      <c r="F153" s="752"/>
      <c r="G153" s="752"/>
      <c r="H153" s="721"/>
      <c r="I153" s="721"/>
      <c r="J153" s="721"/>
      <c r="K153" s="752"/>
      <c r="L153" s="736"/>
    </row>
    <row r="154" spans="1:12" x14ac:dyDescent="0.25">
      <c r="A154" s="729"/>
      <c r="B154" s="721"/>
      <c r="C154" s="721"/>
      <c r="D154" s="721"/>
      <c r="E154" s="721"/>
      <c r="F154" s="752"/>
      <c r="G154" s="752"/>
      <c r="H154" s="721"/>
      <c r="I154" s="721"/>
      <c r="J154" s="721"/>
      <c r="K154" s="752"/>
      <c r="L154" s="736"/>
    </row>
    <row r="155" spans="1:12" x14ac:dyDescent="0.25">
      <c r="A155" s="729"/>
      <c r="B155" s="721"/>
      <c r="C155" s="721"/>
      <c r="D155" s="721"/>
      <c r="E155" s="721"/>
      <c r="F155" s="752"/>
      <c r="G155" s="752"/>
      <c r="H155" s="721"/>
      <c r="I155" s="721"/>
      <c r="J155" s="721"/>
      <c r="K155" s="752"/>
      <c r="L155" s="736"/>
    </row>
    <row r="156" spans="1:12" x14ac:dyDescent="0.25">
      <c r="A156" s="729"/>
      <c r="B156" s="721"/>
      <c r="C156" s="721"/>
      <c r="D156" s="721"/>
      <c r="E156" s="721"/>
      <c r="F156" s="752"/>
      <c r="G156" s="752"/>
      <c r="H156" s="721"/>
      <c r="I156" s="721"/>
      <c r="J156" s="721"/>
      <c r="K156" s="752"/>
      <c r="L156" s="736"/>
    </row>
    <row r="157" spans="1:12" x14ac:dyDescent="0.25">
      <c r="A157" s="729"/>
      <c r="B157" s="721"/>
      <c r="C157" s="721"/>
      <c r="D157" s="721"/>
      <c r="E157" s="721"/>
      <c r="F157" s="752"/>
      <c r="G157" s="752"/>
      <c r="H157" s="721"/>
      <c r="I157" s="721"/>
      <c r="J157" s="721"/>
      <c r="K157" s="752"/>
      <c r="L157" s="736"/>
    </row>
    <row r="158" spans="1:12" x14ac:dyDescent="0.25">
      <c r="A158" s="729"/>
      <c r="B158" s="721"/>
      <c r="C158" s="721"/>
      <c r="D158" s="721"/>
      <c r="E158" s="721"/>
      <c r="F158" s="752"/>
      <c r="G158" s="752"/>
      <c r="H158" s="721"/>
      <c r="I158" s="721"/>
      <c r="J158" s="721"/>
      <c r="K158" s="752"/>
      <c r="L158" s="736"/>
    </row>
    <row r="159" spans="1:12" x14ac:dyDescent="0.25">
      <c r="A159" s="729"/>
      <c r="B159" s="721"/>
      <c r="C159" s="721"/>
      <c r="D159" s="721"/>
      <c r="E159" s="721"/>
      <c r="F159" s="752"/>
      <c r="G159" s="752"/>
      <c r="H159" s="721"/>
      <c r="I159" s="721"/>
      <c r="J159" s="721"/>
      <c r="K159" s="752"/>
      <c r="L159" s="736"/>
    </row>
    <row r="160" spans="1:12" x14ac:dyDescent="0.25">
      <c r="A160" s="729"/>
      <c r="B160" s="721"/>
      <c r="C160" s="721"/>
      <c r="D160" s="721"/>
      <c r="E160" s="721"/>
      <c r="F160" s="752"/>
      <c r="G160" s="752"/>
      <c r="H160" s="721"/>
      <c r="I160" s="721"/>
      <c r="J160" s="721"/>
      <c r="K160" s="752"/>
      <c r="L160" s="736"/>
    </row>
    <row r="161" spans="1:12" x14ac:dyDescent="0.25">
      <c r="A161" s="729"/>
      <c r="B161" s="721"/>
      <c r="C161" s="721"/>
      <c r="D161" s="721"/>
      <c r="E161" s="721"/>
      <c r="F161" s="752"/>
      <c r="G161" s="752"/>
      <c r="H161" s="721"/>
      <c r="I161" s="721"/>
      <c r="J161" s="721"/>
      <c r="K161" s="752"/>
      <c r="L161" s="736"/>
    </row>
    <row r="162" spans="1:12" x14ac:dyDescent="0.25">
      <c r="A162" s="729"/>
      <c r="B162" s="721"/>
      <c r="C162" s="721"/>
      <c r="D162" s="721"/>
      <c r="E162" s="721"/>
      <c r="F162" s="752"/>
      <c r="G162" s="752"/>
      <c r="H162" s="721"/>
      <c r="I162" s="721"/>
      <c r="J162" s="721"/>
      <c r="K162" s="752"/>
      <c r="L162" s="736"/>
    </row>
    <row r="163" spans="1:12" x14ac:dyDescent="0.25">
      <c r="A163" s="729"/>
      <c r="B163" s="721"/>
      <c r="C163" s="721"/>
      <c r="D163" s="721"/>
      <c r="E163" s="721"/>
      <c r="F163" s="752"/>
      <c r="G163" s="752"/>
      <c r="H163" s="721"/>
      <c r="I163" s="721"/>
      <c r="J163" s="721"/>
      <c r="K163" s="752"/>
      <c r="L163" s="736"/>
    </row>
    <row r="164" spans="1:12" x14ac:dyDescent="0.25">
      <c r="A164" s="729"/>
      <c r="B164" s="721"/>
      <c r="C164" s="721"/>
      <c r="D164" s="721"/>
      <c r="E164" s="721"/>
      <c r="F164" s="752"/>
      <c r="G164" s="752"/>
      <c r="H164" s="721"/>
      <c r="I164" s="721"/>
      <c r="J164" s="721"/>
      <c r="K164" s="752"/>
      <c r="L164" s="736"/>
    </row>
    <row r="165" spans="1:12" x14ac:dyDescent="0.25">
      <c r="A165" s="729"/>
      <c r="B165" s="721"/>
      <c r="C165" s="721"/>
      <c r="D165" s="721"/>
      <c r="E165" s="721"/>
      <c r="F165" s="752"/>
      <c r="G165" s="752"/>
      <c r="H165" s="721"/>
      <c r="I165" s="721"/>
      <c r="J165" s="721"/>
      <c r="K165" s="752"/>
      <c r="L165" s="736"/>
    </row>
    <row r="166" spans="1:12" x14ac:dyDescent="0.25">
      <c r="A166" s="729"/>
      <c r="B166" s="721"/>
      <c r="C166" s="721"/>
      <c r="D166" s="721"/>
      <c r="E166" s="721"/>
      <c r="F166" s="752"/>
      <c r="G166" s="752"/>
      <c r="H166" s="721"/>
      <c r="I166" s="721"/>
      <c r="J166" s="721"/>
      <c r="K166" s="752"/>
      <c r="L166" s="736"/>
    </row>
    <row r="167" spans="1:12" x14ac:dyDescent="0.25">
      <c r="A167" s="729"/>
      <c r="B167" s="721"/>
      <c r="C167" s="721"/>
      <c r="D167" s="721"/>
      <c r="E167" s="721"/>
      <c r="F167" s="752"/>
      <c r="G167" s="752"/>
      <c r="H167" s="721"/>
      <c r="I167" s="721"/>
      <c r="J167" s="721"/>
      <c r="K167" s="752"/>
      <c r="L167" s="736"/>
    </row>
    <row r="168" spans="1:12" x14ac:dyDescent="0.25">
      <c r="A168" s="729"/>
      <c r="B168" s="721"/>
      <c r="C168" s="721"/>
      <c r="D168" s="721"/>
      <c r="E168" s="721"/>
      <c r="F168" s="752"/>
      <c r="G168" s="752"/>
      <c r="H168" s="721"/>
      <c r="I168" s="721"/>
      <c r="J168" s="721"/>
      <c r="K168" s="752"/>
      <c r="L168" s="736"/>
    </row>
    <row r="169" spans="1:12" x14ac:dyDescent="0.25">
      <c r="A169" s="729"/>
      <c r="B169" s="721"/>
      <c r="C169" s="721"/>
      <c r="D169" s="721"/>
      <c r="E169" s="721"/>
      <c r="F169" s="752"/>
      <c r="G169" s="752"/>
      <c r="H169" s="721"/>
      <c r="I169" s="721"/>
      <c r="J169" s="721"/>
      <c r="K169" s="752"/>
      <c r="L169" s="736"/>
    </row>
    <row r="170" spans="1:12" x14ac:dyDescent="0.25">
      <c r="A170" s="729"/>
      <c r="B170" s="721"/>
      <c r="C170" s="721"/>
      <c r="D170" s="721"/>
      <c r="E170" s="721"/>
      <c r="F170" s="752"/>
      <c r="G170" s="752"/>
      <c r="H170" s="721"/>
      <c r="I170" s="721"/>
      <c r="J170" s="721"/>
      <c r="K170" s="752"/>
      <c r="L170" s="736"/>
    </row>
    <row r="171" spans="1:12" x14ac:dyDescent="0.25">
      <c r="A171" s="729"/>
      <c r="B171" s="721"/>
      <c r="C171" s="721"/>
      <c r="D171" s="721"/>
      <c r="E171" s="721"/>
      <c r="F171" s="752"/>
      <c r="G171" s="752"/>
      <c r="H171" s="721"/>
      <c r="I171" s="721"/>
      <c r="J171" s="721"/>
      <c r="K171" s="752"/>
      <c r="L171" s="736"/>
    </row>
    <row r="172" spans="1:12" x14ac:dyDescent="0.25">
      <c r="A172" s="729"/>
      <c r="B172" s="721"/>
      <c r="C172" s="721"/>
      <c r="D172" s="721"/>
      <c r="E172" s="721"/>
      <c r="F172" s="752"/>
      <c r="G172" s="752"/>
      <c r="H172" s="721"/>
      <c r="I172" s="721"/>
      <c r="J172" s="721"/>
      <c r="K172" s="752"/>
      <c r="L172" s="736"/>
    </row>
    <row r="173" spans="1:12" x14ac:dyDescent="0.25">
      <c r="A173" s="729"/>
      <c r="B173" s="721"/>
      <c r="C173" s="721"/>
      <c r="D173" s="721"/>
      <c r="E173" s="721"/>
      <c r="F173" s="752"/>
      <c r="G173" s="752"/>
      <c r="H173" s="721"/>
      <c r="I173" s="721"/>
      <c r="J173" s="721"/>
      <c r="K173" s="752"/>
      <c r="L173" s="736"/>
    </row>
    <row r="174" spans="1:12" x14ac:dyDescent="0.25">
      <c r="A174" s="729"/>
      <c r="B174" s="721"/>
      <c r="C174" s="721"/>
      <c r="D174" s="721"/>
      <c r="E174" s="721"/>
      <c r="F174" s="752"/>
      <c r="G174" s="752"/>
      <c r="H174" s="721"/>
      <c r="I174" s="721"/>
      <c r="J174" s="721"/>
      <c r="K174" s="752"/>
      <c r="L174" s="736"/>
    </row>
    <row r="175" spans="1:12" x14ac:dyDescent="0.25">
      <c r="A175" s="729"/>
      <c r="B175" s="721"/>
      <c r="C175" s="721"/>
      <c r="D175" s="721"/>
      <c r="E175" s="721"/>
      <c r="F175" s="752"/>
      <c r="G175" s="752"/>
      <c r="H175" s="721"/>
      <c r="I175" s="721"/>
      <c r="J175" s="721"/>
      <c r="K175" s="752"/>
      <c r="L175" s="736"/>
    </row>
    <row r="176" spans="1:12" x14ac:dyDescent="0.25">
      <c r="A176" s="729"/>
      <c r="B176" s="721"/>
      <c r="C176" s="721"/>
      <c r="D176" s="721"/>
      <c r="E176" s="721"/>
      <c r="F176" s="752"/>
      <c r="G176" s="752"/>
      <c r="H176" s="721"/>
      <c r="I176" s="721"/>
      <c r="J176" s="721"/>
      <c r="K176" s="752"/>
      <c r="L176" s="736"/>
    </row>
    <row r="177" spans="1:12" x14ac:dyDescent="0.25">
      <c r="A177" s="729"/>
      <c r="B177" s="721"/>
      <c r="C177" s="721"/>
      <c r="D177" s="721"/>
      <c r="E177" s="721"/>
      <c r="F177" s="752"/>
      <c r="G177" s="752"/>
      <c r="H177" s="721"/>
      <c r="I177" s="721"/>
      <c r="J177" s="721"/>
      <c r="K177" s="752"/>
      <c r="L177" s="736"/>
    </row>
    <row r="178" spans="1:12" x14ac:dyDescent="0.25">
      <c r="A178" s="729"/>
      <c r="B178" s="721"/>
      <c r="C178" s="721"/>
      <c r="D178" s="721"/>
      <c r="E178" s="721"/>
      <c r="F178" s="752"/>
      <c r="G178" s="752"/>
      <c r="H178" s="721"/>
      <c r="I178" s="721"/>
      <c r="J178" s="721"/>
      <c r="K178" s="752"/>
      <c r="L178" s="736"/>
    </row>
    <row r="179" spans="1:12" x14ac:dyDescent="0.25">
      <c r="A179" s="729"/>
      <c r="B179" s="721"/>
      <c r="C179" s="721"/>
      <c r="D179" s="721"/>
      <c r="E179" s="721"/>
      <c r="F179" s="752"/>
      <c r="G179" s="752"/>
      <c r="H179" s="721"/>
      <c r="I179" s="721"/>
      <c r="J179" s="721"/>
      <c r="K179" s="752"/>
      <c r="L179" s="736"/>
    </row>
    <row r="180" spans="1:12" x14ac:dyDescent="0.25">
      <c r="A180" s="729"/>
      <c r="B180" s="721"/>
      <c r="C180" s="721"/>
      <c r="D180" s="721"/>
      <c r="E180" s="721"/>
      <c r="F180" s="752"/>
      <c r="G180" s="752"/>
      <c r="H180" s="721"/>
      <c r="I180" s="721"/>
      <c r="J180" s="721"/>
      <c r="K180" s="752"/>
      <c r="L180" s="736"/>
    </row>
    <row r="181" spans="1:12" x14ac:dyDescent="0.25">
      <c r="A181" s="729"/>
      <c r="B181" s="721"/>
      <c r="C181" s="721"/>
      <c r="D181" s="721"/>
      <c r="E181" s="721"/>
      <c r="F181" s="752"/>
      <c r="G181" s="752"/>
      <c r="H181" s="721"/>
      <c r="I181" s="721"/>
      <c r="J181" s="721"/>
      <c r="K181" s="752"/>
      <c r="L181" s="736"/>
    </row>
    <row r="182" spans="1:12" x14ac:dyDescent="0.25">
      <c r="A182" s="729"/>
      <c r="B182" s="721"/>
      <c r="C182" s="721"/>
      <c r="D182" s="721"/>
      <c r="E182" s="721"/>
      <c r="F182" s="752"/>
      <c r="G182" s="752"/>
      <c r="H182" s="721"/>
      <c r="I182" s="721"/>
      <c r="J182" s="721"/>
      <c r="K182" s="752"/>
      <c r="L182" s="736"/>
    </row>
    <row r="183" spans="1:12" x14ac:dyDescent="0.25">
      <c r="A183" s="729"/>
      <c r="B183" s="721"/>
      <c r="C183" s="721"/>
      <c r="D183" s="721"/>
      <c r="E183" s="721"/>
      <c r="F183" s="752"/>
      <c r="G183" s="752"/>
      <c r="H183" s="721"/>
      <c r="I183" s="721"/>
      <c r="J183" s="721"/>
      <c r="K183" s="752"/>
      <c r="L183" s="736"/>
    </row>
    <row r="184" spans="1:12" x14ac:dyDescent="0.25">
      <c r="A184" s="729"/>
      <c r="B184" s="721"/>
      <c r="C184" s="721"/>
      <c r="D184" s="721"/>
      <c r="E184" s="721"/>
      <c r="F184" s="752"/>
      <c r="G184" s="752"/>
      <c r="H184" s="721"/>
      <c r="I184" s="721"/>
      <c r="J184" s="721"/>
      <c r="K184" s="752"/>
      <c r="L184" s="736"/>
    </row>
    <row r="185" spans="1:12" x14ac:dyDescent="0.25">
      <c r="A185" s="729"/>
      <c r="B185" s="721"/>
      <c r="C185" s="721"/>
      <c r="D185" s="721"/>
      <c r="E185" s="721"/>
      <c r="F185" s="752"/>
      <c r="G185" s="752"/>
      <c r="H185" s="721"/>
      <c r="I185" s="721"/>
      <c r="J185" s="721"/>
      <c r="K185" s="752"/>
      <c r="L185" s="736"/>
    </row>
    <row r="186" spans="1:12" x14ac:dyDescent="0.25">
      <c r="A186" s="729"/>
      <c r="B186" s="721"/>
      <c r="C186" s="721"/>
      <c r="D186" s="721"/>
      <c r="E186" s="721"/>
      <c r="F186" s="752"/>
      <c r="G186" s="752"/>
      <c r="H186" s="721"/>
      <c r="I186" s="721"/>
      <c r="J186" s="721"/>
      <c r="K186" s="752"/>
      <c r="L186" s="736"/>
    </row>
    <row r="187" spans="1:12" x14ac:dyDescent="0.25">
      <c r="A187" s="729"/>
      <c r="B187" s="721"/>
      <c r="C187" s="721"/>
      <c r="D187" s="721"/>
      <c r="E187" s="721"/>
      <c r="F187" s="752"/>
      <c r="G187" s="752"/>
      <c r="H187" s="721"/>
      <c r="I187" s="721"/>
      <c r="J187" s="721"/>
      <c r="K187" s="752"/>
      <c r="L187" s="736"/>
    </row>
    <row r="188" spans="1:12" x14ac:dyDescent="0.25">
      <c r="A188" s="729"/>
      <c r="B188" s="721"/>
      <c r="C188" s="721"/>
      <c r="D188" s="721"/>
      <c r="E188" s="721"/>
      <c r="F188" s="752"/>
      <c r="G188" s="752"/>
      <c r="H188" s="721"/>
      <c r="I188" s="721"/>
      <c r="J188" s="721"/>
      <c r="K188" s="752"/>
      <c r="L188" s="736"/>
    </row>
    <row r="189" spans="1:12" x14ac:dyDescent="0.25">
      <c r="A189" s="729"/>
      <c r="B189" s="721"/>
      <c r="C189" s="721"/>
      <c r="D189" s="721"/>
      <c r="E189" s="721"/>
      <c r="F189" s="752"/>
      <c r="G189" s="752"/>
      <c r="H189" s="721"/>
      <c r="I189" s="721"/>
      <c r="J189" s="721"/>
      <c r="K189" s="752"/>
      <c r="L189" s="736"/>
    </row>
    <row r="190" spans="1:12" x14ac:dyDescent="0.25">
      <c r="A190" s="729"/>
      <c r="B190" s="721"/>
      <c r="C190" s="721"/>
      <c r="D190" s="721"/>
      <c r="E190" s="721"/>
      <c r="F190" s="752"/>
      <c r="G190" s="752"/>
      <c r="H190" s="721"/>
      <c r="I190" s="721"/>
      <c r="J190" s="721"/>
      <c r="K190" s="752"/>
      <c r="L190" s="736"/>
    </row>
    <row r="191" spans="1:12" x14ac:dyDescent="0.25">
      <c r="A191" s="729"/>
      <c r="B191" s="721"/>
      <c r="C191" s="721"/>
      <c r="D191" s="721"/>
      <c r="E191" s="721"/>
      <c r="F191" s="752"/>
      <c r="G191" s="752"/>
      <c r="H191" s="721"/>
      <c r="I191" s="721"/>
      <c r="J191" s="721"/>
      <c r="K191" s="752"/>
      <c r="L191" s="736"/>
    </row>
    <row r="192" spans="1:12" x14ac:dyDescent="0.25">
      <c r="A192" s="729"/>
      <c r="B192" s="721"/>
      <c r="C192" s="721"/>
      <c r="D192" s="721"/>
      <c r="E192" s="721"/>
      <c r="F192" s="752"/>
      <c r="G192" s="752"/>
      <c r="H192" s="721"/>
      <c r="I192" s="721"/>
      <c r="J192" s="721"/>
      <c r="K192" s="752"/>
      <c r="L192" s="736"/>
    </row>
    <row r="193" spans="1:12" x14ac:dyDescent="0.25">
      <c r="A193" s="729"/>
      <c r="B193" s="721"/>
      <c r="C193" s="721"/>
      <c r="D193" s="721"/>
      <c r="E193" s="721"/>
      <c r="F193" s="752"/>
      <c r="G193" s="752"/>
      <c r="H193" s="721"/>
      <c r="I193" s="721"/>
      <c r="J193" s="721"/>
      <c r="K193" s="752"/>
      <c r="L193" s="736"/>
    </row>
    <row r="194" spans="1:12" x14ac:dyDescent="0.25">
      <c r="A194" s="729"/>
      <c r="B194" s="721"/>
      <c r="C194" s="721"/>
      <c r="D194" s="721"/>
      <c r="E194" s="721"/>
      <c r="F194" s="752"/>
      <c r="G194" s="752"/>
      <c r="H194" s="721"/>
      <c r="I194" s="721"/>
      <c r="J194" s="721"/>
      <c r="K194" s="752"/>
      <c r="L194" s="736"/>
    </row>
    <row r="195" spans="1:12" x14ac:dyDescent="0.25">
      <c r="A195" s="729"/>
      <c r="B195" s="721"/>
      <c r="C195" s="721"/>
      <c r="D195" s="721"/>
      <c r="E195" s="721"/>
      <c r="F195" s="752"/>
      <c r="G195" s="752"/>
      <c r="H195" s="721"/>
      <c r="I195" s="721"/>
      <c r="J195" s="721"/>
      <c r="K195" s="752"/>
      <c r="L195" s="736"/>
    </row>
    <row r="196" spans="1:12" x14ac:dyDescent="0.25">
      <c r="A196" s="729"/>
      <c r="B196" s="721"/>
      <c r="C196" s="721"/>
      <c r="D196" s="721"/>
      <c r="E196" s="721"/>
      <c r="F196" s="752"/>
      <c r="G196" s="752"/>
      <c r="H196" s="721"/>
      <c r="I196" s="721"/>
      <c r="J196" s="721"/>
      <c r="K196" s="752"/>
      <c r="L196" s="736"/>
    </row>
    <row r="197" spans="1:12" x14ac:dyDescent="0.25">
      <c r="A197" s="729"/>
      <c r="B197" s="721"/>
      <c r="C197" s="721"/>
      <c r="D197" s="721"/>
      <c r="E197" s="721"/>
      <c r="F197" s="752"/>
      <c r="G197" s="752"/>
      <c r="H197" s="721"/>
      <c r="I197" s="721"/>
      <c r="J197" s="721"/>
      <c r="K197" s="752"/>
      <c r="L197" s="736"/>
    </row>
    <row r="198" spans="1:12" x14ac:dyDescent="0.25">
      <c r="A198" s="729"/>
      <c r="B198" s="721"/>
      <c r="C198" s="721"/>
      <c r="D198" s="721"/>
      <c r="E198" s="721"/>
      <c r="F198" s="752"/>
      <c r="G198" s="752"/>
      <c r="H198" s="721"/>
      <c r="I198" s="721"/>
      <c r="J198" s="721"/>
      <c r="K198" s="752"/>
      <c r="L198" s="736"/>
    </row>
    <row r="199" spans="1:12" x14ac:dyDescent="0.25">
      <c r="A199" s="729"/>
      <c r="B199" s="721"/>
      <c r="C199" s="721"/>
      <c r="D199" s="721"/>
      <c r="E199" s="721"/>
      <c r="F199" s="752"/>
      <c r="G199" s="752"/>
      <c r="H199" s="721"/>
      <c r="I199" s="721"/>
      <c r="J199" s="721"/>
      <c r="K199" s="752"/>
      <c r="L199" s="736"/>
    </row>
    <row r="200" spans="1:12" x14ac:dyDescent="0.25">
      <c r="A200" s="753"/>
      <c r="B200" s="753"/>
      <c r="C200" s="753"/>
      <c r="D200" s="753"/>
      <c r="E200" s="753"/>
      <c r="F200" s="753"/>
      <c r="G200" s="753"/>
      <c r="H200" s="753"/>
      <c r="I200" s="753"/>
      <c r="J200" s="753"/>
      <c r="K200" s="753"/>
      <c r="L200" s="753"/>
    </row>
    <row r="201" spans="1:12" x14ac:dyDescent="0.25">
      <c r="A201" s="753"/>
      <c r="B201" s="753"/>
      <c r="C201" s="753"/>
      <c r="D201" s="753"/>
      <c r="E201" s="753"/>
      <c r="F201" s="753"/>
      <c r="G201" s="753"/>
      <c r="H201" s="753"/>
      <c r="I201" s="753"/>
      <c r="J201" s="753"/>
      <c r="K201" s="753"/>
      <c r="L201" s="753"/>
    </row>
    <row r="202" spans="1:12" x14ac:dyDescent="0.25">
      <c r="A202" s="753"/>
      <c r="B202" s="753"/>
      <c r="C202" s="753"/>
      <c r="D202" s="753"/>
      <c r="E202" s="753"/>
      <c r="F202" s="753"/>
      <c r="G202" s="753"/>
      <c r="H202" s="753"/>
      <c r="I202" s="753"/>
      <c r="J202" s="753"/>
      <c r="K202" s="753"/>
      <c r="L202" s="753"/>
    </row>
    <row r="203" spans="1:12" x14ac:dyDescent="0.25">
      <c r="A203" s="753"/>
      <c r="B203" s="753"/>
      <c r="C203" s="753"/>
      <c r="D203" s="753"/>
      <c r="E203" s="753"/>
      <c r="F203" s="753"/>
      <c r="G203" s="753"/>
      <c r="H203" s="753"/>
      <c r="I203" s="753"/>
      <c r="J203" s="753"/>
      <c r="K203" s="753"/>
      <c r="L203" s="753"/>
    </row>
    <row r="204" spans="1:12" x14ac:dyDescent="0.25">
      <c r="A204" s="753"/>
      <c r="B204" s="753"/>
      <c r="C204" s="753"/>
      <c r="D204" s="753"/>
      <c r="E204" s="753"/>
      <c r="F204" s="753"/>
      <c r="G204" s="753"/>
      <c r="H204" s="753"/>
      <c r="I204" s="753"/>
      <c r="J204" s="753"/>
      <c r="K204" s="753"/>
      <c r="L204" s="753"/>
    </row>
    <row r="205" spans="1:12" x14ac:dyDescent="0.25">
      <c r="A205" s="753"/>
      <c r="B205" s="753"/>
      <c r="C205" s="753"/>
      <c r="D205" s="753"/>
      <c r="E205" s="753"/>
      <c r="F205" s="753"/>
      <c r="G205" s="753"/>
      <c r="H205" s="753"/>
      <c r="I205" s="753"/>
      <c r="J205" s="753"/>
      <c r="K205" s="753"/>
      <c r="L205" s="753"/>
    </row>
    <row r="206" spans="1:12" x14ac:dyDescent="0.25">
      <c r="A206" s="753"/>
      <c r="B206" s="753"/>
      <c r="C206" s="753"/>
      <c r="D206" s="753"/>
      <c r="E206" s="753"/>
      <c r="F206" s="753"/>
      <c r="G206" s="753"/>
      <c r="H206" s="753"/>
      <c r="I206" s="753"/>
      <c r="J206" s="753"/>
      <c r="K206" s="753"/>
      <c r="L206" s="753"/>
    </row>
    <row r="207" spans="1:12" x14ac:dyDescent="0.25">
      <c r="A207" s="753"/>
      <c r="B207" s="753"/>
      <c r="C207" s="753"/>
      <c r="D207" s="753"/>
      <c r="E207" s="753"/>
      <c r="F207" s="753"/>
      <c r="G207" s="753"/>
      <c r="H207" s="753"/>
      <c r="I207" s="753"/>
      <c r="J207" s="753"/>
      <c r="K207" s="753"/>
      <c r="L207" s="753"/>
    </row>
    <row r="208" spans="1:12" x14ac:dyDescent="0.25">
      <c r="A208" s="753"/>
      <c r="B208" s="753"/>
      <c r="C208" s="753"/>
      <c r="D208" s="753"/>
      <c r="E208" s="753"/>
      <c r="F208" s="753"/>
      <c r="G208" s="753"/>
      <c r="H208" s="753"/>
      <c r="I208" s="753"/>
      <c r="J208" s="753"/>
      <c r="K208" s="753"/>
      <c r="L208" s="753"/>
    </row>
    <row r="209" spans="1:12" x14ac:dyDescent="0.25">
      <c r="A209" s="753"/>
      <c r="B209" s="753"/>
      <c r="C209" s="753"/>
      <c r="D209" s="753"/>
      <c r="E209" s="753"/>
      <c r="F209" s="753"/>
      <c r="G209" s="753"/>
      <c r="H209" s="753"/>
      <c r="I209" s="753"/>
      <c r="J209" s="753"/>
      <c r="K209" s="753"/>
      <c r="L209" s="753"/>
    </row>
    <row r="210" spans="1:12" x14ac:dyDescent="0.25">
      <c r="A210" s="753"/>
      <c r="B210" s="753"/>
      <c r="C210" s="753"/>
      <c r="D210" s="753"/>
      <c r="E210" s="753"/>
      <c r="F210" s="753"/>
      <c r="G210" s="753"/>
      <c r="H210" s="753"/>
      <c r="I210" s="753"/>
      <c r="J210" s="753"/>
      <c r="K210" s="753"/>
      <c r="L210" s="753"/>
    </row>
    <row r="211" spans="1:12" x14ac:dyDescent="0.25">
      <c r="A211" s="753"/>
      <c r="B211" s="753"/>
      <c r="C211" s="753"/>
      <c r="D211" s="753"/>
      <c r="E211" s="753"/>
      <c r="F211" s="753"/>
      <c r="G211" s="753"/>
      <c r="H211" s="753"/>
      <c r="I211" s="753"/>
      <c r="J211" s="753"/>
      <c r="K211" s="753"/>
      <c r="L211" s="753"/>
    </row>
    <row r="212" spans="1:12" x14ac:dyDescent="0.25">
      <c r="A212" s="753"/>
      <c r="B212" s="753"/>
      <c r="C212" s="753"/>
      <c r="D212" s="753"/>
      <c r="E212" s="753"/>
      <c r="F212" s="753"/>
      <c r="G212" s="753"/>
      <c r="H212" s="753"/>
      <c r="I212" s="753"/>
      <c r="J212" s="753"/>
      <c r="K212" s="753"/>
      <c r="L212" s="753"/>
    </row>
    <row r="213" spans="1:12" x14ac:dyDescent="0.25">
      <c r="A213" s="753"/>
      <c r="B213" s="753"/>
      <c r="C213" s="753"/>
      <c r="D213" s="753"/>
      <c r="E213" s="753"/>
      <c r="F213" s="753"/>
      <c r="G213" s="753"/>
      <c r="H213" s="753"/>
      <c r="I213" s="753"/>
      <c r="J213" s="753"/>
      <c r="K213" s="753"/>
      <c r="L213" s="753"/>
    </row>
    <row r="214" spans="1:12" x14ac:dyDescent="0.25">
      <c r="A214" s="753"/>
      <c r="B214" s="753"/>
      <c r="C214" s="753"/>
      <c r="D214" s="753"/>
      <c r="E214" s="753"/>
      <c r="F214" s="753"/>
      <c r="G214" s="753"/>
      <c r="H214" s="753"/>
      <c r="I214" s="753"/>
      <c r="J214" s="753"/>
      <c r="K214" s="753"/>
      <c r="L214" s="753"/>
    </row>
    <row r="215" spans="1:12" x14ac:dyDescent="0.25">
      <c r="A215" s="753"/>
      <c r="B215" s="753"/>
      <c r="C215" s="753"/>
      <c r="D215" s="753"/>
      <c r="E215" s="753"/>
      <c r="F215" s="753"/>
      <c r="G215" s="753"/>
      <c r="H215" s="753"/>
      <c r="I215" s="753"/>
      <c r="J215" s="753"/>
      <c r="K215" s="753"/>
      <c r="L215" s="753"/>
    </row>
    <row r="216" spans="1:12" x14ac:dyDescent="0.25">
      <c r="A216" s="753"/>
      <c r="B216" s="753"/>
      <c r="C216" s="753"/>
      <c r="D216" s="753"/>
      <c r="E216" s="753"/>
      <c r="F216" s="753"/>
      <c r="G216" s="753"/>
      <c r="H216" s="753"/>
      <c r="I216" s="753"/>
      <c r="J216" s="753"/>
      <c r="K216" s="753"/>
      <c r="L216" s="753"/>
    </row>
    <row r="217" spans="1:12" x14ac:dyDescent="0.25">
      <c r="A217" s="753"/>
      <c r="B217" s="753"/>
      <c r="C217" s="753"/>
      <c r="D217" s="753"/>
      <c r="E217" s="753"/>
      <c r="F217" s="753"/>
      <c r="G217" s="753"/>
      <c r="H217" s="753"/>
      <c r="I217" s="753"/>
      <c r="J217" s="753"/>
      <c r="K217" s="753"/>
      <c r="L217" s="753"/>
    </row>
    <row r="218" spans="1:12" x14ac:dyDescent="0.25">
      <c r="A218" s="753"/>
      <c r="B218" s="753"/>
      <c r="C218" s="753"/>
      <c r="D218" s="753"/>
      <c r="E218" s="753"/>
      <c r="F218" s="753"/>
      <c r="G218" s="753"/>
      <c r="H218" s="753"/>
      <c r="I218" s="753"/>
      <c r="J218" s="753"/>
      <c r="K218" s="753"/>
      <c r="L218" s="753"/>
    </row>
    <row r="219" spans="1:12" x14ac:dyDescent="0.25">
      <c r="A219" s="753"/>
      <c r="B219" s="753"/>
      <c r="C219" s="753"/>
      <c r="D219" s="753"/>
      <c r="E219" s="753"/>
      <c r="F219" s="753"/>
      <c r="G219" s="753"/>
      <c r="H219" s="753"/>
      <c r="I219" s="753"/>
      <c r="J219" s="753"/>
      <c r="K219" s="753"/>
      <c r="L219" s="753"/>
    </row>
    <row r="220" spans="1:12" x14ac:dyDescent="0.25">
      <c r="A220" s="753"/>
      <c r="B220" s="753"/>
      <c r="C220" s="753"/>
      <c r="D220" s="753"/>
      <c r="E220" s="753"/>
      <c r="F220" s="753"/>
      <c r="G220" s="753"/>
      <c r="H220" s="753"/>
      <c r="I220" s="753"/>
      <c r="J220" s="753"/>
      <c r="K220" s="753"/>
      <c r="L220" s="753"/>
    </row>
    <row r="221" spans="1:12" x14ac:dyDescent="0.25">
      <c r="A221" s="753"/>
      <c r="B221" s="753"/>
      <c r="C221" s="753"/>
      <c r="D221" s="753"/>
      <c r="E221" s="753"/>
      <c r="F221" s="753"/>
      <c r="G221" s="753"/>
      <c r="H221" s="753"/>
      <c r="I221" s="753"/>
      <c r="J221" s="753"/>
      <c r="K221" s="753"/>
      <c r="L221" s="753"/>
    </row>
    <row r="222" spans="1:12" x14ac:dyDescent="0.25">
      <c r="A222" s="753"/>
      <c r="B222" s="753"/>
      <c r="C222" s="753"/>
      <c r="D222" s="753"/>
      <c r="E222" s="753"/>
      <c r="F222" s="753"/>
      <c r="G222" s="753"/>
      <c r="H222" s="753"/>
      <c r="I222" s="753"/>
      <c r="J222" s="753"/>
      <c r="K222" s="753"/>
      <c r="L222" s="753"/>
    </row>
    <row r="223" spans="1:12" x14ac:dyDescent="0.25">
      <c r="A223" s="753"/>
      <c r="B223" s="753"/>
      <c r="C223" s="753"/>
      <c r="D223" s="753"/>
      <c r="E223" s="753"/>
      <c r="F223" s="753"/>
      <c r="G223" s="753"/>
      <c r="H223" s="753"/>
      <c r="I223" s="753"/>
      <c r="J223" s="753"/>
      <c r="K223" s="753"/>
      <c r="L223" s="753"/>
    </row>
    <row r="224" spans="1:12" x14ac:dyDescent="0.25">
      <c r="A224" s="753"/>
      <c r="B224" s="753"/>
      <c r="C224" s="753"/>
      <c r="D224" s="753"/>
      <c r="E224" s="753"/>
      <c r="F224" s="753"/>
      <c r="G224" s="753"/>
      <c r="H224" s="753"/>
      <c r="I224" s="753"/>
      <c r="J224" s="753"/>
      <c r="K224" s="753"/>
      <c r="L224" s="753"/>
    </row>
    <row r="225" spans="1:12" x14ac:dyDescent="0.25">
      <c r="A225" s="753"/>
      <c r="B225" s="753"/>
      <c r="C225" s="753"/>
      <c r="D225" s="753"/>
      <c r="E225" s="753"/>
      <c r="F225" s="753"/>
      <c r="G225" s="753"/>
      <c r="H225" s="753"/>
      <c r="I225" s="753"/>
      <c r="J225" s="753"/>
      <c r="K225" s="753"/>
      <c r="L225" s="753"/>
    </row>
    <row r="226" spans="1:12" x14ac:dyDescent="0.25">
      <c r="A226" s="753"/>
      <c r="B226" s="753"/>
      <c r="C226" s="753"/>
      <c r="D226" s="753"/>
      <c r="E226" s="753"/>
      <c r="F226" s="753"/>
      <c r="G226" s="753"/>
      <c r="H226" s="753"/>
      <c r="I226" s="753"/>
      <c r="J226" s="753"/>
      <c r="K226" s="753"/>
      <c r="L226" s="753"/>
    </row>
    <row r="227" spans="1:12" x14ac:dyDescent="0.25">
      <c r="A227" s="753"/>
      <c r="B227" s="753"/>
      <c r="C227" s="753"/>
      <c r="D227" s="753"/>
      <c r="E227" s="753"/>
      <c r="F227" s="753"/>
      <c r="G227" s="753"/>
      <c r="H227" s="753"/>
      <c r="I227" s="753"/>
      <c r="J227" s="753"/>
      <c r="K227" s="753"/>
      <c r="L227" s="753"/>
    </row>
    <row r="228" spans="1:12" x14ac:dyDescent="0.25">
      <c r="A228" s="753"/>
      <c r="B228" s="753"/>
      <c r="C228" s="753"/>
      <c r="D228" s="753"/>
      <c r="E228" s="753"/>
      <c r="F228" s="753"/>
      <c r="G228" s="753"/>
      <c r="H228" s="753"/>
      <c r="I228" s="753"/>
      <c r="J228" s="753"/>
      <c r="K228" s="753"/>
      <c r="L228" s="753"/>
    </row>
    <row r="229" spans="1:12" x14ac:dyDescent="0.25">
      <c r="A229" s="753"/>
      <c r="B229" s="753"/>
      <c r="C229" s="753"/>
      <c r="D229" s="753"/>
      <c r="E229" s="753"/>
      <c r="F229" s="753"/>
      <c r="G229" s="753"/>
      <c r="H229" s="753"/>
      <c r="I229" s="753"/>
      <c r="J229" s="753"/>
      <c r="K229" s="753"/>
      <c r="L229" s="753"/>
    </row>
    <row r="230" spans="1:12" x14ac:dyDescent="0.25">
      <c r="A230" s="753"/>
      <c r="B230" s="753"/>
      <c r="C230" s="753"/>
      <c r="D230" s="753"/>
      <c r="E230" s="753"/>
      <c r="F230" s="753"/>
      <c r="G230" s="753"/>
      <c r="H230" s="753"/>
      <c r="I230" s="753"/>
      <c r="J230" s="753"/>
      <c r="K230" s="753"/>
      <c r="L230" s="753"/>
    </row>
    <row r="231" spans="1:12" x14ac:dyDescent="0.25">
      <c r="A231" s="753"/>
      <c r="B231" s="753"/>
      <c r="C231" s="753"/>
      <c r="D231" s="753"/>
      <c r="E231" s="753"/>
      <c r="F231" s="753"/>
      <c r="G231" s="753"/>
      <c r="H231" s="753"/>
      <c r="I231" s="753"/>
      <c r="J231" s="753"/>
      <c r="K231" s="753"/>
      <c r="L231" s="753"/>
    </row>
    <row r="232" spans="1:12" x14ac:dyDescent="0.25">
      <c r="A232" s="753"/>
      <c r="B232" s="753"/>
      <c r="C232" s="753"/>
      <c r="D232" s="753"/>
      <c r="E232" s="753"/>
      <c r="F232" s="753"/>
      <c r="G232" s="753"/>
      <c r="H232" s="753"/>
      <c r="I232" s="753"/>
      <c r="J232" s="753"/>
      <c r="K232" s="753"/>
      <c r="L232" s="753"/>
    </row>
    <row r="233" spans="1:12" x14ac:dyDescent="0.25">
      <c r="A233" s="753"/>
      <c r="B233" s="753"/>
      <c r="C233" s="753"/>
      <c r="D233" s="753"/>
      <c r="E233" s="753"/>
      <c r="F233" s="753"/>
      <c r="G233" s="753"/>
      <c r="H233" s="753"/>
      <c r="I233" s="753"/>
      <c r="J233" s="753"/>
      <c r="K233" s="753"/>
      <c r="L233" s="753"/>
    </row>
    <row r="234" spans="1:12" x14ac:dyDescent="0.25">
      <c r="A234" s="753"/>
      <c r="B234" s="753"/>
      <c r="C234" s="753"/>
      <c r="D234" s="753"/>
      <c r="E234" s="753"/>
      <c r="F234" s="753"/>
      <c r="G234" s="753"/>
      <c r="H234" s="753"/>
      <c r="I234" s="753"/>
      <c r="J234" s="753"/>
      <c r="K234" s="753"/>
      <c r="L234" s="753"/>
    </row>
    <row r="235" spans="1:12" x14ac:dyDescent="0.25">
      <c r="A235" s="753"/>
      <c r="B235" s="753"/>
      <c r="C235" s="753"/>
      <c r="D235" s="753"/>
      <c r="E235" s="753"/>
      <c r="F235" s="753"/>
      <c r="G235" s="753"/>
      <c r="H235" s="753"/>
      <c r="I235" s="753"/>
      <c r="J235" s="753"/>
      <c r="K235" s="753"/>
      <c r="L235" s="753"/>
    </row>
    <row r="236" spans="1:12" x14ac:dyDescent="0.25">
      <c r="A236" s="753"/>
      <c r="B236" s="753"/>
      <c r="C236" s="753"/>
      <c r="D236" s="753"/>
      <c r="E236" s="753"/>
      <c r="F236" s="753"/>
      <c r="G236" s="753"/>
      <c r="H236" s="753"/>
      <c r="I236" s="753"/>
      <c r="J236" s="753"/>
      <c r="K236" s="753"/>
      <c r="L236" s="753"/>
    </row>
    <row r="237" spans="1:12" x14ac:dyDescent="0.25">
      <c r="A237" s="753"/>
      <c r="B237" s="753"/>
      <c r="C237" s="753"/>
      <c r="D237" s="753"/>
      <c r="E237" s="753"/>
      <c r="F237" s="753"/>
      <c r="G237" s="753"/>
      <c r="H237" s="753"/>
      <c r="I237" s="753"/>
      <c r="J237" s="753"/>
      <c r="K237" s="753"/>
      <c r="L237" s="753"/>
    </row>
    <row r="238" spans="1:12" x14ac:dyDescent="0.25">
      <c r="A238" s="753"/>
      <c r="B238" s="753"/>
      <c r="C238" s="753"/>
      <c r="D238" s="753"/>
      <c r="E238" s="753"/>
      <c r="F238" s="753"/>
      <c r="G238" s="753"/>
      <c r="H238" s="753"/>
      <c r="I238" s="753"/>
      <c r="J238" s="753"/>
      <c r="K238" s="753"/>
      <c r="L238" s="753"/>
    </row>
    <row r="239" spans="1:12" x14ac:dyDescent="0.25">
      <c r="A239" s="753"/>
      <c r="B239" s="753"/>
      <c r="C239" s="753"/>
      <c r="D239" s="753"/>
      <c r="E239" s="753"/>
      <c r="F239" s="753"/>
      <c r="G239" s="753"/>
      <c r="H239" s="753"/>
      <c r="I239" s="753"/>
      <c r="J239" s="753"/>
      <c r="K239" s="753"/>
      <c r="L239" s="753"/>
    </row>
    <row r="240" spans="1:12" x14ac:dyDescent="0.25">
      <c r="A240" s="753"/>
      <c r="B240" s="753"/>
      <c r="C240" s="753"/>
      <c r="D240" s="753"/>
      <c r="E240" s="753"/>
      <c r="F240" s="753"/>
      <c r="G240" s="753"/>
      <c r="H240" s="753"/>
      <c r="I240" s="753"/>
      <c r="J240" s="753"/>
      <c r="K240" s="753"/>
      <c r="L240" s="753"/>
    </row>
    <row r="241" spans="1:12" x14ac:dyDescent="0.25">
      <c r="A241" s="753"/>
      <c r="B241" s="753"/>
      <c r="C241" s="753"/>
      <c r="D241" s="753"/>
      <c r="E241" s="753"/>
      <c r="F241" s="753"/>
      <c r="G241" s="753"/>
      <c r="H241" s="753"/>
      <c r="I241" s="753"/>
      <c r="J241" s="753"/>
      <c r="K241" s="753"/>
      <c r="L241" s="753"/>
    </row>
    <row r="242" spans="1:12" x14ac:dyDescent="0.25">
      <c r="A242" s="753"/>
      <c r="B242" s="753"/>
      <c r="C242" s="753"/>
      <c r="D242" s="753"/>
      <c r="E242" s="753"/>
      <c r="F242" s="753"/>
      <c r="G242" s="753"/>
      <c r="H242" s="753"/>
      <c r="I242" s="753"/>
      <c r="J242" s="753"/>
      <c r="K242" s="753"/>
      <c r="L242" s="753"/>
    </row>
    <row r="243" spans="1:12" x14ac:dyDescent="0.25">
      <c r="A243" s="753"/>
      <c r="B243" s="753"/>
      <c r="C243" s="753"/>
      <c r="D243" s="753"/>
      <c r="E243" s="753"/>
      <c r="F243" s="753"/>
      <c r="G243" s="753"/>
      <c r="H243" s="753"/>
      <c r="I243" s="753"/>
      <c r="J243" s="753"/>
      <c r="K243" s="753"/>
      <c r="L243" s="753"/>
    </row>
    <row r="244" spans="1:12" x14ac:dyDescent="0.25">
      <c r="A244" s="753"/>
      <c r="B244" s="753"/>
      <c r="C244" s="753"/>
      <c r="D244" s="753"/>
      <c r="E244" s="753"/>
      <c r="F244" s="753"/>
      <c r="G244" s="753"/>
      <c r="H244" s="753"/>
      <c r="I244" s="753"/>
      <c r="J244" s="753"/>
      <c r="K244" s="753"/>
      <c r="L244" s="753"/>
    </row>
    <row r="245" spans="1:12" x14ac:dyDescent="0.25">
      <c r="A245" s="753"/>
      <c r="B245" s="753"/>
      <c r="C245" s="753"/>
      <c r="D245" s="753"/>
      <c r="E245" s="753"/>
      <c r="F245" s="753"/>
      <c r="G245" s="753"/>
      <c r="H245" s="753"/>
      <c r="I245" s="753"/>
      <c r="J245" s="753"/>
      <c r="K245" s="753"/>
      <c r="L245" s="753"/>
    </row>
    <row r="246" spans="1:12" x14ac:dyDescent="0.25">
      <c r="A246" s="753"/>
      <c r="B246" s="753"/>
      <c r="C246" s="753"/>
      <c r="D246" s="753"/>
      <c r="E246" s="753"/>
      <c r="F246" s="753"/>
      <c r="G246" s="753"/>
      <c r="H246" s="753"/>
      <c r="I246" s="753"/>
      <c r="J246" s="753"/>
      <c r="K246" s="753"/>
      <c r="L246" s="753"/>
    </row>
    <row r="247" spans="1:12" x14ac:dyDescent="0.25">
      <c r="A247" s="753"/>
      <c r="B247" s="753"/>
      <c r="C247" s="753"/>
      <c r="D247" s="753"/>
      <c r="E247" s="753"/>
      <c r="F247" s="753"/>
      <c r="G247" s="753"/>
      <c r="H247" s="753"/>
      <c r="I247" s="753"/>
      <c r="J247" s="753"/>
      <c r="K247" s="753"/>
      <c r="L247" s="753"/>
    </row>
    <row r="248" spans="1:12" x14ac:dyDescent="0.25">
      <c r="A248" s="753"/>
      <c r="B248" s="753"/>
      <c r="C248" s="753"/>
      <c r="D248" s="753"/>
      <c r="E248" s="753"/>
      <c r="F248" s="753"/>
      <c r="G248" s="753"/>
      <c r="H248" s="753"/>
      <c r="I248" s="753"/>
      <c r="J248" s="753"/>
      <c r="K248" s="753"/>
      <c r="L248" s="753"/>
    </row>
    <row r="249" spans="1:12" x14ac:dyDescent="0.25">
      <c r="A249" s="753"/>
      <c r="B249" s="753"/>
      <c r="C249" s="753"/>
      <c r="D249" s="753"/>
      <c r="E249" s="753"/>
      <c r="F249" s="753"/>
      <c r="G249" s="753"/>
      <c r="H249" s="753"/>
      <c r="I249" s="753"/>
      <c r="J249" s="753"/>
      <c r="K249" s="753"/>
      <c r="L249" s="753"/>
    </row>
    <row r="250" spans="1:12" x14ac:dyDescent="0.25">
      <c r="A250" s="753"/>
      <c r="B250" s="753"/>
      <c r="C250" s="753"/>
      <c r="D250" s="753"/>
      <c r="E250" s="753"/>
      <c r="F250" s="753"/>
      <c r="G250" s="753"/>
      <c r="H250" s="753"/>
      <c r="I250" s="753"/>
      <c r="J250" s="753"/>
      <c r="K250" s="753"/>
      <c r="L250" s="753"/>
    </row>
    <row r="251" spans="1:12" x14ac:dyDescent="0.25">
      <c r="A251" s="753"/>
      <c r="B251" s="753"/>
      <c r="C251" s="753"/>
      <c r="D251" s="753"/>
      <c r="E251" s="753"/>
      <c r="F251" s="753"/>
      <c r="G251" s="753"/>
      <c r="H251" s="753"/>
      <c r="I251" s="753"/>
      <c r="J251" s="753"/>
      <c r="K251" s="753"/>
      <c r="L251" s="753"/>
    </row>
    <row r="252" spans="1:12" x14ac:dyDescent="0.25">
      <c r="A252" s="753"/>
      <c r="B252" s="753"/>
      <c r="C252" s="753"/>
      <c r="D252" s="753"/>
      <c r="E252" s="753"/>
      <c r="F252" s="753"/>
      <c r="G252" s="753"/>
      <c r="H252" s="753"/>
      <c r="I252" s="753"/>
      <c r="J252" s="753"/>
      <c r="K252" s="753"/>
      <c r="L252" s="753"/>
    </row>
    <row r="253" spans="1:12" x14ac:dyDescent="0.25">
      <c r="A253" s="753"/>
      <c r="B253" s="753"/>
      <c r="C253" s="753"/>
      <c r="D253" s="753"/>
      <c r="E253" s="753"/>
      <c r="F253" s="753"/>
      <c r="G253" s="753"/>
      <c r="H253" s="753"/>
      <c r="I253" s="753"/>
      <c r="J253" s="753"/>
      <c r="K253" s="753"/>
      <c r="L253" s="753"/>
    </row>
    <row r="254" spans="1:12" x14ac:dyDescent="0.25">
      <c r="A254" s="753"/>
      <c r="B254" s="753"/>
      <c r="C254" s="753"/>
      <c r="D254" s="753"/>
      <c r="E254" s="753"/>
      <c r="F254" s="753"/>
      <c r="G254" s="753"/>
      <c r="H254" s="753"/>
      <c r="I254" s="753"/>
      <c r="J254" s="753"/>
      <c r="K254" s="753"/>
      <c r="L254" s="753"/>
    </row>
    <row r="255" spans="1:12" x14ac:dyDescent="0.25">
      <c r="A255" s="753"/>
      <c r="B255" s="753"/>
      <c r="C255" s="753"/>
      <c r="D255" s="753"/>
      <c r="E255" s="753"/>
      <c r="F255" s="753"/>
      <c r="G255" s="753"/>
      <c r="H255" s="753"/>
      <c r="I255" s="753"/>
      <c r="J255" s="753"/>
      <c r="K255" s="753"/>
      <c r="L255" s="753"/>
    </row>
    <row r="256" spans="1:12" x14ac:dyDescent="0.25">
      <c r="A256" s="753"/>
      <c r="B256" s="753"/>
      <c r="C256" s="753"/>
      <c r="D256" s="753"/>
      <c r="E256" s="753"/>
      <c r="F256" s="753"/>
      <c r="G256" s="753"/>
      <c r="H256" s="753"/>
      <c r="I256" s="753"/>
      <c r="J256" s="753"/>
      <c r="K256" s="753"/>
      <c r="L256" s="753"/>
    </row>
    <row r="257" spans="1:12" x14ac:dyDescent="0.25">
      <c r="A257" s="753"/>
      <c r="B257" s="753"/>
      <c r="C257" s="753"/>
      <c r="D257" s="753"/>
      <c r="E257" s="753"/>
      <c r="F257" s="753"/>
      <c r="G257" s="753"/>
      <c r="H257" s="753"/>
      <c r="I257" s="753"/>
      <c r="J257" s="753"/>
      <c r="K257" s="753"/>
      <c r="L257" s="753"/>
    </row>
    <row r="258" spans="1:12" x14ac:dyDescent="0.25">
      <c r="A258" s="753"/>
      <c r="B258" s="753"/>
      <c r="C258" s="753"/>
      <c r="D258" s="753"/>
      <c r="E258" s="753"/>
      <c r="F258" s="753"/>
      <c r="G258" s="753"/>
      <c r="H258" s="753"/>
      <c r="I258" s="753"/>
      <c r="J258" s="753"/>
      <c r="K258" s="753"/>
      <c r="L258" s="753"/>
    </row>
    <row r="259" spans="1:12" x14ac:dyDescent="0.25">
      <c r="A259" s="753"/>
      <c r="B259" s="753"/>
      <c r="C259" s="753"/>
      <c r="D259" s="753"/>
      <c r="E259" s="753"/>
      <c r="F259" s="753"/>
      <c r="G259" s="753"/>
      <c r="H259" s="753"/>
      <c r="I259" s="753"/>
      <c r="J259" s="753"/>
      <c r="K259" s="753"/>
      <c r="L259" s="753"/>
    </row>
    <row r="260" spans="1:12" x14ac:dyDescent="0.25">
      <c r="A260" s="753"/>
      <c r="B260" s="753"/>
      <c r="C260" s="753"/>
      <c r="D260" s="753"/>
      <c r="E260" s="753"/>
      <c r="F260" s="753"/>
      <c r="G260" s="753"/>
      <c r="H260" s="753"/>
      <c r="I260" s="753"/>
      <c r="J260" s="753"/>
      <c r="K260" s="753"/>
      <c r="L260" s="753"/>
    </row>
    <row r="261" spans="1:12" x14ac:dyDescent="0.25">
      <c r="A261" s="753"/>
      <c r="B261" s="753"/>
      <c r="C261" s="753"/>
      <c r="D261" s="753"/>
      <c r="E261" s="753"/>
      <c r="F261" s="753"/>
      <c r="G261" s="753"/>
      <c r="H261" s="753"/>
      <c r="I261" s="753"/>
      <c r="J261" s="753"/>
      <c r="K261" s="753"/>
      <c r="L261" s="753"/>
    </row>
    <row r="262" spans="1:12" x14ac:dyDescent="0.25">
      <c r="A262" s="753"/>
      <c r="B262" s="753"/>
      <c r="C262" s="753"/>
      <c r="D262" s="753"/>
      <c r="E262" s="753"/>
      <c r="F262" s="753"/>
      <c r="G262" s="753"/>
      <c r="H262" s="753"/>
      <c r="I262" s="753"/>
      <c r="J262" s="753"/>
      <c r="K262" s="753"/>
      <c r="L262" s="753"/>
    </row>
    <row r="263" spans="1:12" x14ac:dyDescent="0.25">
      <c r="A263" s="753"/>
      <c r="B263" s="753"/>
      <c r="C263" s="753"/>
      <c r="D263" s="753"/>
      <c r="E263" s="753"/>
      <c r="F263" s="753"/>
      <c r="G263" s="753"/>
      <c r="H263" s="753"/>
      <c r="I263" s="753"/>
      <c r="J263" s="753"/>
      <c r="K263" s="753"/>
      <c r="L263" s="753"/>
    </row>
    <row r="264" spans="1:12" x14ac:dyDescent="0.25">
      <c r="A264" s="753"/>
      <c r="B264" s="753"/>
      <c r="C264" s="753"/>
      <c r="D264" s="753"/>
      <c r="E264" s="753"/>
      <c r="F264" s="753"/>
      <c r="G264" s="753"/>
      <c r="H264" s="753"/>
      <c r="I264" s="753"/>
      <c r="J264" s="753"/>
      <c r="K264" s="753"/>
      <c r="L264" s="753"/>
    </row>
    <row r="265" spans="1:12" x14ac:dyDescent="0.25">
      <c r="A265" s="753"/>
      <c r="B265" s="753"/>
      <c r="C265" s="753"/>
      <c r="D265" s="753"/>
      <c r="E265" s="753"/>
      <c r="F265" s="753"/>
      <c r="G265" s="753"/>
      <c r="H265" s="753"/>
      <c r="I265" s="753"/>
      <c r="J265" s="753"/>
      <c r="K265" s="753"/>
      <c r="L265" s="753"/>
    </row>
    <row r="266" spans="1:12" x14ac:dyDescent="0.25">
      <c r="A266" s="753"/>
      <c r="B266" s="753"/>
      <c r="C266" s="753"/>
      <c r="D266" s="753"/>
      <c r="E266" s="753"/>
      <c r="F266" s="753"/>
      <c r="G266" s="753"/>
      <c r="H266" s="753"/>
      <c r="I266" s="753"/>
      <c r="J266" s="753"/>
      <c r="K266" s="753"/>
      <c r="L266" s="753"/>
    </row>
    <row r="267" spans="1:12" x14ac:dyDescent="0.25">
      <c r="A267" s="753"/>
      <c r="B267" s="753"/>
      <c r="C267" s="753"/>
      <c r="D267" s="753"/>
      <c r="E267" s="753"/>
      <c r="F267" s="753"/>
      <c r="G267" s="753"/>
      <c r="H267" s="753"/>
      <c r="I267" s="753"/>
      <c r="J267" s="753"/>
      <c r="K267" s="753"/>
      <c r="L267" s="753"/>
    </row>
    <row r="268" spans="1:12" x14ac:dyDescent="0.25">
      <c r="A268" s="753"/>
      <c r="B268" s="753"/>
      <c r="C268" s="753"/>
      <c r="D268" s="753"/>
      <c r="E268" s="753"/>
      <c r="F268" s="753"/>
      <c r="G268" s="753"/>
      <c r="H268" s="753"/>
      <c r="I268" s="753"/>
      <c r="J268" s="753"/>
      <c r="K268" s="753"/>
      <c r="L268" s="753"/>
    </row>
    <row r="269" spans="1:12" x14ac:dyDescent="0.25">
      <c r="A269" s="753"/>
      <c r="B269" s="753"/>
      <c r="C269" s="753"/>
      <c r="D269" s="753"/>
      <c r="E269" s="753"/>
      <c r="F269" s="753"/>
      <c r="G269" s="753"/>
      <c r="H269" s="753"/>
      <c r="I269" s="753"/>
      <c r="J269" s="753"/>
      <c r="K269" s="753"/>
      <c r="L269" s="753"/>
    </row>
    <row r="270" spans="1:12" x14ac:dyDescent="0.25">
      <c r="A270" s="753"/>
      <c r="B270" s="753"/>
      <c r="C270" s="753"/>
      <c r="D270" s="753"/>
      <c r="E270" s="753"/>
      <c r="F270" s="753"/>
      <c r="G270" s="753"/>
      <c r="H270" s="753"/>
      <c r="I270" s="753"/>
      <c r="J270" s="753"/>
      <c r="K270" s="753"/>
      <c r="L270" s="753"/>
    </row>
    <row r="271" spans="1:12" x14ac:dyDescent="0.25">
      <c r="A271" s="753"/>
      <c r="B271" s="753"/>
      <c r="C271" s="753"/>
      <c r="D271" s="753"/>
      <c r="E271" s="753"/>
      <c r="F271" s="753"/>
      <c r="G271" s="753"/>
      <c r="H271" s="753"/>
      <c r="I271" s="753"/>
      <c r="J271" s="753"/>
      <c r="K271" s="753"/>
      <c r="L271" s="753"/>
    </row>
    <row r="272" spans="1:12" x14ac:dyDescent="0.25">
      <c r="A272" s="753"/>
      <c r="B272" s="753"/>
      <c r="C272" s="753"/>
      <c r="D272" s="753"/>
      <c r="E272" s="753"/>
      <c r="F272" s="753"/>
      <c r="G272" s="753"/>
      <c r="H272" s="753"/>
      <c r="I272" s="753"/>
      <c r="J272" s="753"/>
      <c r="K272" s="753"/>
      <c r="L272" s="753"/>
    </row>
    <row r="273" spans="1:12" x14ac:dyDescent="0.25">
      <c r="A273" s="753"/>
      <c r="B273" s="753"/>
      <c r="C273" s="753"/>
      <c r="D273" s="753"/>
      <c r="E273" s="753"/>
      <c r="F273" s="753"/>
      <c r="G273" s="753"/>
      <c r="H273" s="753"/>
      <c r="I273" s="753"/>
      <c r="J273" s="753"/>
      <c r="K273" s="753"/>
      <c r="L273" s="753"/>
    </row>
    <row r="274" spans="1:12" x14ac:dyDescent="0.25">
      <c r="A274" s="753"/>
      <c r="B274" s="753"/>
      <c r="C274" s="753"/>
      <c r="D274" s="753"/>
      <c r="E274" s="753"/>
      <c r="F274" s="753"/>
      <c r="G274" s="753"/>
      <c r="H274" s="753"/>
      <c r="I274" s="753"/>
      <c r="J274" s="753"/>
      <c r="K274" s="753"/>
      <c r="L274" s="753"/>
    </row>
    <row r="275" spans="1:12" x14ac:dyDescent="0.25">
      <c r="A275" s="753"/>
      <c r="B275" s="753"/>
      <c r="C275" s="753"/>
      <c r="D275" s="753"/>
      <c r="E275" s="753"/>
      <c r="F275" s="753"/>
      <c r="G275" s="753"/>
      <c r="H275" s="753"/>
      <c r="I275" s="753"/>
      <c r="J275" s="753"/>
      <c r="K275" s="753"/>
      <c r="L275" s="753"/>
    </row>
    <row r="276" spans="1:12" x14ac:dyDescent="0.25">
      <c r="A276" s="753"/>
      <c r="B276" s="753"/>
      <c r="C276" s="753"/>
      <c r="D276" s="753"/>
      <c r="E276" s="753"/>
      <c r="F276" s="753"/>
      <c r="G276" s="753"/>
      <c r="H276" s="753"/>
      <c r="I276" s="753"/>
      <c r="J276" s="753"/>
      <c r="K276" s="753"/>
      <c r="L276" s="753"/>
    </row>
    <row r="277" spans="1:12" x14ac:dyDescent="0.25">
      <c r="A277" s="753"/>
      <c r="B277" s="753"/>
      <c r="C277" s="753"/>
      <c r="D277" s="753"/>
      <c r="E277" s="753"/>
      <c r="F277" s="753"/>
      <c r="G277" s="753"/>
      <c r="H277" s="753"/>
      <c r="I277" s="753"/>
      <c r="J277" s="753"/>
      <c r="K277" s="753"/>
      <c r="L277" s="753"/>
    </row>
    <row r="278" spans="1:12" x14ac:dyDescent="0.25">
      <c r="A278" s="753"/>
      <c r="B278" s="753"/>
      <c r="C278" s="753"/>
      <c r="D278" s="753"/>
      <c r="E278" s="753"/>
      <c r="F278" s="753"/>
      <c r="G278" s="753"/>
      <c r="H278" s="753"/>
      <c r="I278" s="753"/>
      <c r="J278" s="753"/>
      <c r="K278" s="753"/>
      <c r="L278" s="753"/>
    </row>
    <row r="279" spans="1:12" x14ac:dyDescent="0.25">
      <c r="A279" s="753"/>
      <c r="B279" s="753"/>
      <c r="C279" s="753"/>
      <c r="D279" s="753"/>
      <c r="E279" s="753"/>
      <c r="F279" s="753"/>
      <c r="G279" s="753"/>
      <c r="H279" s="753"/>
      <c r="I279" s="753"/>
      <c r="J279" s="753"/>
      <c r="K279" s="753"/>
      <c r="L279" s="753"/>
    </row>
    <row r="280" spans="1:12" x14ac:dyDescent="0.25">
      <c r="A280" s="753"/>
      <c r="B280" s="753"/>
      <c r="C280" s="753"/>
      <c r="D280" s="753"/>
      <c r="E280" s="753"/>
      <c r="F280" s="753"/>
      <c r="G280" s="753"/>
      <c r="H280" s="753"/>
      <c r="I280" s="753"/>
      <c r="J280" s="753"/>
      <c r="K280" s="753"/>
      <c r="L280" s="753"/>
    </row>
    <row r="281" spans="1:12" x14ac:dyDescent="0.25">
      <c r="A281" s="753"/>
      <c r="B281" s="753"/>
      <c r="C281" s="753"/>
      <c r="D281" s="753"/>
      <c r="E281" s="753"/>
      <c r="F281" s="753"/>
      <c r="G281" s="753"/>
      <c r="H281" s="753"/>
      <c r="I281" s="753"/>
      <c r="J281" s="753"/>
      <c r="K281" s="753"/>
      <c r="L281" s="753"/>
    </row>
    <row r="282" spans="1:12" x14ac:dyDescent="0.25">
      <c r="A282" s="753"/>
      <c r="B282" s="753"/>
      <c r="C282" s="753"/>
      <c r="D282" s="753"/>
      <c r="E282" s="753"/>
      <c r="F282" s="753"/>
      <c r="G282" s="753"/>
      <c r="H282" s="753"/>
      <c r="I282" s="753"/>
      <c r="J282" s="753"/>
      <c r="K282" s="753"/>
      <c r="L282" s="753"/>
    </row>
    <row r="283" spans="1:12" x14ac:dyDescent="0.25">
      <c r="A283" s="753"/>
      <c r="B283" s="753"/>
      <c r="C283" s="753"/>
      <c r="D283" s="753"/>
      <c r="E283" s="753"/>
      <c r="F283" s="753"/>
      <c r="G283" s="753"/>
      <c r="H283" s="753"/>
      <c r="I283" s="753"/>
      <c r="J283" s="753"/>
      <c r="K283" s="753"/>
      <c r="L283" s="753"/>
    </row>
    <row r="284" spans="1:12" x14ac:dyDescent="0.25">
      <c r="A284" s="753"/>
      <c r="B284" s="753"/>
      <c r="C284" s="753"/>
      <c r="D284" s="753"/>
      <c r="E284" s="753"/>
      <c r="F284" s="753"/>
      <c r="G284" s="753"/>
      <c r="H284" s="753"/>
      <c r="I284" s="753"/>
      <c r="J284" s="753"/>
      <c r="K284" s="753"/>
      <c r="L284" s="753"/>
    </row>
    <row r="285" spans="1:12" x14ac:dyDescent="0.25">
      <c r="A285" s="753"/>
      <c r="B285" s="753"/>
      <c r="C285" s="753"/>
      <c r="D285" s="753"/>
      <c r="E285" s="753"/>
      <c r="F285" s="753"/>
      <c r="G285" s="753"/>
      <c r="H285" s="753"/>
      <c r="I285" s="753"/>
      <c r="J285" s="753"/>
      <c r="K285" s="753"/>
      <c r="L285" s="753"/>
    </row>
    <row r="286" spans="1:12" x14ac:dyDescent="0.25">
      <c r="A286" s="753"/>
      <c r="B286" s="753"/>
      <c r="C286" s="753"/>
      <c r="D286" s="753"/>
      <c r="E286" s="753"/>
      <c r="F286" s="753"/>
      <c r="G286" s="753"/>
      <c r="H286" s="753"/>
      <c r="I286" s="753"/>
      <c r="J286" s="753"/>
      <c r="K286" s="753"/>
      <c r="L286" s="753"/>
    </row>
    <row r="287" spans="1:12" x14ac:dyDescent="0.25">
      <c r="A287" s="753"/>
      <c r="B287" s="753"/>
      <c r="C287" s="753"/>
      <c r="D287" s="753"/>
      <c r="E287" s="753"/>
      <c r="F287" s="753"/>
      <c r="G287" s="753"/>
      <c r="H287" s="753"/>
      <c r="I287" s="753"/>
      <c r="J287" s="753"/>
      <c r="K287" s="753"/>
      <c r="L287" s="753"/>
    </row>
    <row r="288" spans="1:12" x14ac:dyDescent="0.25">
      <c r="A288" s="753"/>
      <c r="B288" s="753"/>
      <c r="C288" s="753"/>
      <c r="D288" s="753"/>
      <c r="E288" s="753"/>
      <c r="F288" s="753"/>
      <c r="G288" s="753"/>
      <c r="H288" s="753"/>
      <c r="I288" s="753"/>
      <c r="J288" s="753"/>
      <c r="K288" s="753"/>
      <c r="L288" s="753"/>
    </row>
    <row r="289" spans="1:12" x14ac:dyDescent="0.25">
      <c r="A289" s="753"/>
      <c r="B289" s="753"/>
      <c r="C289" s="753"/>
      <c r="D289" s="753"/>
      <c r="E289" s="753"/>
      <c r="F289" s="753"/>
      <c r="G289" s="753"/>
      <c r="H289" s="753"/>
      <c r="I289" s="753"/>
      <c r="J289" s="753"/>
      <c r="K289" s="753"/>
      <c r="L289" s="753"/>
    </row>
    <row r="290" spans="1:12" x14ac:dyDescent="0.25">
      <c r="A290" s="753"/>
      <c r="B290" s="753"/>
      <c r="C290" s="753"/>
      <c r="D290" s="753"/>
      <c r="E290" s="753"/>
      <c r="F290" s="753"/>
      <c r="G290" s="753"/>
      <c r="H290" s="753"/>
      <c r="I290" s="753"/>
      <c r="J290" s="753"/>
      <c r="K290" s="753"/>
      <c r="L290" s="753"/>
    </row>
    <row r="291" spans="1:12" x14ac:dyDescent="0.25">
      <c r="A291" s="753"/>
      <c r="B291" s="753"/>
      <c r="C291" s="753"/>
      <c r="D291" s="753"/>
      <c r="E291" s="753"/>
      <c r="F291" s="753"/>
      <c r="G291" s="753"/>
      <c r="H291" s="753"/>
      <c r="I291" s="753"/>
      <c r="J291" s="753"/>
      <c r="K291" s="753"/>
      <c r="L291" s="753"/>
    </row>
    <row r="292" spans="1:12" x14ac:dyDescent="0.25">
      <c r="A292" s="753"/>
      <c r="B292" s="753"/>
      <c r="C292" s="753"/>
      <c r="D292" s="753"/>
      <c r="E292" s="753"/>
      <c r="F292" s="753"/>
      <c r="G292" s="753"/>
      <c r="H292" s="753"/>
      <c r="I292" s="753"/>
      <c r="J292" s="753"/>
      <c r="K292" s="753"/>
      <c r="L292" s="753"/>
    </row>
    <row r="293" spans="1:12" x14ac:dyDescent="0.25">
      <c r="A293" s="753"/>
      <c r="B293" s="753"/>
      <c r="C293" s="753"/>
      <c r="D293" s="753"/>
      <c r="E293" s="753"/>
      <c r="F293" s="753"/>
      <c r="G293" s="753"/>
      <c r="H293" s="753"/>
      <c r="I293" s="753"/>
      <c r="J293" s="753"/>
      <c r="K293" s="753"/>
      <c r="L293" s="753"/>
    </row>
    <row r="294" spans="1:12" x14ac:dyDescent="0.25">
      <c r="A294" s="753"/>
      <c r="B294" s="753"/>
      <c r="C294" s="753"/>
      <c r="D294" s="753"/>
      <c r="E294" s="753"/>
      <c r="F294" s="753"/>
      <c r="G294" s="753"/>
      <c r="H294" s="753"/>
      <c r="I294" s="753"/>
      <c r="J294" s="753"/>
      <c r="K294" s="753"/>
      <c r="L294" s="753"/>
    </row>
    <row r="295" spans="1:12" x14ac:dyDescent="0.25">
      <c r="A295" s="753"/>
      <c r="B295" s="753"/>
      <c r="C295" s="753"/>
      <c r="D295" s="753"/>
      <c r="E295" s="753"/>
      <c r="F295" s="753"/>
      <c r="G295" s="753"/>
      <c r="H295" s="753"/>
      <c r="I295" s="753"/>
      <c r="J295" s="753"/>
      <c r="K295" s="753"/>
      <c r="L295" s="753"/>
    </row>
    <row r="296" spans="1:12" x14ac:dyDescent="0.25">
      <c r="A296" s="753"/>
      <c r="B296" s="753"/>
      <c r="C296" s="753"/>
      <c r="D296" s="753"/>
      <c r="E296" s="753"/>
      <c r="F296" s="753"/>
      <c r="G296" s="753"/>
      <c r="H296" s="753"/>
      <c r="I296" s="753"/>
      <c r="J296" s="753"/>
      <c r="K296" s="753"/>
      <c r="L296" s="753"/>
    </row>
    <row r="297" spans="1:12" x14ac:dyDescent="0.25">
      <c r="A297" s="753"/>
      <c r="B297" s="753"/>
      <c r="C297" s="753"/>
      <c r="D297" s="753"/>
      <c r="E297" s="753"/>
      <c r="F297" s="753"/>
      <c r="G297" s="753"/>
      <c r="H297" s="753"/>
      <c r="I297" s="753"/>
      <c r="J297" s="753"/>
      <c r="K297" s="753"/>
      <c r="L297" s="753"/>
    </row>
    <row r="298" spans="1:12" x14ac:dyDescent="0.25">
      <c r="A298" s="753"/>
      <c r="B298" s="753"/>
      <c r="C298" s="753"/>
      <c r="D298" s="753"/>
      <c r="E298" s="753"/>
      <c r="F298" s="753"/>
      <c r="G298" s="753"/>
      <c r="H298" s="753"/>
      <c r="I298" s="753"/>
      <c r="J298" s="753"/>
      <c r="K298" s="753"/>
      <c r="L298" s="753"/>
    </row>
    <row r="299" spans="1:12" x14ac:dyDescent="0.25">
      <c r="A299" s="753"/>
      <c r="B299" s="753"/>
      <c r="C299" s="753"/>
      <c r="D299" s="753"/>
      <c r="E299" s="753"/>
      <c r="F299" s="753"/>
      <c r="G299" s="753"/>
      <c r="H299" s="753"/>
      <c r="I299" s="753"/>
      <c r="J299" s="753"/>
      <c r="K299" s="753"/>
      <c r="L299" s="753"/>
    </row>
    <row r="300" spans="1:12" x14ac:dyDescent="0.25">
      <c r="A300" s="753"/>
      <c r="B300" s="753"/>
      <c r="C300" s="753"/>
      <c r="D300" s="753"/>
      <c r="E300" s="753"/>
      <c r="F300" s="753"/>
      <c r="G300" s="753"/>
      <c r="H300" s="753"/>
      <c r="I300" s="753"/>
      <c r="J300" s="753"/>
      <c r="K300" s="753"/>
      <c r="L300" s="75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26"/>
  <sheetViews>
    <sheetView showGridLines="0" workbookViewId="0">
      <selection activeCell="Q2" sqref="Q1:Q1048576"/>
    </sheetView>
  </sheetViews>
  <sheetFormatPr defaultRowHeight="15" x14ac:dyDescent="0.25"/>
  <cols>
    <col min="1" max="1" width="12" customWidth="1"/>
    <col min="2" max="2" width="6.28515625" bestFit="1" customWidth="1"/>
    <col min="3" max="3" width="9.140625" customWidth="1"/>
    <col min="4" max="4" width="6.5703125" bestFit="1" customWidth="1"/>
    <col min="5" max="5" width="7.28515625" bestFit="1"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7.28515625" bestFit="1" customWidth="1"/>
    <col min="15" max="15" width="5" customWidth="1"/>
    <col min="16" max="16" width="5.85546875" customWidth="1"/>
    <col min="17" max="17" width="7.28515625" bestFit="1" customWidth="1"/>
    <col min="18" max="18" width="5" customWidth="1"/>
    <col min="19" max="19" width="7.5703125" customWidth="1"/>
    <col min="20" max="20" width="8.28515625" customWidth="1"/>
  </cols>
  <sheetData>
    <row r="1" spans="1:20" x14ac:dyDescent="0.25">
      <c r="A1" s="681" t="s">
        <v>122</v>
      </c>
      <c r="B1" s="681"/>
      <c r="C1" s="681"/>
      <c r="D1" s="681"/>
      <c r="E1" s="681"/>
      <c r="F1" s="681"/>
      <c r="G1" s="681"/>
      <c r="H1" s="681"/>
      <c r="I1" s="681"/>
      <c r="J1" s="681"/>
      <c r="K1" s="681"/>
      <c r="L1" s="681"/>
      <c r="M1" s="681"/>
      <c r="N1" s="681"/>
      <c r="O1" s="681"/>
      <c r="P1" s="681"/>
      <c r="Q1" s="681"/>
      <c r="R1" s="681"/>
      <c r="S1" s="682"/>
      <c r="T1" s="682"/>
    </row>
    <row r="2" spans="1:20" x14ac:dyDescent="0.25">
      <c r="A2" s="253" t="s">
        <v>24</v>
      </c>
      <c r="B2" s="253"/>
      <c r="C2" s="253"/>
      <c r="D2" s="253"/>
      <c r="E2" s="253"/>
      <c r="F2" s="253"/>
      <c r="G2" s="253"/>
      <c r="H2" s="253"/>
      <c r="I2" s="253"/>
      <c r="J2" s="253"/>
      <c r="K2" s="253"/>
      <c r="L2" s="253"/>
      <c r="M2" s="253"/>
      <c r="N2" s="253"/>
      <c r="O2" s="253"/>
      <c r="P2" s="253"/>
      <c r="Q2" s="253"/>
      <c r="R2" s="253"/>
      <c r="S2" s="254"/>
      <c r="T2" s="254"/>
    </row>
    <row r="3" spans="1:20" x14ac:dyDescent="0.25">
      <c r="A3" s="255" t="s">
        <v>25</v>
      </c>
      <c r="B3" s="256"/>
      <c r="C3" s="256"/>
      <c r="D3" s="256"/>
      <c r="E3" s="256"/>
      <c r="F3" s="256"/>
      <c r="G3" s="256"/>
      <c r="H3" s="256"/>
      <c r="I3" s="256"/>
      <c r="J3" s="256"/>
      <c r="K3" s="256"/>
      <c r="L3" s="256"/>
      <c r="M3" s="256"/>
      <c r="N3" s="256"/>
      <c r="O3" s="256"/>
      <c r="P3" s="256"/>
      <c r="Q3" s="256"/>
      <c r="R3" s="256"/>
      <c r="S3" s="257"/>
      <c r="T3" s="257"/>
    </row>
    <row r="4" spans="1:20" x14ac:dyDescent="0.25">
      <c r="A4" s="258" t="s">
        <v>27</v>
      </c>
      <c r="B4" s="259"/>
      <c r="C4" s="259"/>
      <c r="D4" s="259"/>
      <c r="E4" s="259"/>
      <c r="F4" s="259"/>
      <c r="G4" s="259"/>
      <c r="H4" s="259"/>
      <c r="I4" s="259"/>
      <c r="J4" s="259"/>
      <c r="K4" s="259"/>
      <c r="L4" s="259"/>
      <c r="M4" s="259"/>
      <c r="N4" s="259"/>
      <c r="O4" s="259"/>
      <c r="P4" s="259"/>
      <c r="Q4" s="259"/>
      <c r="R4" s="259"/>
      <c r="S4" s="260"/>
      <c r="T4" s="260"/>
    </row>
    <row r="5" spans="1:20" x14ac:dyDescent="0.25">
      <c r="A5" s="258" t="s">
        <v>28</v>
      </c>
      <c r="B5" s="259"/>
      <c r="C5" s="259"/>
      <c r="D5" s="259"/>
      <c r="E5" s="259"/>
      <c r="F5" s="259"/>
      <c r="G5" s="259"/>
      <c r="H5" s="259"/>
      <c r="I5" s="259"/>
      <c r="J5" s="259"/>
      <c r="K5" s="259"/>
      <c r="L5" s="259"/>
      <c r="M5" s="259"/>
      <c r="N5" s="259"/>
      <c r="O5" s="259"/>
      <c r="P5" s="259"/>
      <c r="Q5" s="259"/>
      <c r="R5" s="259"/>
      <c r="S5" s="260"/>
      <c r="T5" s="260"/>
    </row>
    <row r="6" spans="1:20" x14ac:dyDescent="0.25">
      <c r="A6" s="258" t="s">
        <v>29</v>
      </c>
      <c r="B6" s="259"/>
      <c r="C6" s="259"/>
      <c r="D6" s="259"/>
      <c r="E6" s="259"/>
      <c r="F6" s="259"/>
      <c r="G6" s="259"/>
      <c r="H6" s="259"/>
      <c r="I6" s="259"/>
      <c r="J6" s="259"/>
      <c r="K6" s="259"/>
      <c r="L6" s="259"/>
      <c r="M6" s="259"/>
      <c r="N6" s="259"/>
      <c r="O6" s="259"/>
      <c r="P6" s="259"/>
      <c r="Q6" s="259"/>
      <c r="R6" s="259"/>
      <c r="S6" s="260"/>
      <c r="T6" s="260"/>
    </row>
    <row r="7" spans="1:20" x14ac:dyDescent="0.25">
      <c r="A7" s="258" t="s">
        <v>30</v>
      </c>
      <c r="B7" s="259"/>
      <c r="C7" s="259"/>
      <c r="D7" s="259"/>
      <c r="E7" s="259"/>
      <c r="F7" s="259"/>
      <c r="G7" s="259"/>
      <c r="H7" s="259"/>
      <c r="I7" s="259"/>
      <c r="J7" s="259"/>
      <c r="K7" s="259"/>
      <c r="L7" s="259"/>
      <c r="M7" s="259"/>
      <c r="N7" s="259"/>
      <c r="O7" s="259"/>
      <c r="P7" s="259"/>
      <c r="Q7" s="259"/>
      <c r="R7" s="259"/>
      <c r="S7" s="260"/>
      <c r="T7" s="260"/>
    </row>
    <row r="8" spans="1:20" x14ac:dyDescent="0.25">
      <c r="A8" s="261"/>
      <c r="B8" s="683" t="s">
        <v>123</v>
      </c>
      <c r="C8" s="684"/>
      <c r="D8" s="262" t="s">
        <v>49</v>
      </c>
      <c r="E8" s="263"/>
      <c r="F8" s="263" t="s">
        <v>124</v>
      </c>
      <c r="G8" s="263"/>
      <c r="H8" s="264"/>
      <c r="I8" s="264"/>
      <c r="J8" s="264"/>
      <c r="K8" s="265"/>
      <c r="L8" s="265"/>
      <c r="M8" s="264"/>
      <c r="N8" s="265"/>
      <c r="O8" s="265"/>
      <c r="P8" s="264"/>
      <c r="Q8" s="265"/>
      <c r="R8" s="266"/>
      <c r="S8" s="685" t="s">
        <v>125</v>
      </c>
      <c r="T8" s="686"/>
    </row>
    <row r="9" spans="1:20" ht="64.5" x14ac:dyDescent="0.25">
      <c r="A9" s="267"/>
      <c r="B9" s="268" t="s">
        <v>126</v>
      </c>
      <c r="C9" s="269" t="s">
        <v>127</v>
      </c>
      <c r="D9" s="687" t="s">
        <v>128</v>
      </c>
      <c r="E9" s="688"/>
      <c r="F9" s="689"/>
      <c r="G9" s="690" t="s">
        <v>129</v>
      </c>
      <c r="H9" s="691"/>
      <c r="I9" s="692"/>
      <c r="J9" s="270" t="s">
        <v>70</v>
      </c>
      <c r="K9" s="271"/>
      <c r="L9" s="271"/>
      <c r="M9" s="271"/>
      <c r="N9" s="271"/>
      <c r="O9" s="271"/>
      <c r="P9" s="271"/>
      <c r="Q9" s="271"/>
      <c r="R9" s="272"/>
      <c r="S9" s="273" t="s">
        <v>130</v>
      </c>
      <c r="T9" s="273" t="s">
        <v>131</v>
      </c>
    </row>
    <row r="10" spans="1:20" x14ac:dyDescent="0.25">
      <c r="A10" s="274"/>
      <c r="B10" s="275"/>
      <c r="C10" s="276"/>
      <c r="D10" s="693" t="s">
        <v>40</v>
      </c>
      <c r="E10" s="694"/>
      <c r="F10" s="695"/>
      <c r="G10" s="696" t="s">
        <v>41</v>
      </c>
      <c r="H10" s="697"/>
      <c r="I10" s="698"/>
      <c r="J10" s="696" t="s">
        <v>71</v>
      </c>
      <c r="K10" s="697"/>
      <c r="L10" s="698"/>
      <c r="M10" s="696" t="s">
        <v>12</v>
      </c>
      <c r="N10" s="697"/>
      <c r="O10" s="698"/>
      <c r="P10" s="696" t="s">
        <v>13</v>
      </c>
      <c r="Q10" s="697"/>
      <c r="R10" s="698"/>
      <c r="S10" s="679" t="s">
        <v>72</v>
      </c>
      <c r="T10" s="680"/>
    </row>
    <row r="11" spans="1:20" ht="28.5" x14ac:dyDescent="0.25">
      <c r="A11" s="277" t="s">
        <v>132</v>
      </c>
      <c r="B11" s="278"/>
      <c r="C11" s="279"/>
      <c r="D11" s="280" t="s">
        <v>125</v>
      </c>
      <c r="E11" s="281" t="s">
        <v>133</v>
      </c>
      <c r="F11" s="282" t="s">
        <v>134</v>
      </c>
      <c r="G11" s="280" t="s">
        <v>125</v>
      </c>
      <c r="H11" s="281" t="s">
        <v>133</v>
      </c>
      <c r="I11" s="282" t="s">
        <v>134</v>
      </c>
      <c r="J11" s="280" t="s">
        <v>125</v>
      </c>
      <c r="K11" s="281" t="s">
        <v>133</v>
      </c>
      <c r="L11" s="282" t="s">
        <v>134</v>
      </c>
      <c r="M11" s="280" t="s">
        <v>125</v>
      </c>
      <c r="N11" s="281" t="s">
        <v>133</v>
      </c>
      <c r="O11" s="282" t="s">
        <v>134</v>
      </c>
      <c r="P11" s="280" t="s">
        <v>125</v>
      </c>
      <c r="Q11" s="281" t="s">
        <v>133</v>
      </c>
      <c r="R11" s="282" t="s">
        <v>134</v>
      </c>
      <c r="S11" s="283" t="s">
        <v>26</v>
      </c>
      <c r="T11" s="284"/>
    </row>
    <row r="12" spans="1:20" x14ac:dyDescent="0.25">
      <c r="A12" s="285" t="s">
        <v>135</v>
      </c>
      <c r="B12" s="286">
        <v>194431</v>
      </c>
      <c r="C12" s="287">
        <v>0</v>
      </c>
      <c r="D12" s="288">
        <v>194730</v>
      </c>
      <c r="E12" s="289">
        <v>57478.370999999992</v>
      </c>
      <c r="F12" s="290">
        <v>0.29516957325527649</v>
      </c>
      <c r="G12" s="288">
        <v>194431</v>
      </c>
      <c r="H12" s="289">
        <v>62038.122999999992</v>
      </c>
      <c r="I12" s="290">
        <v>0.31907526577551931</v>
      </c>
      <c r="J12" s="288">
        <v>193431</v>
      </c>
      <c r="K12" s="289">
        <v>66196.773000000001</v>
      </c>
      <c r="L12" s="290">
        <v>0.34222421948912013</v>
      </c>
      <c r="M12" s="288">
        <v>192431</v>
      </c>
      <c r="N12" s="289">
        <v>70655.39499999999</v>
      </c>
      <c r="O12" s="290">
        <v>0.36717262291418734</v>
      </c>
      <c r="P12" s="288">
        <v>191431</v>
      </c>
      <c r="Q12" s="289">
        <v>76025.205000000002</v>
      </c>
      <c r="R12" s="290">
        <v>0.3971415549205719</v>
      </c>
      <c r="S12" s="291">
        <v>-5.1698945085267844E-3</v>
      </c>
      <c r="T12" s="292">
        <v>1</v>
      </c>
    </row>
    <row r="13" spans="1:20" x14ac:dyDescent="0.25">
      <c r="A13" s="293" t="s">
        <v>136</v>
      </c>
      <c r="B13" s="294">
        <v>129589</v>
      </c>
      <c r="C13" s="295">
        <v>0</v>
      </c>
      <c r="D13" s="296">
        <v>131435</v>
      </c>
      <c r="E13" s="297">
        <v>29636.888999999999</v>
      </c>
      <c r="F13" s="298">
        <v>0.22548703922090765</v>
      </c>
      <c r="G13" s="299">
        <v>129589</v>
      </c>
      <c r="H13" s="297">
        <v>31662.598999999998</v>
      </c>
      <c r="I13" s="298">
        <v>0.24433091543263702</v>
      </c>
      <c r="J13" s="299">
        <v>129339</v>
      </c>
      <c r="K13" s="297">
        <v>34004.404999999999</v>
      </c>
      <c r="L13" s="298">
        <v>0.26290913800168547</v>
      </c>
      <c r="M13" s="299">
        <v>129089</v>
      </c>
      <c r="N13" s="297">
        <v>36624.214999999997</v>
      </c>
      <c r="O13" s="298">
        <v>0.28371290350068556</v>
      </c>
      <c r="P13" s="299">
        <v>128839</v>
      </c>
      <c r="Q13" s="297">
        <v>39381.495000000003</v>
      </c>
      <c r="R13" s="298">
        <v>0.30566439509775767</v>
      </c>
      <c r="S13" s="300">
        <v>-1.9329098206438688E-3</v>
      </c>
      <c r="T13" s="300">
        <v>0.6697420321254749</v>
      </c>
    </row>
    <row r="14" spans="1:20" x14ac:dyDescent="0.25">
      <c r="A14" s="293" t="s">
        <v>137</v>
      </c>
      <c r="B14" s="301">
        <v>61739</v>
      </c>
      <c r="C14" s="302">
        <v>0</v>
      </c>
      <c r="D14" s="303">
        <v>60385</v>
      </c>
      <c r="E14" s="304">
        <v>25031.226999999999</v>
      </c>
      <c r="F14" s="305">
        <v>0.41452723358449944</v>
      </c>
      <c r="G14" s="306">
        <v>61739</v>
      </c>
      <c r="H14" s="304">
        <v>27130.460999999999</v>
      </c>
      <c r="I14" s="305">
        <v>0.43943797275628044</v>
      </c>
      <c r="J14" s="306">
        <v>60989</v>
      </c>
      <c r="K14" s="304">
        <v>28686.32</v>
      </c>
      <c r="L14" s="305">
        <v>0.47035235862204661</v>
      </c>
      <c r="M14" s="306">
        <v>60239</v>
      </c>
      <c r="N14" s="304">
        <v>30246.632000000001</v>
      </c>
      <c r="O14" s="305">
        <v>0.50211046000099602</v>
      </c>
      <c r="P14" s="306">
        <v>59489</v>
      </c>
      <c r="Q14" s="304">
        <v>32566.13</v>
      </c>
      <c r="R14" s="305">
        <v>0.54743112171998187</v>
      </c>
      <c r="S14" s="307">
        <v>-1.2298547182109987E-2</v>
      </c>
      <c r="T14" s="307">
        <v>0.3141744976183195</v>
      </c>
    </row>
    <row r="15" spans="1:20" x14ac:dyDescent="0.25">
      <c r="A15" s="293" t="s">
        <v>138</v>
      </c>
      <c r="B15" s="301">
        <v>2226</v>
      </c>
      <c r="C15" s="302">
        <v>0</v>
      </c>
      <c r="D15" s="303">
        <v>2141</v>
      </c>
      <c r="E15" s="304">
        <v>1890.3440000000001</v>
      </c>
      <c r="F15" s="305">
        <v>0.88292573563755261</v>
      </c>
      <c r="G15" s="306">
        <v>2226</v>
      </c>
      <c r="H15" s="304">
        <v>2141.723</v>
      </c>
      <c r="I15" s="305">
        <v>0.96213971248876906</v>
      </c>
      <c r="J15" s="306">
        <v>2226</v>
      </c>
      <c r="K15" s="304">
        <v>2321.4110000000001</v>
      </c>
      <c r="L15" s="305">
        <v>1.042862084456424</v>
      </c>
      <c r="M15" s="306">
        <v>2226</v>
      </c>
      <c r="N15" s="304">
        <v>2513.8220000000001</v>
      </c>
      <c r="O15" s="305">
        <v>1.1293000898472596</v>
      </c>
      <c r="P15" s="306">
        <v>2226</v>
      </c>
      <c r="Q15" s="304">
        <v>2717.087</v>
      </c>
      <c r="R15" s="305">
        <v>1.2206141060197664</v>
      </c>
      <c r="S15" s="307">
        <v>0</v>
      </c>
      <c r="T15" s="307">
        <v>1.153780367074239E-2</v>
      </c>
    </row>
    <row r="16" spans="1:20" x14ac:dyDescent="0.25">
      <c r="A16" s="293" t="s">
        <v>139</v>
      </c>
      <c r="B16" s="301">
        <v>875</v>
      </c>
      <c r="C16" s="302">
        <v>0</v>
      </c>
      <c r="D16" s="303">
        <v>767</v>
      </c>
      <c r="E16" s="304">
        <v>915.67600000000004</v>
      </c>
      <c r="F16" s="305">
        <v>1.1938409387222948</v>
      </c>
      <c r="G16" s="306">
        <v>875</v>
      </c>
      <c r="H16" s="304">
        <v>1098.9649999999999</v>
      </c>
      <c r="I16" s="305">
        <v>1.25596</v>
      </c>
      <c r="J16" s="306">
        <v>875</v>
      </c>
      <c r="K16" s="304">
        <v>1180</v>
      </c>
      <c r="L16" s="305">
        <v>1.3485714285714285</v>
      </c>
      <c r="M16" s="306">
        <v>875</v>
      </c>
      <c r="N16" s="304">
        <v>1265.8150000000001</v>
      </c>
      <c r="O16" s="305">
        <v>1.4466457142857143</v>
      </c>
      <c r="P16" s="306">
        <v>875</v>
      </c>
      <c r="Q16" s="304">
        <v>1355.3019999999999</v>
      </c>
      <c r="R16" s="305">
        <v>1.5489165714285713</v>
      </c>
      <c r="S16" s="307">
        <v>0</v>
      </c>
      <c r="T16" s="307">
        <v>4.5353001850402478E-3</v>
      </c>
    </row>
    <row r="17" spans="1:20" x14ac:dyDescent="0.25">
      <c r="A17" s="293" t="s">
        <v>140</v>
      </c>
      <c r="B17" s="301">
        <v>2</v>
      </c>
      <c r="C17" s="303">
        <v>0</v>
      </c>
      <c r="D17" s="303">
        <v>2</v>
      </c>
      <c r="E17" s="304">
        <v>4.2350000000000003</v>
      </c>
      <c r="F17" s="305">
        <v>2.1175000000000002</v>
      </c>
      <c r="G17" s="306">
        <v>2</v>
      </c>
      <c r="H17" s="304">
        <v>4.375</v>
      </c>
      <c r="I17" s="305">
        <v>2.1875</v>
      </c>
      <c r="J17" s="306">
        <v>2</v>
      </c>
      <c r="K17" s="304">
        <v>4.6369999999999996</v>
      </c>
      <c r="L17" s="305">
        <v>2.3184999999999998</v>
      </c>
      <c r="M17" s="306">
        <v>2</v>
      </c>
      <c r="N17" s="304">
        <v>4.9109999999999996</v>
      </c>
      <c r="O17" s="305">
        <v>2.4554999999999998</v>
      </c>
      <c r="P17" s="306">
        <v>2</v>
      </c>
      <c r="Q17" s="304">
        <v>5.1909999999999998</v>
      </c>
      <c r="R17" s="305">
        <v>2.5954999999999999</v>
      </c>
      <c r="S17" s="307">
        <v>0</v>
      </c>
      <c r="T17" s="307">
        <v>1.0366400422949137E-5</v>
      </c>
    </row>
    <row r="18" spans="1:20" x14ac:dyDescent="0.25">
      <c r="A18" s="285" t="s">
        <v>31</v>
      </c>
      <c r="B18" s="286">
        <v>194431</v>
      </c>
      <c r="C18" s="287">
        <v>0</v>
      </c>
      <c r="D18" s="288">
        <v>194730</v>
      </c>
      <c r="E18" s="289">
        <v>57478.371000000006</v>
      </c>
      <c r="F18" s="290">
        <v>0.2951695732552766</v>
      </c>
      <c r="G18" s="288">
        <v>194431</v>
      </c>
      <c r="H18" s="289">
        <v>62038.123</v>
      </c>
      <c r="I18" s="290">
        <v>0.31907526577551931</v>
      </c>
      <c r="J18" s="288">
        <v>193431</v>
      </c>
      <c r="K18" s="289">
        <v>66196.772999999986</v>
      </c>
      <c r="L18" s="290">
        <v>0.34222421948912007</v>
      </c>
      <c r="M18" s="288">
        <v>192431</v>
      </c>
      <c r="N18" s="289">
        <v>70655.395000000004</v>
      </c>
      <c r="O18" s="290">
        <v>0.36717262291418745</v>
      </c>
      <c r="P18" s="288">
        <v>191431</v>
      </c>
      <c r="Q18" s="289">
        <v>76025.205000000002</v>
      </c>
      <c r="R18" s="290">
        <v>0.3971415549205719</v>
      </c>
      <c r="S18" s="291">
        <v>-5.1698945085267844E-3</v>
      </c>
      <c r="T18" s="292">
        <v>1</v>
      </c>
    </row>
    <row r="19" spans="1:20" x14ac:dyDescent="0.25">
      <c r="A19" s="308" t="s">
        <v>43</v>
      </c>
      <c r="B19" s="302">
        <v>37285</v>
      </c>
      <c r="C19" s="302">
        <v>0</v>
      </c>
      <c r="D19" s="303">
        <v>37285</v>
      </c>
      <c r="E19" s="304">
        <v>10279.563000000002</v>
      </c>
      <c r="F19" s="305">
        <v>0.27570237360868988</v>
      </c>
      <c r="G19" s="306">
        <v>37285</v>
      </c>
      <c r="H19" s="304">
        <v>11194.69</v>
      </c>
      <c r="I19" s="305">
        <v>0.30024647981762104</v>
      </c>
      <c r="J19" s="306">
        <v>37135</v>
      </c>
      <c r="K19" s="304">
        <v>11930.254999999999</v>
      </c>
      <c r="L19" s="305">
        <v>0.32126713343207214</v>
      </c>
      <c r="M19" s="306">
        <v>36985</v>
      </c>
      <c r="N19" s="304">
        <v>12766.645999999999</v>
      </c>
      <c r="O19" s="305">
        <v>0.34518442611869676</v>
      </c>
      <c r="P19" s="306">
        <v>36835</v>
      </c>
      <c r="Q19" s="304">
        <v>13736.484</v>
      </c>
      <c r="R19" s="305">
        <v>0.37291934301615315</v>
      </c>
      <c r="S19" s="307">
        <v>-4.0393600361594562E-3</v>
      </c>
      <c r="T19" s="307">
        <v>0.19208939983724752</v>
      </c>
    </row>
    <row r="20" spans="1:20" x14ac:dyDescent="0.25">
      <c r="A20" s="308" t="s">
        <v>44</v>
      </c>
      <c r="B20" s="302">
        <v>101749</v>
      </c>
      <c r="C20" s="303">
        <v>0</v>
      </c>
      <c r="D20" s="303">
        <v>102731</v>
      </c>
      <c r="E20" s="304">
        <v>30067.523000000005</v>
      </c>
      <c r="F20" s="305">
        <v>0.29268208233152609</v>
      </c>
      <c r="G20" s="306">
        <v>101749</v>
      </c>
      <c r="H20" s="304">
        <v>32304.514000000003</v>
      </c>
      <c r="I20" s="305">
        <v>0.31749220139755674</v>
      </c>
      <c r="J20" s="306">
        <v>101087</v>
      </c>
      <c r="K20" s="304">
        <v>34466.217999999993</v>
      </c>
      <c r="L20" s="305">
        <v>0.34095598840602642</v>
      </c>
      <c r="M20" s="306">
        <v>100425</v>
      </c>
      <c r="N20" s="304">
        <v>36797.752</v>
      </c>
      <c r="O20" s="305">
        <v>0.36642023400547674</v>
      </c>
      <c r="P20" s="306">
        <v>99763</v>
      </c>
      <c r="Q20" s="304">
        <v>39624.834000000003</v>
      </c>
      <c r="R20" s="305">
        <v>0.39718967954051104</v>
      </c>
      <c r="S20" s="307">
        <v>-6.5490022520416913E-3</v>
      </c>
      <c r="T20" s="307">
        <v>0.52223852050733166</v>
      </c>
    </row>
    <row r="21" spans="1:20" x14ac:dyDescent="0.25">
      <c r="A21" s="308" t="s">
        <v>45</v>
      </c>
      <c r="B21" s="302">
        <v>38908</v>
      </c>
      <c r="C21" s="303">
        <v>0</v>
      </c>
      <c r="D21" s="303">
        <v>38766</v>
      </c>
      <c r="E21" s="304">
        <v>12241.439</v>
      </c>
      <c r="F21" s="305">
        <v>0.31577771758757672</v>
      </c>
      <c r="G21" s="306">
        <v>38908</v>
      </c>
      <c r="H21" s="304">
        <v>13207.038999999999</v>
      </c>
      <c r="I21" s="305">
        <v>0.33944276241389942</v>
      </c>
      <c r="J21" s="306">
        <v>38720</v>
      </c>
      <c r="K21" s="304">
        <v>14111.922000000002</v>
      </c>
      <c r="L21" s="305">
        <v>0.36446079545454552</v>
      </c>
      <c r="M21" s="306">
        <v>38532</v>
      </c>
      <c r="N21" s="304">
        <v>15028.641999999998</v>
      </c>
      <c r="O21" s="305">
        <v>0.39003015675282876</v>
      </c>
      <c r="P21" s="306">
        <v>38344</v>
      </c>
      <c r="Q21" s="304">
        <v>16148.416000000001</v>
      </c>
      <c r="R21" s="305">
        <v>0.42114583767994995</v>
      </c>
      <c r="S21" s="307">
        <v>-4.8554483978785479E-3</v>
      </c>
      <c r="T21" s="307">
        <v>0.20020629136841669</v>
      </c>
    </row>
    <row r="22" spans="1:20" x14ac:dyDescent="0.25">
      <c r="A22" s="308" t="s">
        <v>46</v>
      </c>
      <c r="B22" s="302">
        <v>9657</v>
      </c>
      <c r="C22" s="303">
        <v>0</v>
      </c>
      <c r="D22" s="303">
        <v>9146</v>
      </c>
      <c r="E22" s="304">
        <v>2819.3330000000001</v>
      </c>
      <c r="F22" s="305">
        <v>0.30825858298709818</v>
      </c>
      <c r="G22" s="306">
        <v>9657</v>
      </c>
      <c r="H22" s="304">
        <v>3053.973</v>
      </c>
      <c r="I22" s="305">
        <v>0.31624448586517551</v>
      </c>
      <c r="J22" s="306">
        <v>9657</v>
      </c>
      <c r="K22" s="304">
        <v>3227.6640000000002</v>
      </c>
      <c r="L22" s="305">
        <v>0.33423050636843743</v>
      </c>
      <c r="M22" s="306">
        <v>9657</v>
      </c>
      <c r="N22" s="304">
        <v>3427.9259999999999</v>
      </c>
      <c r="O22" s="305">
        <v>0.35496800248524385</v>
      </c>
      <c r="P22" s="306">
        <v>9657</v>
      </c>
      <c r="Q22" s="304">
        <v>3688.3410000000003</v>
      </c>
      <c r="R22" s="305">
        <v>0.38193445169307244</v>
      </c>
      <c r="S22" s="307">
        <v>0</v>
      </c>
      <c r="T22" s="307">
        <v>5.0054164442209906E-2</v>
      </c>
    </row>
    <row r="23" spans="1:20" x14ac:dyDescent="0.25">
      <c r="A23" s="308" t="s">
        <v>47</v>
      </c>
      <c r="B23" s="302">
        <v>6832</v>
      </c>
      <c r="C23" s="303">
        <v>0</v>
      </c>
      <c r="D23" s="303">
        <v>6802</v>
      </c>
      <c r="E23" s="304">
        <v>2070.5129999999999</v>
      </c>
      <c r="F23" s="305">
        <v>0.3043976771537783</v>
      </c>
      <c r="G23" s="306">
        <v>6832</v>
      </c>
      <c r="H23" s="304">
        <v>2277.9070000000002</v>
      </c>
      <c r="I23" s="305">
        <v>0.33341730093676819</v>
      </c>
      <c r="J23" s="306">
        <v>6832</v>
      </c>
      <c r="K23" s="304">
        <v>2460.7140000000004</v>
      </c>
      <c r="L23" s="305">
        <v>0.36017476580796259</v>
      </c>
      <c r="M23" s="306">
        <v>6832</v>
      </c>
      <c r="N23" s="304">
        <v>2634.4290000000001</v>
      </c>
      <c r="O23" s="305">
        <v>0.38560143442622952</v>
      </c>
      <c r="P23" s="306">
        <v>6832</v>
      </c>
      <c r="Q23" s="304">
        <v>2827.1300000000006</v>
      </c>
      <c r="R23" s="305">
        <v>0.4138070843091336</v>
      </c>
      <c r="S23" s="307">
        <v>0</v>
      </c>
      <c r="T23" s="307">
        <v>3.5411623844794252E-2</v>
      </c>
    </row>
    <row r="24" spans="1:20" x14ac:dyDescent="0.25">
      <c r="A24" s="309" t="s">
        <v>141</v>
      </c>
      <c r="B24" s="310"/>
      <c r="C24" s="311"/>
      <c r="D24" s="311"/>
      <c r="E24" s="312"/>
      <c r="F24" s="312"/>
      <c r="G24" s="312"/>
      <c r="H24" s="312"/>
      <c r="I24" s="312"/>
      <c r="J24" s="312"/>
      <c r="K24" s="312"/>
      <c r="L24" s="312"/>
      <c r="M24" s="312"/>
      <c r="N24" s="312"/>
      <c r="O24" s="312"/>
      <c r="P24" s="312"/>
      <c r="Q24" s="312"/>
      <c r="R24" s="312"/>
      <c r="S24" s="313"/>
      <c r="T24" s="313"/>
    </row>
    <row r="25" spans="1:20" x14ac:dyDescent="0.25">
      <c r="A25" s="314" t="s">
        <v>142</v>
      </c>
      <c r="B25" s="315"/>
      <c r="C25" s="315"/>
      <c r="D25" s="315"/>
      <c r="E25" s="316"/>
      <c r="F25" s="316"/>
      <c r="G25" s="316"/>
      <c r="H25" s="316"/>
      <c r="I25" s="316"/>
      <c r="J25" s="316"/>
      <c r="K25" s="316"/>
      <c r="L25" s="316"/>
      <c r="M25" s="316"/>
      <c r="N25" s="316"/>
      <c r="O25" s="316"/>
      <c r="P25" s="316"/>
      <c r="Q25" s="316"/>
      <c r="R25" s="316"/>
      <c r="S25" s="317"/>
      <c r="T25" s="317"/>
    </row>
    <row r="26" spans="1:20" x14ac:dyDescent="0.25">
      <c r="A26" s="314"/>
      <c r="B26" s="315"/>
      <c r="C26" s="315"/>
      <c r="D26" s="315"/>
      <c r="E26" s="316"/>
      <c r="F26" s="316"/>
      <c r="G26" s="316"/>
      <c r="H26" s="316"/>
      <c r="I26" s="316"/>
      <c r="J26" s="316"/>
      <c r="K26" s="316"/>
      <c r="L26" s="316"/>
      <c r="M26" s="316"/>
      <c r="N26" s="316"/>
      <c r="O26" s="316"/>
      <c r="P26" s="316"/>
      <c r="Q26" s="316"/>
      <c r="R26" s="316"/>
      <c r="S26" s="317"/>
      <c r="T26" s="317"/>
    </row>
  </sheetData>
  <mergeCells count="11">
    <mergeCell ref="S10:T10"/>
    <mergeCell ref="A1:T1"/>
    <mergeCell ref="B8:C8"/>
    <mergeCell ref="S8:T8"/>
    <mergeCell ref="D9:F9"/>
    <mergeCell ref="G9:I9"/>
    <mergeCell ref="D10:F10"/>
    <mergeCell ref="G10:I10"/>
    <mergeCell ref="J10:L10"/>
    <mergeCell ref="M10:O10"/>
    <mergeCell ref="P10:R1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26"/>
  <sheetViews>
    <sheetView showGridLines="0" workbookViewId="0"/>
  </sheetViews>
  <sheetFormatPr defaultRowHeight="15" x14ac:dyDescent="0.25"/>
  <cols>
    <col min="1" max="1" width="17" customWidth="1"/>
    <col min="2" max="6" width="7.28515625" customWidth="1"/>
    <col min="7" max="8" width="6.28515625" customWidth="1"/>
    <col min="9" max="11" width="7.28515625" customWidth="1"/>
    <col min="12" max="13" width="6.28515625" customWidth="1"/>
  </cols>
  <sheetData>
    <row r="1" spans="1:13" x14ac:dyDescent="0.25">
      <c r="A1" s="318" t="s">
        <v>143</v>
      </c>
      <c r="B1" s="318"/>
      <c r="C1" s="318"/>
      <c r="D1" s="318"/>
      <c r="E1" s="318"/>
      <c r="F1" s="318"/>
      <c r="G1" s="319"/>
      <c r="H1" s="319"/>
      <c r="I1" s="319"/>
      <c r="J1" s="319"/>
      <c r="K1" s="320"/>
      <c r="L1" s="319"/>
      <c r="M1" s="319"/>
    </row>
    <row r="2" spans="1:13" x14ac:dyDescent="0.25">
      <c r="A2" s="699"/>
      <c r="B2" s="699"/>
      <c r="C2" s="699"/>
      <c r="D2" s="700"/>
      <c r="E2" s="699"/>
      <c r="F2" s="699"/>
      <c r="G2" s="701"/>
      <c r="H2" s="701"/>
      <c r="I2" s="702"/>
      <c r="J2" s="701"/>
      <c r="K2" s="320"/>
      <c r="L2" s="320"/>
      <c r="M2" s="320"/>
    </row>
    <row r="3" spans="1:13" x14ac:dyDescent="0.25">
      <c r="A3" s="703" t="s">
        <v>144</v>
      </c>
      <c r="B3" s="703"/>
      <c r="C3" s="703"/>
      <c r="D3" s="703"/>
      <c r="E3" s="703"/>
      <c r="F3" s="703"/>
      <c r="G3" s="704"/>
      <c r="H3" s="704"/>
      <c r="I3" s="704"/>
      <c r="J3" s="704"/>
      <c r="K3" s="704"/>
      <c r="L3" s="704"/>
      <c r="M3" s="704"/>
    </row>
    <row r="4" spans="1:13" ht="73.5" x14ac:dyDescent="0.25">
      <c r="A4" s="274"/>
      <c r="B4" s="321" t="s">
        <v>75</v>
      </c>
      <c r="C4" s="322"/>
      <c r="D4" s="321"/>
      <c r="E4" s="323" t="s">
        <v>145</v>
      </c>
      <c r="F4" s="324" t="s">
        <v>35</v>
      </c>
      <c r="G4" s="325" t="s">
        <v>146</v>
      </c>
      <c r="H4" s="326" t="s">
        <v>147</v>
      </c>
      <c r="I4" s="327" t="s">
        <v>148</v>
      </c>
      <c r="J4" s="328"/>
      <c r="K4" s="328"/>
      <c r="L4" s="325" t="s">
        <v>146</v>
      </c>
      <c r="M4" s="325" t="s">
        <v>147</v>
      </c>
    </row>
    <row r="5" spans="1:13" x14ac:dyDescent="0.25">
      <c r="A5" s="67" t="s">
        <v>79</v>
      </c>
      <c r="B5" s="211" t="s">
        <v>38</v>
      </c>
      <c r="C5" s="211" t="s">
        <v>39</v>
      </c>
      <c r="D5" s="211" t="s">
        <v>40</v>
      </c>
      <c r="E5" s="329" t="s">
        <v>41</v>
      </c>
      <c r="F5" s="330"/>
      <c r="G5" s="217" t="s">
        <v>42</v>
      </c>
      <c r="H5" s="331"/>
      <c r="I5" s="332" t="s">
        <v>71</v>
      </c>
      <c r="J5" s="332" t="s">
        <v>12</v>
      </c>
      <c r="K5" s="332" t="s">
        <v>13</v>
      </c>
      <c r="L5" s="705" t="s">
        <v>72</v>
      </c>
      <c r="M5" s="706"/>
    </row>
    <row r="6" spans="1:13" ht="18" x14ac:dyDescent="0.25">
      <c r="A6" s="121" t="s">
        <v>143</v>
      </c>
      <c r="B6" s="333">
        <v>386341</v>
      </c>
      <c r="C6" s="333">
        <v>389406</v>
      </c>
      <c r="D6" s="333">
        <v>478192</v>
      </c>
      <c r="E6" s="334">
        <v>497993</v>
      </c>
      <c r="F6" s="335">
        <v>497993</v>
      </c>
      <c r="G6" s="336">
        <v>8.7999999999999995E-2</v>
      </c>
      <c r="H6" s="336">
        <v>1</v>
      </c>
      <c r="I6" s="337">
        <v>356004</v>
      </c>
      <c r="J6" s="337">
        <v>376378</v>
      </c>
      <c r="K6" s="337">
        <v>393848</v>
      </c>
      <c r="L6" s="338">
        <v>-7.4999999999999997E-2</v>
      </c>
      <c r="M6" s="338">
        <v>1</v>
      </c>
    </row>
    <row r="7" spans="1:13" ht="27" x14ac:dyDescent="0.25">
      <c r="A7" s="121" t="s">
        <v>149</v>
      </c>
      <c r="B7" s="339">
        <v>153412</v>
      </c>
      <c r="C7" s="339">
        <v>179121</v>
      </c>
      <c r="D7" s="339">
        <v>205250</v>
      </c>
      <c r="E7" s="340">
        <v>211808</v>
      </c>
      <c r="F7" s="341">
        <v>211808</v>
      </c>
      <c r="G7" s="342">
        <v>0.114</v>
      </c>
      <c r="H7" s="342">
        <v>0.42799999999999999</v>
      </c>
      <c r="I7" s="343">
        <v>158870</v>
      </c>
      <c r="J7" s="343">
        <v>163670</v>
      </c>
      <c r="K7" s="343">
        <v>168919</v>
      </c>
      <c r="L7" s="344">
        <v>-7.2999999999999995E-2</v>
      </c>
      <c r="M7" s="344">
        <v>0.433</v>
      </c>
    </row>
    <row r="8" spans="1:13" x14ac:dyDescent="0.25">
      <c r="A8" s="345" t="s">
        <v>80</v>
      </c>
      <c r="B8" s="346">
        <v>23255</v>
      </c>
      <c r="C8" s="346">
        <v>26206</v>
      </c>
      <c r="D8" s="346">
        <v>34942</v>
      </c>
      <c r="E8" s="347">
        <v>38990</v>
      </c>
      <c r="F8" s="348">
        <v>38990</v>
      </c>
      <c r="G8" s="349">
        <v>0.188</v>
      </c>
      <c r="H8" s="349">
        <v>7.0000000000000007E-2</v>
      </c>
      <c r="I8" s="350">
        <v>28850</v>
      </c>
      <c r="J8" s="350">
        <v>30650</v>
      </c>
      <c r="K8" s="350">
        <v>32730</v>
      </c>
      <c r="L8" s="351">
        <v>-5.7000000000000002E-2</v>
      </c>
      <c r="M8" s="351">
        <v>8.1000000000000003E-2</v>
      </c>
    </row>
    <row r="9" spans="1:13" x14ac:dyDescent="0.25">
      <c r="A9" s="352" t="s">
        <v>150</v>
      </c>
      <c r="B9" s="353"/>
      <c r="C9" s="353"/>
      <c r="D9" s="353"/>
      <c r="E9" s="354"/>
      <c r="F9" s="355"/>
      <c r="G9" s="349"/>
      <c r="H9" s="349"/>
      <c r="I9" s="356"/>
      <c r="J9" s="356"/>
      <c r="K9" s="356"/>
      <c r="L9" s="351"/>
      <c r="M9" s="351"/>
    </row>
    <row r="10" spans="1:13" x14ac:dyDescent="0.25">
      <c r="A10" s="357" t="s">
        <v>151</v>
      </c>
      <c r="B10" s="358">
        <v>23255</v>
      </c>
      <c r="C10" s="359">
        <v>26206</v>
      </c>
      <c r="D10" s="359">
        <v>34942</v>
      </c>
      <c r="E10" s="358">
        <v>38990</v>
      </c>
      <c r="F10" s="360">
        <v>38990</v>
      </c>
      <c r="G10" s="361">
        <v>0.188</v>
      </c>
      <c r="H10" s="361">
        <v>7.0000000000000007E-2</v>
      </c>
      <c r="I10" s="362">
        <v>28850</v>
      </c>
      <c r="J10" s="363">
        <v>30650</v>
      </c>
      <c r="K10" s="364">
        <v>32730</v>
      </c>
      <c r="L10" s="365">
        <v>-5.7000000000000002E-2</v>
      </c>
      <c r="M10" s="366">
        <v>8.1000000000000003E-2</v>
      </c>
    </row>
    <row r="11" spans="1:13" x14ac:dyDescent="0.25">
      <c r="A11" s="345" t="s">
        <v>152</v>
      </c>
      <c r="B11" s="346">
        <v>130157</v>
      </c>
      <c r="C11" s="346">
        <v>152915</v>
      </c>
      <c r="D11" s="346">
        <v>170308</v>
      </c>
      <c r="E11" s="347">
        <v>172818</v>
      </c>
      <c r="F11" s="348">
        <v>172818</v>
      </c>
      <c r="G11" s="349">
        <v>9.9000000000000005E-2</v>
      </c>
      <c r="H11" s="349">
        <v>0.35699999999999998</v>
      </c>
      <c r="I11" s="367">
        <v>130020</v>
      </c>
      <c r="J11" s="350">
        <v>133020</v>
      </c>
      <c r="K11" s="350">
        <v>136189</v>
      </c>
      <c r="L11" s="351">
        <v>-7.5999999999999998E-2</v>
      </c>
      <c r="M11" s="351">
        <v>0.35199999999999998</v>
      </c>
    </row>
    <row r="12" spans="1:13" x14ac:dyDescent="0.25">
      <c r="A12" s="352" t="s">
        <v>150</v>
      </c>
      <c r="B12" s="353"/>
      <c r="C12" s="353"/>
      <c r="D12" s="353"/>
      <c r="E12" s="354"/>
      <c r="F12" s="355"/>
      <c r="G12" s="349"/>
      <c r="H12" s="349"/>
      <c r="I12" s="356"/>
      <c r="J12" s="356"/>
      <c r="K12" s="356"/>
      <c r="L12" s="351"/>
      <c r="M12" s="351"/>
    </row>
    <row r="13" spans="1:13" x14ac:dyDescent="0.25">
      <c r="A13" s="357" t="s">
        <v>153</v>
      </c>
      <c r="B13" s="368">
        <v>31844</v>
      </c>
      <c r="C13" s="369">
        <v>32753</v>
      </c>
      <c r="D13" s="369">
        <v>31157</v>
      </c>
      <c r="E13" s="368">
        <v>30138</v>
      </c>
      <c r="F13" s="370">
        <v>30138</v>
      </c>
      <c r="G13" s="371">
        <v>-1.7999999999999999E-2</v>
      </c>
      <c r="H13" s="371">
        <v>7.1999999999999995E-2</v>
      </c>
      <c r="I13" s="372">
        <v>30500</v>
      </c>
      <c r="J13" s="373">
        <v>30500</v>
      </c>
      <c r="K13" s="374">
        <v>30500</v>
      </c>
      <c r="L13" s="375">
        <v>4.0000000000000001E-3</v>
      </c>
      <c r="M13" s="376">
        <v>7.4999999999999997E-2</v>
      </c>
    </row>
    <row r="14" spans="1:13" ht="18" x14ac:dyDescent="0.25">
      <c r="A14" s="357" t="s">
        <v>154</v>
      </c>
      <c r="B14" s="377">
        <v>54444</v>
      </c>
      <c r="C14" s="378">
        <v>58971</v>
      </c>
      <c r="D14" s="378">
        <v>62144</v>
      </c>
      <c r="E14" s="377">
        <v>65722</v>
      </c>
      <c r="F14" s="379">
        <v>65722</v>
      </c>
      <c r="G14" s="380">
        <v>6.5000000000000002E-2</v>
      </c>
      <c r="H14" s="380">
        <v>0.13800000000000001</v>
      </c>
      <c r="I14" s="381">
        <v>60000</v>
      </c>
      <c r="J14" s="382">
        <v>62000</v>
      </c>
      <c r="K14" s="383">
        <v>64000</v>
      </c>
      <c r="L14" s="384">
        <v>-8.9999999999999993E-3</v>
      </c>
      <c r="M14" s="385">
        <v>0.155</v>
      </c>
    </row>
    <row r="15" spans="1:13" x14ac:dyDescent="0.25">
      <c r="A15" s="357" t="s">
        <v>140</v>
      </c>
      <c r="B15" s="386">
        <v>43869</v>
      </c>
      <c r="C15" s="387">
        <v>61191</v>
      </c>
      <c r="D15" s="387">
        <v>77007</v>
      </c>
      <c r="E15" s="386">
        <v>76958</v>
      </c>
      <c r="F15" s="388">
        <v>76958</v>
      </c>
      <c r="G15" s="389">
        <v>0.20599999999999999</v>
      </c>
      <c r="H15" s="389">
        <v>0.14799999999999999</v>
      </c>
      <c r="I15" s="390">
        <v>39520</v>
      </c>
      <c r="J15" s="391">
        <v>40520</v>
      </c>
      <c r="K15" s="392">
        <v>41689</v>
      </c>
      <c r="L15" s="393">
        <v>-0.185</v>
      </c>
      <c r="M15" s="394">
        <v>0.122</v>
      </c>
    </row>
    <row r="16" spans="1:13" ht="36" x14ac:dyDescent="0.25">
      <c r="A16" s="121" t="s">
        <v>155</v>
      </c>
      <c r="B16" s="339">
        <v>12388</v>
      </c>
      <c r="C16" s="339">
        <v>33045</v>
      </c>
      <c r="D16" s="339">
        <v>32370</v>
      </c>
      <c r="E16" s="340">
        <v>25010</v>
      </c>
      <c r="F16" s="341">
        <v>25010</v>
      </c>
      <c r="G16" s="342">
        <v>0.26400000000000001</v>
      </c>
      <c r="H16" s="342">
        <v>5.8999999999999997E-2</v>
      </c>
      <c r="I16" s="343">
        <v>15500</v>
      </c>
      <c r="J16" s="343">
        <v>16800</v>
      </c>
      <c r="K16" s="343">
        <v>18100</v>
      </c>
      <c r="L16" s="344">
        <v>-0.10199999999999999</v>
      </c>
      <c r="M16" s="344">
        <v>4.5999999999999999E-2</v>
      </c>
    </row>
    <row r="17" spans="1:13" x14ac:dyDescent="0.25">
      <c r="A17" s="352" t="s">
        <v>150</v>
      </c>
      <c r="B17" s="353"/>
      <c r="C17" s="353"/>
      <c r="D17" s="353"/>
      <c r="E17" s="354"/>
      <c r="F17" s="355"/>
      <c r="G17" s="349"/>
      <c r="H17" s="349"/>
      <c r="I17" s="356"/>
      <c r="J17" s="356"/>
      <c r="K17" s="356"/>
      <c r="L17" s="351"/>
      <c r="M17" s="351"/>
    </row>
    <row r="18" spans="1:13" ht="18" x14ac:dyDescent="0.25">
      <c r="A18" s="357" t="s">
        <v>156</v>
      </c>
      <c r="B18" s="358">
        <v>12388</v>
      </c>
      <c r="C18" s="359">
        <v>33045</v>
      </c>
      <c r="D18" s="359">
        <v>32370</v>
      </c>
      <c r="E18" s="358">
        <v>25010</v>
      </c>
      <c r="F18" s="360">
        <v>25010</v>
      </c>
      <c r="G18" s="361">
        <v>0.26400000000000001</v>
      </c>
      <c r="H18" s="361">
        <v>5.8999999999999997E-2</v>
      </c>
      <c r="I18" s="362">
        <v>15500</v>
      </c>
      <c r="J18" s="363">
        <v>16800</v>
      </c>
      <c r="K18" s="364">
        <v>18100</v>
      </c>
      <c r="L18" s="365">
        <v>-0.10199999999999999</v>
      </c>
      <c r="M18" s="366">
        <v>4.5999999999999999E-2</v>
      </c>
    </row>
    <row r="19" spans="1:13" ht="18" x14ac:dyDescent="0.25">
      <c r="A19" s="121" t="s">
        <v>157</v>
      </c>
      <c r="B19" s="339">
        <v>50563</v>
      </c>
      <c r="C19" s="339">
        <v>18929</v>
      </c>
      <c r="D19" s="339">
        <v>11184</v>
      </c>
      <c r="E19" s="340">
        <v>1573</v>
      </c>
      <c r="F19" s="341">
        <v>1573</v>
      </c>
      <c r="G19" s="342">
        <v>-0.68500000000000005</v>
      </c>
      <c r="H19" s="342">
        <v>4.7E-2</v>
      </c>
      <c r="I19" s="339">
        <v>4480</v>
      </c>
      <c r="J19" s="339">
        <v>6420</v>
      </c>
      <c r="K19" s="339">
        <v>8150</v>
      </c>
      <c r="L19" s="344">
        <v>0.73</v>
      </c>
      <c r="M19" s="344">
        <v>1.2999999999999999E-2</v>
      </c>
    </row>
    <row r="20" spans="1:13" ht="18" x14ac:dyDescent="0.25">
      <c r="A20" s="121" t="s">
        <v>158</v>
      </c>
      <c r="B20" s="339">
        <v>769</v>
      </c>
      <c r="C20" s="339">
        <v>1210</v>
      </c>
      <c r="D20" s="339">
        <v>1128</v>
      </c>
      <c r="E20" s="340">
        <v>1133</v>
      </c>
      <c r="F20" s="341">
        <v>1133</v>
      </c>
      <c r="G20" s="342">
        <v>0.13800000000000001</v>
      </c>
      <c r="H20" s="342">
        <v>2E-3</v>
      </c>
      <c r="I20" s="395">
        <v>865</v>
      </c>
      <c r="J20" s="343">
        <v>925</v>
      </c>
      <c r="K20" s="343">
        <v>985</v>
      </c>
      <c r="L20" s="344">
        <v>-4.5999999999999999E-2</v>
      </c>
      <c r="M20" s="344">
        <v>2E-3</v>
      </c>
    </row>
    <row r="21" spans="1:13" x14ac:dyDescent="0.25">
      <c r="A21" s="113" t="s">
        <v>159</v>
      </c>
      <c r="B21" s="346">
        <v>769</v>
      </c>
      <c r="C21" s="346">
        <v>1210</v>
      </c>
      <c r="D21" s="346">
        <v>1128</v>
      </c>
      <c r="E21" s="347">
        <v>1133</v>
      </c>
      <c r="F21" s="348">
        <v>1133</v>
      </c>
      <c r="G21" s="349">
        <v>0.13800000000000001</v>
      </c>
      <c r="H21" s="349">
        <v>2E-3</v>
      </c>
      <c r="I21" s="350">
        <v>865</v>
      </c>
      <c r="J21" s="350">
        <v>925</v>
      </c>
      <c r="K21" s="350">
        <v>985</v>
      </c>
      <c r="L21" s="351">
        <v>-4.5999999999999999E-2</v>
      </c>
      <c r="M21" s="351">
        <v>2E-3</v>
      </c>
    </row>
    <row r="22" spans="1:13" ht="18" x14ac:dyDescent="0.25">
      <c r="A22" s="121" t="s">
        <v>160</v>
      </c>
      <c r="B22" s="339">
        <v>3757</v>
      </c>
      <c r="C22" s="339">
        <v>15541</v>
      </c>
      <c r="D22" s="339">
        <v>62650</v>
      </c>
      <c r="E22" s="340">
        <v>83100</v>
      </c>
      <c r="F22" s="341">
        <v>83100</v>
      </c>
      <c r="G22" s="342">
        <v>1.8069999999999999</v>
      </c>
      <c r="H22" s="342">
        <v>9.4E-2</v>
      </c>
      <c r="I22" s="343">
        <v>42900</v>
      </c>
      <c r="J22" s="343">
        <v>44500</v>
      </c>
      <c r="K22" s="343">
        <v>46100</v>
      </c>
      <c r="L22" s="344">
        <v>-0.17799999999999999</v>
      </c>
      <c r="M22" s="344">
        <v>0.13300000000000001</v>
      </c>
    </row>
    <row r="23" spans="1:13" ht="27" x14ac:dyDescent="0.25">
      <c r="A23" s="121" t="s">
        <v>161</v>
      </c>
      <c r="B23" s="339">
        <v>165452</v>
      </c>
      <c r="C23" s="339">
        <v>141560</v>
      </c>
      <c r="D23" s="339">
        <v>165610</v>
      </c>
      <c r="E23" s="340">
        <v>175369</v>
      </c>
      <c r="F23" s="341">
        <v>175369</v>
      </c>
      <c r="G23" s="342">
        <v>0.02</v>
      </c>
      <c r="H23" s="342">
        <v>0.37</v>
      </c>
      <c r="I23" s="343">
        <v>133389</v>
      </c>
      <c r="J23" s="343">
        <v>144063</v>
      </c>
      <c r="K23" s="343">
        <v>151594</v>
      </c>
      <c r="L23" s="344">
        <v>-4.7E-2</v>
      </c>
      <c r="M23" s="344">
        <v>0.372</v>
      </c>
    </row>
    <row r="24" spans="1:13" x14ac:dyDescent="0.25">
      <c r="A24" s="396" t="s">
        <v>121</v>
      </c>
      <c r="B24" s="397">
        <v>386341</v>
      </c>
      <c r="C24" s="397">
        <v>389406</v>
      </c>
      <c r="D24" s="397">
        <v>478192</v>
      </c>
      <c r="E24" s="398">
        <v>497993</v>
      </c>
      <c r="F24" s="399">
        <v>497993</v>
      </c>
      <c r="G24" s="400">
        <v>8.7999999999999995E-2</v>
      </c>
      <c r="H24" s="400">
        <v>1</v>
      </c>
      <c r="I24" s="401">
        <v>356004</v>
      </c>
      <c r="J24" s="401">
        <v>376378</v>
      </c>
      <c r="K24" s="401">
        <v>393848</v>
      </c>
      <c r="L24" s="402">
        <v>-7.4999999999999997E-2</v>
      </c>
      <c r="M24" s="402">
        <v>1</v>
      </c>
    </row>
    <row r="25" spans="1:13" x14ac:dyDescent="0.25">
      <c r="A25" s="403"/>
      <c r="B25" s="404"/>
      <c r="C25" s="404"/>
      <c r="D25" s="404"/>
      <c r="E25" s="404"/>
      <c r="F25" s="404"/>
      <c r="G25" s="320"/>
      <c r="H25" s="320"/>
      <c r="I25" s="320"/>
      <c r="J25" s="320"/>
      <c r="K25" s="320"/>
      <c r="L25" s="320"/>
      <c r="M25" s="320"/>
    </row>
    <row r="26" spans="1:13" x14ac:dyDescent="0.25">
      <c r="A26" s="405"/>
      <c r="B26" s="406"/>
      <c r="C26" s="406"/>
      <c r="D26" s="406"/>
      <c r="E26" s="406"/>
      <c r="F26" s="406"/>
      <c r="G26" s="407"/>
      <c r="H26" s="407"/>
      <c r="I26" s="407"/>
      <c r="J26" s="407"/>
      <c r="K26" s="407"/>
      <c r="L26" s="407"/>
      <c r="M26" s="407"/>
    </row>
  </sheetData>
  <mergeCells count="3">
    <mergeCell ref="A2:J2"/>
    <mergeCell ref="A3:M3"/>
    <mergeCell ref="L5:M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74"/>
  <sheetViews>
    <sheetView showGridLines="0" workbookViewId="0">
      <selection sqref="A1:K17"/>
    </sheetView>
  </sheetViews>
  <sheetFormatPr defaultRowHeight="15" x14ac:dyDescent="0.25"/>
  <cols>
    <col min="1" max="1" width="16.7109375" customWidth="1"/>
    <col min="2" max="5" width="7.28515625" bestFit="1" customWidth="1"/>
    <col min="6" max="6" width="6.5703125" bestFit="1" customWidth="1"/>
    <col min="7" max="7" width="6" bestFit="1" customWidth="1"/>
    <col min="8" max="9" width="7.28515625" bestFit="1" customWidth="1"/>
    <col min="10" max="10" width="7.5703125" bestFit="1" customWidth="1"/>
    <col min="11" max="11" width="5.85546875" customWidth="1"/>
    <col min="12" max="12" width="6" bestFit="1" customWidth="1"/>
  </cols>
  <sheetData>
    <row r="1" spans="1:12" x14ac:dyDescent="0.25">
      <c r="A1" s="199" t="s">
        <v>162</v>
      </c>
      <c r="B1" s="199"/>
      <c r="C1" s="199"/>
      <c r="D1" s="199"/>
      <c r="E1" s="199"/>
      <c r="F1" s="199"/>
      <c r="G1" s="199"/>
      <c r="H1" s="199"/>
      <c r="I1" s="199"/>
      <c r="J1" s="199"/>
      <c r="K1" s="199"/>
      <c r="L1" s="199"/>
    </row>
    <row r="2" spans="1:12" ht="55.5" x14ac:dyDescent="0.25">
      <c r="A2" s="200" t="s">
        <v>163</v>
      </c>
      <c r="B2" s="201" t="s">
        <v>75</v>
      </c>
      <c r="C2" s="202"/>
      <c r="D2" s="203"/>
      <c r="E2" s="204" t="s">
        <v>33</v>
      </c>
      <c r="F2" s="247" t="s">
        <v>68</v>
      </c>
      <c r="G2" s="248" t="s">
        <v>76</v>
      </c>
      <c r="H2" s="202" t="s">
        <v>77</v>
      </c>
      <c r="I2" s="408"/>
      <c r="J2" s="408"/>
      <c r="K2" s="247" t="s">
        <v>68</v>
      </c>
      <c r="L2" s="409" t="s">
        <v>78</v>
      </c>
    </row>
    <row r="3" spans="1:12" x14ac:dyDescent="0.25">
      <c r="A3" s="210" t="s">
        <v>1</v>
      </c>
      <c r="B3" s="211" t="s">
        <v>38</v>
      </c>
      <c r="C3" s="211" t="s">
        <v>39</v>
      </c>
      <c r="D3" s="212" t="s">
        <v>40</v>
      </c>
      <c r="E3" s="213" t="s">
        <v>41</v>
      </c>
      <c r="F3" s="250" t="s">
        <v>42</v>
      </c>
      <c r="G3" s="251"/>
      <c r="H3" s="211" t="s">
        <v>71</v>
      </c>
      <c r="I3" s="211" t="s">
        <v>12</v>
      </c>
      <c r="J3" s="211" t="s">
        <v>13</v>
      </c>
      <c r="K3" s="250" t="s">
        <v>72</v>
      </c>
      <c r="L3" s="251"/>
    </row>
    <row r="4" spans="1:12" x14ac:dyDescent="0.25">
      <c r="A4" s="11" t="s">
        <v>164</v>
      </c>
      <c r="B4" s="75">
        <v>24.317</v>
      </c>
      <c r="C4" s="75">
        <v>30.102</v>
      </c>
      <c r="D4" s="76">
        <v>38.963999999999999</v>
      </c>
      <c r="E4" s="182">
        <v>72.661000000000001</v>
      </c>
      <c r="F4" s="410">
        <v>0.44</v>
      </c>
      <c r="G4" s="410">
        <v>3.0000000000000001E-3</v>
      </c>
      <c r="H4" s="75">
        <v>63.396999999999998</v>
      </c>
      <c r="I4" s="75">
        <v>53.072000000000003</v>
      </c>
      <c r="J4" s="75">
        <v>56.253999999999998</v>
      </c>
      <c r="K4" s="410">
        <v>-8.2000000000000003E-2</v>
      </c>
      <c r="L4" s="411">
        <v>3.0000000000000001E-3</v>
      </c>
    </row>
    <row r="5" spans="1:12" x14ac:dyDescent="0.25">
      <c r="A5" s="11" t="s">
        <v>165</v>
      </c>
      <c r="B5" s="78">
        <v>59.811</v>
      </c>
      <c r="C5" s="78">
        <v>66.061999999999998</v>
      </c>
      <c r="D5" s="126">
        <v>59.692</v>
      </c>
      <c r="E5" s="13">
        <v>72.283000000000001</v>
      </c>
      <c r="F5" s="412">
        <v>6.5000000000000002E-2</v>
      </c>
      <c r="G5" s="412">
        <v>4.0000000000000001E-3</v>
      </c>
      <c r="H5" s="78">
        <v>76.724999999999994</v>
      </c>
      <c r="I5" s="78">
        <v>81.405000000000001</v>
      </c>
      <c r="J5" s="78">
        <v>86.974999999999994</v>
      </c>
      <c r="K5" s="412">
        <v>6.4000000000000001E-2</v>
      </c>
      <c r="L5" s="413">
        <v>4.0000000000000001E-3</v>
      </c>
    </row>
    <row r="6" spans="1:12" x14ac:dyDescent="0.25">
      <c r="A6" s="11" t="s">
        <v>166</v>
      </c>
      <c r="B6" s="78">
        <v>14034.128000000001</v>
      </c>
      <c r="C6" s="78">
        <v>15374.241</v>
      </c>
      <c r="D6" s="126">
        <v>16724.449000000001</v>
      </c>
      <c r="E6" s="13">
        <v>17126.960999999999</v>
      </c>
      <c r="F6" s="412">
        <v>6.9000000000000006E-2</v>
      </c>
      <c r="G6" s="412">
        <v>0.98699999999999999</v>
      </c>
      <c r="H6" s="78">
        <v>18371.617999999999</v>
      </c>
      <c r="I6" s="78">
        <v>19513.037</v>
      </c>
      <c r="J6" s="78">
        <v>20857.373</v>
      </c>
      <c r="K6" s="412">
        <v>6.8000000000000005E-2</v>
      </c>
      <c r="L6" s="413">
        <v>0.98599999999999999</v>
      </c>
    </row>
    <row r="7" spans="1:12" x14ac:dyDescent="0.25">
      <c r="A7" s="11" t="s">
        <v>167</v>
      </c>
      <c r="B7" s="78">
        <v>60.978000000000002</v>
      </c>
      <c r="C7" s="78">
        <v>99.798000000000002</v>
      </c>
      <c r="D7" s="126">
        <v>113.184</v>
      </c>
      <c r="E7" s="13">
        <v>110.592</v>
      </c>
      <c r="F7" s="412">
        <v>0.22</v>
      </c>
      <c r="G7" s="412">
        <v>6.0000000000000001E-3</v>
      </c>
      <c r="H7" s="78">
        <v>124.673</v>
      </c>
      <c r="I7" s="78">
        <v>134.584</v>
      </c>
      <c r="J7" s="78">
        <v>144.071</v>
      </c>
      <c r="K7" s="412">
        <v>9.1999999999999998E-2</v>
      </c>
      <c r="L7" s="413">
        <v>7.0000000000000001E-3</v>
      </c>
    </row>
    <row r="8" spans="1:12" x14ac:dyDescent="0.25">
      <c r="A8" s="414" t="s">
        <v>2</v>
      </c>
      <c r="B8" s="85">
        <v>14179.234</v>
      </c>
      <c r="C8" s="85">
        <v>15570.203</v>
      </c>
      <c r="D8" s="86">
        <v>16936.289000000001</v>
      </c>
      <c r="E8" s="39">
        <v>17382.496999999999</v>
      </c>
      <c r="F8" s="415">
        <v>7.0000000000000007E-2</v>
      </c>
      <c r="G8" s="415">
        <v>1</v>
      </c>
      <c r="H8" s="85">
        <v>18636.413</v>
      </c>
      <c r="I8" s="85">
        <v>19782.098000000002</v>
      </c>
      <c r="J8" s="85">
        <v>21144.672999999999</v>
      </c>
      <c r="K8" s="415">
        <v>6.7000000000000004E-2</v>
      </c>
      <c r="L8" s="416">
        <v>1</v>
      </c>
    </row>
    <row r="9" spans="1:12" ht="18" x14ac:dyDescent="0.25">
      <c r="A9" s="170" t="s">
        <v>73</v>
      </c>
      <c r="B9" s="417" t="s">
        <v>26</v>
      </c>
      <c r="C9" s="417"/>
      <c r="D9" s="173"/>
      <c r="E9" s="418">
        <v>-177.31399999999999</v>
      </c>
      <c r="F9" s="419"/>
      <c r="G9" s="419"/>
      <c r="H9" s="420">
        <v>-38.311</v>
      </c>
      <c r="I9" s="421">
        <v>-32.470999999999997</v>
      </c>
      <c r="J9" s="422">
        <v>-35.527999999999999</v>
      </c>
      <c r="K9" s="419"/>
      <c r="L9" s="423"/>
    </row>
    <row r="10" spans="1:12" x14ac:dyDescent="0.25">
      <c r="A10" s="424"/>
      <c r="B10" s="425"/>
      <c r="C10" s="425"/>
      <c r="D10" s="425"/>
      <c r="E10" s="425"/>
      <c r="F10" s="426"/>
      <c r="G10" s="426"/>
      <c r="H10" s="425"/>
      <c r="I10" s="427"/>
      <c r="J10" s="428"/>
      <c r="K10" s="429"/>
      <c r="L10" s="429"/>
    </row>
    <row r="11" spans="1:12" x14ac:dyDescent="0.25">
      <c r="A11" s="430" t="s">
        <v>50</v>
      </c>
      <c r="B11" s="431"/>
      <c r="C11" s="431"/>
      <c r="D11" s="431"/>
      <c r="E11" s="431"/>
      <c r="F11" s="432"/>
      <c r="G11" s="432"/>
      <c r="H11" s="431"/>
      <c r="I11" s="431"/>
      <c r="J11" s="433"/>
      <c r="K11" s="434"/>
      <c r="L11" s="434"/>
    </row>
    <row r="12" spans="1:12" x14ac:dyDescent="0.25">
      <c r="A12" s="435" t="s">
        <v>51</v>
      </c>
      <c r="B12" s="109">
        <v>12539.427</v>
      </c>
      <c r="C12" s="109">
        <v>13800.232</v>
      </c>
      <c r="D12" s="109">
        <v>14755.795</v>
      </c>
      <c r="E12" s="22">
        <v>15572.759</v>
      </c>
      <c r="F12" s="436">
        <v>7.4999999999999997E-2</v>
      </c>
      <c r="G12" s="436">
        <v>0.88400000000000001</v>
      </c>
      <c r="H12" s="109">
        <v>16733.355</v>
      </c>
      <c r="I12" s="109">
        <v>17784.037</v>
      </c>
      <c r="J12" s="109">
        <v>19051.57</v>
      </c>
      <c r="K12" s="436">
        <v>7.0000000000000007E-2</v>
      </c>
      <c r="L12" s="437">
        <v>0.89900000000000002</v>
      </c>
    </row>
    <row r="13" spans="1:12" ht="18" x14ac:dyDescent="0.25">
      <c r="A13" s="11" t="s">
        <v>52</v>
      </c>
      <c r="B13" s="77">
        <v>8701.8209999999999</v>
      </c>
      <c r="C13" s="75">
        <v>9390.7739999999994</v>
      </c>
      <c r="D13" s="75">
        <v>10279.563</v>
      </c>
      <c r="E13" s="182">
        <v>11194.69</v>
      </c>
      <c r="F13" s="410">
        <v>8.7999999999999995E-2</v>
      </c>
      <c r="G13" s="410">
        <v>0.61799999999999999</v>
      </c>
      <c r="H13" s="77">
        <v>11930.254999999999</v>
      </c>
      <c r="I13" s="75">
        <v>12766.646000000001</v>
      </c>
      <c r="J13" s="76">
        <v>13736.484</v>
      </c>
      <c r="K13" s="410">
        <v>7.0999999999999994E-2</v>
      </c>
      <c r="L13" s="438">
        <v>0.64500000000000002</v>
      </c>
    </row>
    <row r="14" spans="1:12" x14ac:dyDescent="0.25">
      <c r="A14" s="11" t="s">
        <v>53</v>
      </c>
      <c r="B14" s="19">
        <v>3837.6060000000002</v>
      </c>
      <c r="C14" s="78">
        <v>4409.4579999999996</v>
      </c>
      <c r="D14" s="78">
        <v>4476.232</v>
      </c>
      <c r="E14" s="13">
        <v>4378.0690000000004</v>
      </c>
      <c r="F14" s="412">
        <v>4.4999999999999998E-2</v>
      </c>
      <c r="G14" s="412">
        <v>0.26700000000000002</v>
      </c>
      <c r="H14" s="19">
        <v>4803.1000000000004</v>
      </c>
      <c r="I14" s="78">
        <v>5017.3909999999996</v>
      </c>
      <c r="J14" s="126">
        <v>5315.0860000000002</v>
      </c>
      <c r="K14" s="412">
        <v>6.7000000000000004E-2</v>
      </c>
      <c r="L14" s="439">
        <v>0.254</v>
      </c>
    </row>
    <row r="15" spans="1:12" x14ac:dyDescent="0.25">
      <c r="A15" s="440" t="s">
        <v>168</v>
      </c>
      <c r="B15" s="441"/>
      <c r="C15" s="442"/>
      <c r="D15" s="442"/>
      <c r="E15" s="443"/>
      <c r="F15" s="444"/>
      <c r="G15" s="444"/>
      <c r="H15" s="441"/>
      <c r="I15" s="442"/>
      <c r="J15" s="445"/>
      <c r="K15" s="444"/>
      <c r="L15" s="446"/>
    </row>
    <row r="16" spans="1:12" x14ac:dyDescent="0.25">
      <c r="A16" s="440" t="s">
        <v>80</v>
      </c>
      <c r="B16" s="447">
        <v>15.247</v>
      </c>
      <c r="C16" s="448">
        <v>14.331</v>
      </c>
      <c r="D16" s="448">
        <v>17.199000000000002</v>
      </c>
      <c r="E16" s="449">
        <v>17.995000000000001</v>
      </c>
      <c r="F16" s="450">
        <v>5.7000000000000002E-2</v>
      </c>
      <c r="G16" s="450">
        <v>1E-3</v>
      </c>
      <c r="H16" s="447">
        <v>18.893999999999998</v>
      </c>
      <c r="I16" s="448">
        <v>19.984999999999999</v>
      </c>
      <c r="J16" s="451">
        <v>21.105</v>
      </c>
      <c r="K16" s="450">
        <v>5.5E-2</v>
      </c>
      <c r="L16" s="452">
        <v>1E-3</v>
      </c>
    </row>
    <row r="17" spans="1:12" x14ac:dyDescent="0.25">
      <c r="A17" s="440" t="s">
        <v>81</v>
      </c>
      <c r="B17" s="447">
        <v>24.120999999999999</v>
      </c>
      <c r="C17" s="448">
        <v>22.317</v>
      </c>
      <c r="D17" s="448">
        <v>31.681000000000001</v>
      </c>
      <c r="E17" s="449">
        <v>18.585000000000001</v>
      </c>
      <c r="F17" s="450">
        <v>-8.3000000000000004E-2</v>
      </c>
      <c r="G17" s="450">
        <v>2E-3</v>
      </c>
      <c r="H17" s="447">
        <v>19.713999999999999</v>
      </c>
      <c r="I17" s="448">
        <v>20.856999999999999</v>
      </c>
      <c r="J17" s="451">
        <v>22.024999999999999</v>
      </c>
      <c r="K17" s="450">
        <v>5.8000000000000003E-2</v>
      </c>
      <c r="L17" s="452">
        <v>1E-3</v>
      </c>
    </row>
    <row r="18" spans="1:12" x14ac:dyDescent="0.25">
      <c r="A18" s="440" t="s">
        <v>82</v>
      </c>
      <c r="B18" s="447">
        <v>24.835999999999999</v>
      </c>
      <c r="C18" s="448">
        <v>17.61</v>
      </c>
      <c r="D18" s="448">
        <v>70.807000000000002</v>
      </c>
      <c r="E18" s="449">
        <v>24.218</v>
      </c>
      <c r="F18" s="450">
        <v>-8.0000000000000002E-3</v>
      </c>
      <c r="G18" s="450">
        <v>2E-3</v>
      </c>
      <c r="H18" s="447">
        <v>34.801000000000002</v>
      </c>
      <c r="I18" s="448">
        <v>35.381</v>
      </c>
      <c r="J18" s="451">
        <v>37.363</v>
      </c>
      <c r="K18" s="450">
        <v>0.155</v>
      </c>
      <c r="L18" s="452">
        <v>2E-3</v>
      </c>
    </row>
    <row r="19" spans="1:12" x14ac:dyDescent="0.25">
      <c r="A19" s="440" t="s">
        <v>83</v>
      </c>
      <c r="B19" s="447">
        <v>32.857999999999997</v>
      </c>
      <c r="C19" s="448">
        <v>34.637999999999998</v>
      </c>
      <c r="D19" s="448">
        <v>33.265999999999998</v>
      </c>
      <c r="E19" s="449">
        <v>38.774000000000001</v>
      </c>
      <c r="F19" s="450">
        <v>5.7000000000000002E-2</v>
      </c>
      <c r="G19" s="450">
        <v>2E-3</v>
      </c>
      <c r="H19" s="447">
        <v>40.905999999999999</v>
      </c>
      <c r="I19" s="448">
        <v>43.28</v>
      </c>
      <c r="J19" s="451">
        <v>45.704000000000001</v>
      </c>
      <c r="K19" s="450">
        <v>5.6000000000000001E-2</v>
      </c>
      <c r="L19" s="452">
        <v>2E-3</v>
      </c>
    </row>
    <row r="20" spans="1:12" x14ac:dyDescent="0.25">
      <c r="A20" s="440" t="s">
        <v>84</v>
      </c>
      <c r="B20" s="447">
        <v>6.9480000000000004</v>
      </c>
      <c r="C20" s="448">
        <v>8.609</v>
      </c>
      <c r="D20" s="448">
        <v>8.2520000000000007</v>
      </c>
      <c r="E20" s="449">
        <v>8.5549999999999997</v>
      </c>
      <c r="F20" s="450">
        <v>7.1999999999999995E-2</v>
      </c>
      <c r="G20" s="450">
        <v>1E-3</v>
      </c>
      <c r="H20" s="447">
        <v>8.7690000000000001</v>
      </c>
      <c r="I20" s="448">
        <v>9.032</v>
      </c>
      <c r="J20" s="451">
        <v>9.5380000000000003</v>
      </c>
      <c r="K20" s="450">
        <v>3.6999999999999998E-2</v>
      </c>
      <c r="L20" s="452">
        <v>0</v>
      </c>
    </row>
    <row r="21" spans="1:12" ht="18" x14ac:dyDescent="0.25">
      <c r="A21" s="440" t="s">
        <v>85</v>
      </c>
      <c r="B21" s="447">
        <v>21.96</v>
      </c>
      <c r="C21" s="448">
        <v>21.728000000000002</v>
      </c>
      <c r="D21" s="448">
        <v>13.321999999999999</v>
      </c>
      <c r="E21" s="449">
        <v>18.012</v>
      </c>
      <c r="F21" s="450">
        <v>-6.4000000000000001E-2</v>
      </c>
      <c r="G21" s="450">
        <v>1E-3</v>
      </c>
      <c r="H21" s="447">
        <v>18.913</v>
      </c>
      <c r="I21" s="448">
        <v>20.010000000000002</v>
      </c>
      <c r="J21" s="451">
        <v>21.13</v>
      </c>
      <c r="K21" s="450">
        <v>5.5E-2</v>
      </c>
      <c r="L21" s="452">
        <v>1E-3</v>
      </c>
    </row>
    <row r="22" spans="1:12" x14ac:dyDescent="0.25">
      <c r="A22" s="440" t="s">
        <v>86</v>
      </c>
      <c r="B22" s="447">
        <v>162.846</v>
      </c>
      <c r="C22" s="448">
        <v>147.87299999999999</v>
      </c>
      <c r="D22" s="448">
        <v>133.517</v>
      </c>
      <c r="E22" s="449">
        <v>134.435</v>
      </c>
      <c r="F22" s="450">
        <v>-6.2E-2</v>
      </c>
      <c r="G22" s="450">
        <v>8.9999999999999993E-3</v>
      </c>
      <c r="H22" s="447">
        <v>142.81299999999999</v>
      </c>
      <c r="I22" s="448">
        <v>150.82499999999999</v>
      </c>
      <c r="J22" s="451">
        <v>158.649</v>
      </c>
      <c r="K22" s="450">
        <v>5.7000000000000002E-2</v>
      </c>
      <c r="L22" s="452">
        <v>8.0000000000000002E-3</v>
      </c>
    </row>
    <row r="23" spans="1:12" x14ac:dyDescent="0.25">
      <c r="A23" s="440" t="s">
        <v>87</v>
      </c>
      <c r="B23" s="447">
        <v>2114.5839999999998</v>
      </c>
      <c r="C23" s="448">
        <v>2494.806</v>
      </c>
      <c r="D23" s="448">
        <v>2572.73</v>
      </c>
      <c r="E23" s="449">
        <v>2435.8319999999999</v>
      </c>
      <c r="F23" s="450">
        <v>4.8000000000000001E-2</v>
      </c>
      <c r="G23" s="450">
        <v>0.15</v>
      </c>
      <c r="H23" s="447">
        <v>2698.7710000000002</v>
      </c>
      <c r="I23" s="448">
        <v>2819.9140000000002</v>
      </c>
      <c r="J23" s="451">
        <v>2987.7739999999999</v>
      </c>
      <c r="K23" s="450">
        <v>7.0000000000000007E-2</v>
      </c>
      <c r="L23" s="452">
        <v>0.14199999999999999</v>
      </c>
    </row>
    <row r="24" spans="1:12" ht="18" x14ac:dyDescent="0.25">
      <c r="A24" s="440" t="s">
        <v>88</v>
      </c>
      <c r="B24" s="447">
        <v>9.56</v>
      </c>
      <c r="C24" s="448">
        <v>13.081</v>
      </c>
      <c r="D24" s="448">
        <v>19.771999999999998</v>
      </c>
      <c r="E24" s="449">
        <v>21.695</v>
      </c>
      <c r="F24" s="450">
        <v>0.314</v>
      </c>
      <c r="G24" s="450">
        <v>1E-3</v>
      </c>
      <c r="H24" s="447">
        <v>18.361999999999998</v>
      </c>
      <c r="I24" s="448">
        <v>14.135</v>
      </c>
      <c r="J24" s="451">
        <v>14.926</v>
      </c>
      <c r="K24" s="450">
        <v>-0.11700000000000001</v>
      </c>
      <c r="L24" s="452">
        <v>1E-3</v>
      </c>
    </row>
    <row r="25" spans="1:12" ht="18" x14ac:dyDescent="0.25">
      <c r="A25" s="440" t="s">
        <v>89</v>
      </c>
      <c r="B25" s="447">
        <v>0</v>
      </c>
      <c r="C25" s="448">
        <v>0.42699999999999999</v>
      </c>
      <c r="D25" s="448">
        <v>0</v>
      </c>
      <c r="E25" s="449">
        <v>0</v>
      </c>
      <c r="F25" s="450">
        <v>0</v>
      </c>
      <c r="G25" s="450">
        <v>0</v>
      </c>
      <c r="H25" s="447">
        <v>0</v>
      </c>
      <c r="I25" s="448">
        <v>0</v>
      </c>
      <c r="J25" s="451">
        <v>0</v>
      </c>
      <c r="K25" s="450">
        <v>0</v>
      </c>
      <c r="L25" s="452">
        <v>0</v>
      </c>
    </row>
    <row r="26" spans="1:12" x14ac:dyDescent="0.25">
      <c r="A26" s="440" t="s">
        <v>91</v>
      </c>
      <c r="B26" s="447">
        <v>291.32299999999998</v>
      </c>
      <c r="C26" s="448">
        <v>340.20400000000001</v>
      </c>
      <c r="D26" s="448">
        <v>293.91300000000001</v>
      </c>
      <c r="E26" s="449">
        <v>318.72199999999998</v>
      </c>
      <c r="F26" s="450">
        <v>0.03</v>
      </c>
      <c r="G26" s="450">
        <v>1.9E-2</v>
      </c>
      <c r="H26" s="447">
        <v>341.25799999999998</v>
      </c>
      <c r="I26" s="448">
        <v>361.05099999999999</v>
      </c>
      <c r="J26" s="451">
        <v>381.27</v>
      </c>
      <c r="K26" s="450">
        <v>6.2E-2</v>
      </c>
      <c r="L26" s="452">
        <v>1.7999999999999999E-2</v>
      </c>
    </row>
    <row r="27" spans="1:12" x14ac:dyDescent="0.25">
      <c r="A27" s="440" t="s">
        <v>92</v>
      </c>
      <c r="B27" s="447">
        <v>87.197000000000003</v>
      </c>
      <c r="C27" s="448">
        <v>155.65899999999999</v>
      </c>
      <c r="D27" s="448">
        <v>140.446</v>
      </c>
      <c r="E27" s="449">
        <v>125.614</v>
      </c>
      <c r="F27" s="450">
        <v>0.129</v>
      </c>
      <c r="G27" s="450">
        <v>8.0000000000000002E-3</v>
      </c>
      <c r="H27" s="447">
        <v>154.46700000000001</v>
      </c>
      <c r="I27" s="448">
        <v>155.40100000000001</v>
      </c>
      <c r="J27" s="451">
        <v>173.11099999999999</v>
      </c>
      <c r="K27" s="450">
        <v>0.113</v>
      </c>
      <c r="L27" s="452">
        <v>8.0000000000000002E-3</v>
      </c>
    </row>
    <row r="28" spans="1:12" ht="27" x14ac:dyDescent="0.25">
      <c r="A28" s="440" t="s">
        <v>93</v>
      </c>
      <c r="B28" s="447">
        <v>87.873000000000005</v>
      </c>
      <c r="C28" s="448">
        <v>60.631</v>
      </c>
      <c r="D28" s="448">
        <v>105.49299999999999</v>
      </c>
      <c r="E28" s="449">
        <v>128.20099999999999</v>
      </c>
      <c r="F28" s="450">
        <v>0.13400000000000001</v>
      </c>
      <c r="G28" s="450">
        <v>6.0000000000000001E-3</v>
      </c>
      <c r="H28" s="447">
        <v>108.152</v>
      </c>
      <c r="I28" s="448">
        <v>114.645</v>
      </c>
      <c r="J28" s="451">
        <v>120.386</v>
      </c>
      <c r="K28" s="450">
        <v>-2.1000000000000001E-2</v>
      </c>
      <c r="L28" s="452">
        <v>6.0000000000000001E-3</v>
      </c>
    </row>
    <row r="29" spans="1:12" x14ac:dyDescent="0.25">
      <c r="A29" s="440" t="s">
        <v>94</v>
      </c>
      <c r="B29" s="447">
        <v>1.514</v>
      </c>
      <c r="C29" s="448">
        <v>0.97599999999999998</v>
      </c>
      <c r="D29" s="448">
        <v>0.90300000000000002</v>
      </c>
      <c r="E29" s="449">
        <v>1.21</v>
      </c>
      <c r="F29" s="450">
        <v>-7.1999999999999995E-2</v>
      </c>
      <c r="G29" s="450">
        <v>0</v>
      </c>
      <c r="H29" s="447">
        <v>1.2709999999999999</v>
      </c>
      <c r="I29" s="448">
        <v>1.345</v>
      </c>
      <c r="J29" s="451">
        <v>1.42</v>
      </c>
      <c r="K29" s="450">
        <v>5.5E-2</v>
      </c>
      <c r="L29" s="452">
        <v>0</v>
      </c>
    </row>
    <row r="30" spans="1:12" ht="27" x14ac:dyDescent="0.25">
      <c r="A30" s="440" t="s">
        <v>95</v>
      </c>
      <c r="B30" s="447">
        <v>308.30799999999999</v>
      </c>
      <c r="C30" s="448">
        <v>296.62700000000001</v>
      </c>
      <c r="D30" s="448">
        <v>275.57299999999998</v>
      </c>
      <c r="E30" s="449">
        <v>253.86500000000001</v>
      </c>
      <c r="F30" s="450">
        <v>-6.3E-2</v>
      </c>
      <c r="G30" s="450">
        <v>1.7999999999999999E-2</v>
      </c>
      <c r="H30" s="447">
        <v>296.54000000000002</v>
      </c>
      <c r="I30" s="448">
        <v>314.15600000000001</v>
      </c>
      <c r="J30" s="451">
        <v>331.74900000000002</v>
      </c>
      <c r="K30" s="450">
        <v>9.2999999999999999E-2</v>
      </c>
      <c r="L30" s="452">
        <v>1.6E-2</v>
      </c>
    </row>
    <row r="31" spans="1:12" ht="18" x14ac:dyDescent="0.25">
      <c r="A31" s="440" t="s">
        <v>96</v>
      </c>
      <c r="B31" s="447">
        <v>95.972999999999999</v>
      </c>
      <c r="C31" s="448">
        <v>172.59</v>
      </c>
      <c r="D31" s="448">
        <v>236.09</v>
      </c>
      <c r="E31" s="449">
        <v>251.68</v>
      </c>
      <c r="F31" s="450">
        <v>0.379</v>
      </c>
      <c r="G31" s="450">
        <v>1.2E-2</v>
      </c>
      <c r="H31" s="447">
        <v>264.26400000000001</v>
      </c>
      <c r="I31" s="448">
        <v>279.59199999999998</v>
      </c>
      <c r="J31" s="451">
        <v>295.24900000000002</v>
      </c>
      <c r="K31" s="450">
        <v>5.5E-2</v>
      </c>
      <c r="L31" s="452">
        <v>1.4E-2</v>
      </c>
    </row>
    <row r="32" spans="1:12" x14ac:dyDescent="0.25">
      <c r="A32" s="440" t="s">
        <v>97</v>
      </c>
      <c r="B32" s="447">
        <v>83.563000000000002</v>
      </c>
      <c r="C32" s="448">
        <v>129.99</v>
      </c>
      <c r="D32" s="448">
        <v>60.262</v>
      </c>
      <c r="E32" s="449">
        <v>93.462000000000003</v>
      </c>
      <c r="F32" s="450">
        <v>3.7999999999999999E-2</v>
      </c>
      <c r="G32" s="450">
        <v>6.0000000000000001E-3</v>
      </c>
      <c r="H32" s="447">
        <v>111.69499999999999</v>
      </c>
      <c r="I32" s="448">
        <v>112.327</v>
      </c>
      <c r="J32" s="451">
        <v>117.227</v>
      </c>
      <c r="K32" s="450">
        <v>7.8E-2</v>
      </c>
      <c r="L32" s="452">
        <v>6.0000000000000001E-3</v>
      </c>
    </row>
    <row r="33" spans="1:12" x14ac:dyDescent="0.25">
      <c r="A33" s="440" t="s">
        <v>98</v>
      </c>
      <c r="B33" s="447">
        <v>43.75</v>
      </c>
      <c r="C33" s="448">
        <v>44.597000000000001</v>
      </c>
      <c r="D33" s="448">
        <v>44.89</v>
      </c>
      <c r="E33" s="449">
        <v>58.423000000000002</v>
      </c>
      <c r="F33" s="450">
        <v>0.10100000000000001</v>
      </c>
      <c r="G33" s="450">
        <v>3.0000000000000001E-3</v>
      </c>
      <c r="H33" s="447">
        <v>61.613999999999997</v>
      </c>
      <c r="I33" s="448">
        <v>64.992000000000004</v>
      </c>
      <c r="J33" s="451">
        <v>68.631</v>
      </c>
      <c r="K33" s="450">
        <v>5.5E-2</v>
      </c>
      <c r="L33" s="452">
        <v>3.0000000000000001E-3</v>
      </c>
    </row>
    <row r="34" spans="1:12" ht="27" x14ac:dyDescent="0.25">
      <c r="A34" s="440" t="s">
        <v>99</v>
      </c>
      <c r="B34" s="447">
        <v>86.7</v>
      </c>
      <c r="C34" s="448">
        <v>115.13</v>
      </c>
      <c r="D34" s="448">
        <v>32.695999999999998</v>
      </c>
      <c r="E34" s="449">
        <v>81.757000000000005</v>
      </c>
      <c r="F34" s="450">
        <v>-1.9E-2</v>
      </c>
      <c r="G34" s="450">
        <v>5.0000000000000001E-3</v>
      </c>
      <c r="H34" s="447">
        <v>87.111000000000004</v>
      </c>
      <c r="I34" s="448">
        <v>92.370999999999995</v>
      </c>
      <c r="J34" s="451">
        <v>97.945999999999998</v>
      </c>
      <c r="K34" s="450">
        <v>6.2E-2</v>
      </c>
      <c r="L34" s="452">
        <v>5.0000000000000001E-3</v>
      </c>
    </row>
    <row r="35" spans="1:12" x14ac:dyDescent="0.25">
      <c r="A35" s="440" t="s">
        <v>100</v>
      </c>
      <c r="B35" s="447">
        <v>31.702000000000002</v>
      </c>
      <c r="C35" s="448">
        <v>30.073</v>
      </c>
      <c r="D35" s="448">
        <v>33.430999999999997</v>
      </c>
      <c r="E35" s="449">
        <v>33.076000000000001</v>
      </c>
      <c r="F35" s="450">
        <v>1.4E-2</v>
      </c>
      <c r="G35" s="450">
        <v>2E-3</v>
      </c>
      <c r="H35" s="447">
        <v>34.1</v>
      </c>
      <c r="I35" s="448">
        <v>36.078000000000003</v>
      </c>
      <c r="J35" s="451">
        <v>38.097999999999999</v>
      </c>
      <c r="K35" s="450">
        <v>4.8000000000000001E-2</v>
      </c>
      <c r="L35" s="452">
        <v>2E-3</v>
      </c>
    </row>
    <row r="36" spans="1:12" x14ac:dyDescent="0.25">
      <c r="A36" s="440" t="s">
        <v>101</v>
      </c>
      <c r="B36" s="447">
        <v>4.8959999999999999</v>
      </c>
      <c r="C36" s="448">
        <v>6.0519999999999996</v>
      </c>
      <c r="D36" s="448">
        <v>8.7929999999999993</v>
      </c>
      <c r="E36" s="449">
        <v>7.9530000000000003</v>
      </c>
      <c r="F36" s="450">
        <v>0.17599999999999999</v>
      </c>
      <c r="G36" s="450">
        <v>0</v>
      </c>
      <c r="H36" s="447">
        <v>9.9789999999999992</v>
      </c>
      <c r="I36" s="448">
        <v>10.569000000000001</v>
      </c>
      <c r="J36" s="451">
        <v>11.161</v>
      </c>
      <c r="K36" s="450">
        <v>0.12</v>
      </c>
      <c r="L36" s="452">
        <v>1E-3</v>
      </c>
    </row>
    <row r="37" spans="1:12" ht="18" x14ac:dyDescent="0.25">
      <c r="A37" s="440" t="s">
        <v>102</v>
      </c>
      <c r="B37" s="447">
        <v>0.11</v>
      </c>
      <c r="C37" s="448">
        <v>8.5000000000000006E-2</v>
      </c>
      <c r="D37" s="448">
        <v>3.5999999999999997E-2</v>
      </c>
      <c r="E37" s="449">
        <v>0.14000000000000001</v>
      </c>
      <c r="F37" s="450">
        <v>8.4000000000000005E-2</v>
      </c>
      <c r="G37" s="450">
        <v>0</v>
      </c>
      <c r="H37" s="447">
        <v>0.14699999999999999</v>
      </c>
      <c r="I37" s="448">
        <v>0.156</v>
      </c>
      <c r="J37" s="451">
        <v>0.16500000000000001</v>
      </c>
      <c r="K37" s="450">
        <v>5.6000000000000001E-2</v>
      </c>
      <c r="L37" s="452">
        <v>0</v>
      </c>
    </row>
    <row r="38" spans="1:12" x14ac:dyDescent="0.25">
      <c r="A38" s="440" t="s">
        <v>103</v>
      </c>
      <c r="B38" s="447">
        <v>213.31299999999999</v>
      </c>
      <c r="C38" s="448">
        <v>200.72499999999999</v>
      </c>
      <c r="D38" s="448">
        <v>229.00899999999999</v>
      </c>
      <c r="E38" s="449">
        <v>234.34899999999999</v>
      </c>
      <c r="F38" s="450">
        <v>3.2000000000000001E-2</v>
      </c>
      <c r="G38" s="450">
        <v>1.4E-2</v>
      </c>
      <c r="H38" s="447">
        <v>235.08</v>
      </c>
      <c r="I38" s="448">
        <v>239.73400000000001</v>
      </c>
      <c r="J38" s="451">
        <v>253.214</v>
      </c>
      <c r="K38" s="450">
        <v>2.5999999999999999E-2</v>
      </c>
      <c r="L38" s="452">
        <v>1.2999999999999999E-2</v>
      </c>
    </row>
    <row r="39" spans="1:12" ht="18" x14ac:dyDescent="0.25">
      <c r="A39" s="440" t="s">
        <v>104</v>
      </c>
      <c r="B39" s="447">
        <v>35.732999999999997</v>
      </c>
      <c r="C39" s="448">
        <v>31.861999999999998</v>
      </c>
      <c r="D39" s="448">
        <v>32.930999999999997</v>
      </c>
      <c r="E39" s="449">
        <v>18.474</v>
      </c>
      <c r="F39" s="450">
        <v>-0.19700000000000001</v>
      </c>
      <c r="G39" s="450">
        <v>2E-3</v>
      </c>
      <c r="H39" s="447">
        <v>38.646000000000001</v>
      </c>
      <c r="I39" s="448">
        <v>40.936999999999998</v>
      </c>
      <c r="J39" s="451">
        <v>43.228999999999999</v>
      </c>
      <c r="K39" s="450">
        <v>0.32800000000000001</v>
      </c>
      <c r="L39" s="452">
        <v>2E-3</v>
      </c>
    </row>
    <row r="40" spans="1:12" x14ac:dyDescent="0.25">
      <c r="A40" s="440" t="s">
        <v>105</v>
      </c>
      <c r="B40" s="447">
        <v>29.164000000000001</v>
      </c>
      <c r="C40" s="448">
        <v>33.667999999999999</v>
      </c>
      <c r="D40" s="448">
        <v>64.355999999999995</v>
      </c>
      <c r="E40" s="449">
        <v>35.476999999999997</v>
      </c>
      <c r="F40" s="450">
        <v>6.7000000000000004E-2</v>
      </c>
      <c r="G40" s="450">
        <v>3.0000000000000001E-3</v>
      </c>
      <c r="H40" s="447">
        <v>38.085000000000001</v>
      </c>
      <c r="I40" s="448">
        <v>40.5</v>
      </c>
      <c r="J40" s="451">
        <v>42.771000000000001</v>
      </c>
      <c r="K40" s="450">
        <v>6.4000000000000001E-2</v>
      </c>
      <c r="L40" s="452">
        <v>2E-3</v>
      </c>
    </row>
    <row r="41" spans="1:12" x14ac:dyDescent="0.25">
      <c r="A41" s="440" t="s">
        <v>106</v>
      </c>
      <c r="B41" s="453">
        <v>23.527000000000001</v>
      </c>
      <c r="C41" s="454">
        <v>15.169</v>
      </c>
      <c r="D41" s="454">
        <v>16.864000000000001</v>
      </c>
      <c r="E41" s="455">
        <v>17.565000000000001</v>
      </c>
      <c r="F41" s="456">
        <v>-9.2999999999999999E-2</v>
      </c>
      <c r="G41" s="456">
        <v>1E-3</v>
      </c>
      <c r="H41" s="453">
        <v>18.748000000000001</v>
      </c>
      <c r="I41" s="454">
        <v>20.117999999999999</v>
      </c>
      <c r="J41" s="457">
        <v>21.245000000000001</v>
      </c>
      <c r="K41" s="456">
        <v>6.5000000000000002E-2</v>
      </c>
      <c r="L41" s="458">
        <v>1E-3</v>
      </c>
    </row>
    <row r="42" spans="1:12" ht="18" x14ac:dyDescent="0.25">
      <c r="A42" s="435" t="s">
        <v>54</v>
      </c>
      <c r="B42" s="122">
        <v>529.03</v>
      </c>
      <c r="C42" s="122">
        <v>589.46299999999997</v>
      </c>
      <c r="D42" s="122">
        <v>652.67600000000004</v>
      </c>
      <c r="E42" s="459">
        <v>654.154</v>
      </c>
      <c r="F42" s="460">
        <v>7.2999999999999995E-2</v>
      </c>
      <c r="G42" s="460">
        <v>3.7999999999999999E-2</v>
      </c>
      <c r="H42" s="123">
        <v>690.09799999999996</v>
      </c>
      <c r="I42" s="122">
        <v>732.26499999999999</v>
      </c>
      <c r="J42" s="122">
        <v>774.43499999999995</v>
      </c>
      <c r="K42" s="461">
        <v>5.8000000000000003E-2</v>
      </c>
      <c r="L42" s="460">
        <v>3.6999999999999998E-2</v>
      </c>
    </row>
    <row r="43" spans="1:12" ht="18" x14ac:dyDescent="0.25">
      <c r="A43" s="462" t="s">
        <v>55</v>
      </c>
      <c r="B43" s="77">
        <v>5.7720000000000002</v>
      </c>
      <c r="C43" s="75">
        <v>6.944</v>
      </c>
      <c r="D43" s="75">
        <v>6.891</v>
      </c>
      <c r="E43" s="182">
        <v>7.1740000000000004</v>
      </c>
      <c r="F43" s="410">
        <v>7.4999999999999997E-2</v>
      </c>
      <c r="G43" s="410">
        <v>0</v>
      </c>
      <c r="H43" s="77">
        <v>7.35</v>
      </c>
      <c r="I43" s="75">
        <v>7.7759999999999998</v>
      </c>
      <c r="J43" s="76">
        <v>8.2110000000000003</v>
      </c>
      <c r="K43" s="410">
        <v>4.5999999999999999E-2</v>
      </c>
      <c r="L43" s="438">
        <v>0</v>
      </c>
    </row>
    <row r="44" spans="1:12" ht="18" x14ac:dyDescent="0.25">
      <c r="A44" s="11" t="s">
        <v>56</v>
      </c>
      <c r="B44" s="19">
        <v>92.962000000000003</v>
      </c>
      <c r="C44" s="78">
        <v>134.702</v>
      </c>
      <c r="D44" s="78">
        <v>155.68199999999999</v>
      </c>
      <c r="E44" s="13">
        <v>149.44</v>
      </c>
      <c r="F44" s="412">
        <v>0.17100000000000001</v>
      </c>
      <c r="G44" s="412">
        <v>8.0000000000000002E-3</v>
      </c>
      <c r="H44" s="19">
        <v>166.08099999999999</v>
      </c>
      <c r="I44" s="78">
        <v>178.214</v>
      </c>
      <c r="J44" s="126">
        <v>189.64</v>
      </c>
      <c r="K44" s="412">
        <v>8.3000000000000004E-2</v>
      </c>
      <c r="L44" s="439">
        <v>8.9999999999999993E-3</v>
      </c>
    </row>
    <row r="45" spans="1:12" x14ac:dyDescent="0.25">
      <c r="A45" s="11" t="s">
        <v>59</v>
      </c>
      <c r="B45" s="116">
        <v>430.29599999999999</v>
      </c>
      <c r="C45" s="117">
        <v>447.81700000000001</v>
      </c>
      <c r="D45" s="117">
        <v>490.10300000000001</v>
      </c>
      <c r="E45" s="183">
        <v>497.54</v>
      </c>
      <c r="F45" s="463">
        <v>0.05</v>
      </c>
      <c r="G45" s="463">
        <v>2.9000000000000001E-2</v>
      </c>
      <c r="H45" s="116">
        <v>516.66700000000003</v>
      </c>
      <c r="I45" s="117">
        <v>546.27499999999998</v>
      </c>
      <c r="J45" s="118">
        <v>576.58399999999995</v>
      </c>
      <c r="K45" s="463">
        <v>0.05</v>
      </c>
      <c r="L45" s="464">
        <v>2.8000000000000001E-2</v>
      </c>
    </row>
    <row r="46" spans="1:12" ht="18" x14ac:dyDescent="0.25">
      <c r="A46" s="435" t="s">
        <v>60</v>
      </c>
      <c r="B46" s="122">
        <v>1097.1469999999999</v>
      </c>
      <c r="C46" s="122">
        <v>1152.248</v>
      </c>
      <c r="D46" s="122">
        <v>1515.942</v>
      </c>
      <c r="E46" s="459">
        <v>1155.5840000000001</v>
      </c>
      <c r="F46" s="460">
        <v>1.7000000000000001E-2</v>
      </c>
      <c r="G46" s="460">
        <v>7.6999999999999999E-2</v>
      </c>
      <c r="H46" s="123">
        <v>1212.96</v>
      </c>
      <c r="I46" s="122">
        <v>1265.796</v>
      </c>
      <c r="J46" s="122">
        <v>1318.6679999999999</v>
      </c>
      <c r="K46" s="461">
        <v>4.4999999999999998E-2</v>
      </c>
      <c r="L46" s="465">
        <v>6.4000000000000001E-2</v>
      </c>
    </row>
    <row r="47" spans="1:12" ht="18" x14ac:dyDescent="0.25">
      <c r="A47" s="11" t="s">
        <v>61</v>
      </c>
      <c r="B47" s="77">
        <v>867.00199999999995</v>
      </c>
      <c r="C47" s="75">
        <v>881.63300000000004</v>
      </c>
      <c r="D47" s="75">
        <v>1190.3330000000001</v>
      </c>
      <c r="E47" s="182">
        <v>874.03599999999994</v>
      </c>
      <c r="F47" s="410">
        <v>3.0000000000000001E-3</v>
      </c>
      <c r="G47" s="410">
        <v>0.06</v>
      </c>
      <c r="H47" s="77">
        <v>891.51300000000003</v>
      </c>
      <c r="I47" s="75">
        <v>924.85400000000004</v>
      </c>
      <c r="J47" s="76">
        <v>958.65700000000004</v>
      </c>
      <c r="K47" s="410">
        <v>3.1E-2</v>
      </c>
      <c r="L47" s="438">
        <v>4.7E-2</v>
      </c>
    </row>
    <row r="48" spans="1:12" x14ac:dyDescent="0.25">
      <c r="A48" s="11" t="s">
        <v>62</v>
      </c>
      <c r="B48" s="19">
        <v>229.90700000000001</v>
      </c>
      <c r="C48" s="78">
        <v>270.39</v>
      </c>
      <c r="D48" s="78">
        <v>321.99200000000002</v>
      </c>
      <c r="E48" s="13">
        <v>273.64800000000002</v>
      </c>
      <c r="F48" s="412">
        <v>0.06</v>
      </c>
      <c r="G48" s="412">
        <v>1.7000000000000001E-2</v>
      </c>
      <c r="H48" s="19">
        <v>309.447</v>
      </c>
      <c r="I48" s="78">
        <v>334.60700000000003</v>
      </c>
      <c r="J48" s="126">
        <v>353.32100000000003</v>
      </c>
      <c r="K48" s="412">
        <v>8.8999999999999996E-2</v>
      </c>
      <c r="L48" s="439">
        <v>1.7000000000000001E-2</v>
      </c>
    </row>
    <row r="49" spans="1:12" x14ac:dyDescent="0.25">
      <c r="A49" s="11" t="s">
        <v>63</v>
      </c>
      <c r="B49" s="116">
        <v>0.23799999999999999</v>
      </c>
      <c r="C49" s="117">
        <v>0.22500000000000001</v>
      </c>
      <c r="D49" s="117">
        <v>3.617</v>
      </c>
      <c r="E49" s="183">
        <v>7.9</v>
      </c>
      <c r="F49" s="463">
        <v>2.214</v>
      </c>
      <c r="G49" s="463">
        <v>0</v>
      </c>
      <c r="H49" s="116">
        <v>12</v>
      </c>
      <c r="I49" s="117">
        <v>6.335</v>
      </c>
      <c r="J49" s="118">
        <v>6.69</v>
      </c>
      <c r="K49" s="463">
        <v>-5.3999999999999999E-2</v>
      </c>
      <c r="L49" s="464">
        <v>0</v>
      </c>
    </row>
    <row r="50" spans="1:12" ht="18" x14ac:dyDescent="0.25">
      <c r="A50" s="466" t="s">
        <v>64</v>
      </c>
      <c r="B50" s="132">
        <v>13.63</v>
      </c>
      <c r="C50" s="132">
        <v>28.26</v>
      </c>
      <c r="D50" s="132">
        <v>11.875999999999999</v>
      </c>
      <c r="E50" s="467">
        <v>0</v>
      </c>
      <c r="F50" s="468">
        <v>-1</v>
      </c>
      <c r="G50" s="468">
        <v>1E-3</v>
      </c>
      <c r="H50" s="133">
        <v>0</v>
      </c>
      <c r="I50" s="132">
        <v>0</v>
      </c>
      <c r="J50" s="134">
        <v>0</v>
      </c>
      <c r="K50" s="468">
        <v>0</v>
      </c>
      <c r="L50" s="469">
        <v>0</v>
      </c>
    </row>
    <row r="51" spans="1:12" x14ac:dyDescent="0.25">
      <c r="A51" s="233" t="s">
        <v>2</v>
      </c>
      <c r="B51" s="85">
        <v>14179.234</v>
      </c>
      <c r="C51" s="85">
        <v>15570.203</v>
      </c>
      <c r="D51" s="85">
        <v>16936.289000000001</v>
      </c>
      <c r="E51" s="39">
        <v>17382.496999999999</v>
      </c>
      <c r="F51" s="470">
        <v>7.0000000000000007E-2</v>
      </c>
      <c r="G51" s="470">
        <v>1</v>
      </c>
      <c r="H51" s="85">
        <v>18636.413</v>
      </c>
      <c r="I51" s="85">
        <v>19782.098000000002</v>
      </c>
      <c r="J51" s="85">
        <v>21144.672999999999</v>
      </c>
      <c r="K51" s="470">
        <v>6.7000000000000004E-2</v>
      </c>
      <c r="L51" s="471">
        <v>1</v>
      </c>
    </row>
    <row r="52" spans="1:12" ht="36" x14ac:dyDescent="0.25">
      <c r="A52" s="472" t="s">
        <v>169</v>
      </c>
      <c r="B52" s="473">
        <v>0.20599999999999999</v>
      </c>
      <c r="C52" s="473">
        <v>0.215</v>
      </c>
      <c r="D52" s="474">
        <v>0.221</v>
      </c>
      <c r="E52" s="473">
        <v>0.215</v>
      </c>
      <c r="F52" s="475">
        <v>0</v>
      </c>
      <c r="G52" s="475">
        <v>0</v>
      </c>
      <c r="H52" s="473">
        <v>0.214</v>
      </c>
      <c r="I52" s="473">
        <v>0.21299999999999999</v>
      </c>
      <c r="J52" s="473">
        <v>0.214</v>
      </c>
      <c r="K52" s="475">
        <v>0</v>
      </c>
      <c r="L52" s="476">
        <v>0</v>
      </c>
    </row>
    <row r="53" spans="1:12" x14ac:dyDescent="0.25">
      <c r="A53" s="477"/>
      <c r="B53" s="478"/>
      <c r="C53" s="478"/>
      <c r="D53" s="478"/>
      <c r="E53" s="478"/>
      <c r="F53" s="478"/>
      <c r="G53" s="478"/>
      <c r="H53" s="478"/>
      <c r="I53" s="478"/>
      <c r="J53" s="478"/>
      <c r="K53" s="478"/>
      <c r="L53" s="478"/>
    </row>
    <row r="54" spans="1:12" x14ac:dyDescent="0.25">
      <c r="A54" s="479" t="s">
        <v>170</v>
      </c>
      <c r="B54" s="480"/>
      <c r="C54" s="481"/>
      <c r="D54" s="481"/>
      <c r="E54" s="482"/>
      <c r="F54" s="483"/>
      <c r="G54" s="483"/>
      <c r="H54" s="482"/>
      <c r="I54" s="483"/>
      <c r="J54" s="483"/>
      <c r="K54" s="482"/>
      <c r="L54" s="483"/>
    </row>
    <row r="55" spans="1:12" x14ac:dyDescent="0.25">
      <c r="A55" s="484" t="s">
        <v>56</v>
      </c>
      <c r="B55" s="485" t="s">
        <v>26</v>
      </c>
      <c r="C55" s="485"/>
      <c r="D55" s="486"/>
      <c r="E55" s="487"/>
      <c r="F55" s="488"/>
      <c r="G55" s="489"/>
      <c r="H55" s="485"/>
      <c r="I55" s="485"/>
      <c r="J55" s="485"/>
      <c r="K55" s="489"/>
      <c r="L55" s="488"/>
    </row>
    <row r="56" spans="1:12" x14ac:dyDescent="0.25">
      <c r="A56" s="490" t="s">
        <v>112</v>
      </c>
      <c r="B56" s="491" t="s">
        <v>26</v>
      </c>
      <c r="C56" s="491"/>
      <c r="D56" s="492"/>
      <c r="E56" s="493"/>
      <c r="F56" s="494"/>
      <c r="G56" s="495"/>
      <c r="H56" s="491"/>
      <c r="I56" s="491"/>
      <c r="J56" s="491"/>
      <c r="K56" s="495"/>
      <c r="L56" s="494"/>
    </row>
    <row r="57" spans="1:12" x14ac:dyDescent="0.25">
      <c r="A57" s="490" t="s">
        <v>110</v>
      </c>
      <c r="B57" s="496">
        <v>92.962000000000003</v>
      </c>
      <c r="C57" s="496">
        <v>134.702</v>
      </c>
      <c r="D57" s="497">
        <v>155.68199999999999</v>
      </c>
      <c r="E57" s="498">
        <v>149.44</v>
      </c>
      <c r="F57" s="499">
        <v>0.17100000000000001</v>
      </c>
      <c r="G57" s="500">
        <v>8.0000000000000002E-3</v>
      </c>
      <c r="H57" s="496">
        <v>166.08099999999999</v>
      </c>
      <c r="I57" s="496">
        <v>178.214</v>
      </c>
      <c r="J57" s="496">
        <v>189.64</v>
      </c>
      <c r="K57" s="500">
        <v>8.3000000000000004E-2</v>
      </c>
      <c r="L57" s="499">
        <v>8.9999999999999993E-3</v>
      </c>
    </row>
    <row r="58" spans="1:12" x14ac:dyDescent="0.25">
      <c r="A58" s="28" t="s">
        <v>113</v>
      </c>
      <c r="B58" s="501">
        <v>31.984000000000002</v>
      </c>
      <c r="C58" s="502">
        <v>34.904000000000003</v>
      </c>
      <c r="D58" s="503">
        <v>42.497999999999998</v>
      </c>
      <c r="E58" s="504">
        <v>38.847999999999999</v>
      </c>
      <c r="F58" s="505">
        <v>6.7000000000000004E-2</v>
      </c>
      <c r="G58" s="506">
        <v>2E-3</v>
      </c>
      <c r="H58" s="502">
        <v>41.408000000000001</v>
      </c>
      <c r="I58" s="502">
        <v>43.63</v>
      </c>
      <c r="J58" s="502">
        <v>45.569000000000003</v>
      </c>
      <c r="K58" s="506">
        <v>5.5E-2</v>
      </c>
      <c r="L58" s="507">
        <v>2E-3</v>
      </c>
    </row>
    <row r="59" spans="1:12" x14ac:dyDescent="0.25">
      <c r="A59" s="28" t="s">
        <v>114</v>
      </c>
      <c r="B59" s="508">
        <v>60.978000000000002</v>
      </c>
      <c r="C59" s="509">
        <v>99.798000000000002</v>
      </c>
      <c r="D59" s="510">
        <v>113.184</v>
      </c>
      <c r="E59" s="511">
        <v>110.592</v>
      </c>
      <c r="F59" s="512">
        <v>0.22</v>
      </c>
      <c r="G59" s="513">
        <v>6.0000000000000001E-3</v>
      </c>
      <c r="H59" s="509">
        <v>124.673</v>
      </c>
      <c r="I59" s="509">
        <v>134.584</v>
      </c>
      <c r="J59" s="509">
        <v>144.071</v>
      </c>
      <c r="K59" s="513">
        <v>9.1999999999999998E-2</v>
      </c>
      <c r="L59" s="514">
        <v>7.0000000000000001E-3</v>
      </c>
    </row>
    <row r="60" spans="1:12" x14ac:dyDescent="0.25">
      <c r="A60" s="490" t="s">
        <v>59</v>
      </c>
      <c r="B60" s="491"/>
      <c r="C60" s="491"/>
      <c r="D60" s="492"/>
      <c r="E60" s="493"/>
      <c r="F60" s="494"/>
      <c r="G60" s="495"/>
      <c r="H60" s="491"/>
      <c r="I60" s="491"/>
      <c r="J60" s="491"/>
      <c r="K60" s="495"/>
      <c r="L60" s="494"/>
    </row>
    <row r="61" spans="1:12" x14ac:dyDescent="0.25">
      <c r="A61" s="490" t="s">
        <v>116</v>
      </c>
      <c r="B61" s="491"/>
      <c r="C61" s="491"/>
      <c r="D61" s="492"/>
      <c r="E61" s="493"/>
      <c r="F61" s="494"/>
      <c r="G61" s="495"/>
      <c r="H61" s="491"/>
      <c r="I61" s="491"/>
      <c r="J61" s="491"/>
      <c r="K61" s="495"/>
      <c r="L61" s="494"/>
    </row>
    <row r="62" spans="1:12" x14ac:dyDescent="0.25">
      <c r="A62" s="490" t="s">
        <v>110</v>
      </c>
      <c r="B62" s="496">
        <v>142.62899999999999</v>
      </c>
      <c r="C62" s="496">
        <v>147.673</v>
      </c>
      <c r="D62" s="497">
        <v>155.53700000000001</v>
      </c>
      <c r="E62" s="498">
        <v>169.523</v>
      </c>
      <c r="F62" s="499">
        <v>5.8999999999999997E-2</v>
      </c>
      <c r="G62" s="500">
        <v>0.01</v>
      </c>
      <c r="H62" s="496">
        <v>178.09299999999999</v>
      </c>
      <c r="I62" s="496">
        <v>188.06399999999999</v>
      </c>
      <c r="J62" s="496">
        <v>198.31299999999999</v>
      </c>
      <c r="K62" s="500">
        <v>5.3999999999999999E-2</v>
      </c>
      <c r="L62" s="499">
        <v>0.01</v>
      </c>
    </row>
    <row r="63" spans="1:12" x14ac:dyDescent="0.25">
      <c r="A63" s="28" t="s">
        <v>117</v>
      </c>
      <c r="B63" s="515">
        <v>142.62899999999999</v>
      </c>
      <c r="C63" s="516">
        <v>147.673</v>
      </c>
      <c r="D63" s="517">
        <v>155.53700000000001</v>
      </c>
      <c r="E63" s="518">
        <v>169.523</v>
      </c>
      <c r="F63" s="519">
        <v>5.8999999999999997E-2</v>
      </c>
      <c r="G63" s="520">
        <v>0.01</v>
      </c>
      <c r="H63" s="516">
        <v>178.09299999999999</v>
      </c>
      <c r="I63" s="516">
        <v>188.06399999999999</v>
      </c>
      <c r="J63" s="516">
        <v>198.31299999999999</v>
      </c>
      <c r="K63" s="520">
        <v>5.3999999999999999E-2</v>
      </c>
      <c r="L63" s="521">
        <v>0.01</v>
      </c>
    </row>
    <row r="64" spans="1:12" x14ac:dyDescent="0.25">
      <c r="A64" s="522" t="s">
        <v>59</v>
      </c>
      <c r="B64" s="523"/>
      <c r="C64" s="524"/>
      <c r="D64" s="525"/>
      <c r="E64" s="526"/>
      <c r="F64" s="527"/>
      <c r="G64" s="528"/>
      <c r="H64" s="529"/>
      <c r="I64" s="529"/>
      <c r="J64" s="529"/>
      <c r="K64" s="528"/>
      <c r="L64" s="527"/>
    </row>
    <row r="65" spans="1:12" x14ac:dyDescent="0.25">
      <c r="A65" s="522" t="s">
        <v>118</v>
      </c>
      <c r="B65" s="523"/>
      <c r="C65" s="524"/>
      <c r="D65" s="525"/>
      <c r="E65" s="526"/>
      <c r="F65" s="527"/>
      <c r="G65" s="528"/>
      <c r="H65" s="529"/>
      <c r="I65" s="529"/>
      <c r="J65" s="529"/>
      <c r="K65" s="528"/>
      <c r="L65" s="527"/>
    </row>
    <row r="66" spans="1:12" x14ac:dyDescent="0.25">
      <c r="A66" s="522" t="s">
        <v>110</v>
      </c>
      <c r="B66" s="530">
        <v>287.64</v>
      </c>
      <c r="C66" s="531">
        <v>299.98599999999999</v>
      </c>
      <c r="D66" s="532">
        <v>334.46</v>
      </c>
      <c r="E66" s="533">
        <v>328.017</v>
      </c>
      <c r="F66" s="534">
        <v>4.4999999999999998E-2</v>
      </c>
      <c r="G66" s="535">
        <v>0.02</v>
      </c>
      <c r="H66" s="536">
        <v>338.57400000000001</v>
      </c>
      <c r="I66" s="536">
        <v>358.21100000000001</v>
      </c>
      <c r="J66" s="536">
        <v>378.27100000000002</v>
      </c>
      <c r="K66" s="535">
        <v>4.9000000000000002E-2</v>
      </c>
      <c r="L66" s="534">
        <v>1.7999999999999999E-2</v>
      </c>
    </row>
    <row r="67" spans="1:12" x14ac:dyDescent="0.25">
      <c r="A67" s="537" t="s">
        <v>119</v>
      </c>
      <c r="B67" s="538">
        <v>287.64</v>
      </c>
      <c r="C67" s="539">
        <v>299.98599999999999</v>
      </c>
      <c r="D67" s="540">
        <v>334.46</v>
      </c>
      <c r="E67" s="541">
        <v>328.017</v>
      </c>
      <c r="F67" s="542">
        <v>4.4999999999999998E-2</v>
      </c>
      <c r="G67" s="543">
        <v>0.02</v>
      </c>
      <c r="H67" s="544">
        <v>338.57400000000001</v>
      </c>
      <c r="I67" s="544">
        <v>358.21100000000001</v>
      </c>
      <c r="J67" s="544">
        <v>378.27100000000002</v>
      </c>
      <c r="K67" s="543">
        <v>4.9000000000000002E-2</v>
      </c>
      <c r="L67" s="545">
        <v>1.7999999999999999E-2</v>
      </c>
    </row>
    <row r="68" spans="1:12" x14ac:dyDescent="0.25">
      <c r="A68" s="546" t="s">
        <v>55</v>
      </c>
      <c r="B68" s="523"/>
      <c r="C68" s="523"/>
      <c r="D68" s="547"/>
      <c r="E68" s="548"/>
      <c r="F68" s="549"/>
      <c r="G68" s="550"/>
      <c r="H68" s="523"/>
      <c r="I68" s="523"/>
      <c r="J68" s="523"/>
      <c r="K68" s="550"/>
      <c r="L68" s="549"/>
    </row>
    <row r="69" spans="1:12" x14ac:dyDescent="0.25">
      <c r="A69" s="522" t="s">
        <v>171</v>
      </c>
      <c r="B69" s="523"/>
      <c r="C69" s="524"/>
      <c r="D69" s="525"/>
      <c r="E69" s="526"/>
      <c r="F69" s="527"/>
      <c r="G69" s="528"/>
      <c r="H69" s="529"/>
      <c r="I69" s="529"/>
      <c r="J69" s="529"/>
      <c r="K69" s="528"/>
      <c r="L69" s="527"/>
    </row>
    <row r="70" spans="1:12" x14ac:dyDescent="0.25">
      <c r="A70" s="522" t="s">
        <v>109</v>
      </c>
      <c r="B70" s="523"/>
      <c r="C70" s="524"/>
      <c r="D70" s="525"/>
      <c r="E70" s="526"/>
      <c r="F70" s="527"/>
      <c r="G70" s="528"/>
      <c r="H70" s="529"/>
      <c r="I70" s="529"/>
      <c r="J70" s="529"/>
      <c r="K70" s="528"/>
      <c r="L70" s="527"/>
    </row>
    <row r="71" spans="1:12" x14ac:dyDescent="0.25">
      <c r="A71" s="522" t="s">
        <v>110</v>
      </c>
      <c r="B71" s="530">
        <v>5.74</v>
      </c>
      <c r="C71" s="531">
        <v>6.9189999999999996</v>
      </c>
      <c r="D71" s="532">
        <v>6.8490000000000002</v>
      </c>
      <c r="E71" s="533">
        <v>7.1470000000000002</v>
      </c>
      <c r="F71" s="534">
        <v>7.5999999999999998E-2</v>
      </c>
      <c r="G71" s="535">
        <v>0</v>
      </c>
      <c r="H71" s="536">
        <v>7.3090000000000002</v>
      </c>
      <c r="I71" s="536">
        <v>7.7329999999999997</v>
      </c>
      <c r="J71" s="536">
        <v>8.1660000000000004</v>
      </c>
      <c r="K71" s="535">
        <v>4.4999999999999998E-2</v>
      </c>
      <c r="L71" s="534">
        <v>0</v>
      </c>
    </row>
    <row r="72" spans="1:12" x14ac:dyDescent="0.25">
      <c r="A72" s="537" t="s">
        <v>111</v>
      </c>
      <c r="B72" s="551">
        <v>5.74</v>
      </c>
      <c r="C72" s="552">
        <v>6.9189999999999996</v>
      </c>
      <c r="D72" s="553">
        <v>6.8490000000000002</v>
      </c>
      <c r="E72" s="554">
        <v>7.1470000000000002</v>
      </c>
      <c r="F72" s="555">
        <v>7.5999999999999998E-2</v>
      </c>
      <c r="G72" s="556">
        <v>0</v>
      </c>
      <c r="H72" s="557">
        <v>7.3090000000000002</v>
      </c>
      <c r="I72" s="557">
        <v>7.7329999999999997</v>
      </c>
      <c r="J72" s="557">
        <v>8.1660000000000004</v>
      </c>
      <c r="K72" s="556">
        <v>4.4999999999999998E-2</v>
      </c>
      <c r="L72" s="558">
        <v>0</v>
      </c>
    </row>
    <row r="73" spans="1:12" x14ac:dyDescent="0.25">
      <c r="A73" s="559"/>
      <c r="B73" s="560"/>
      <c r="C73" s="560"/>
      <c r="D73" s="560"/>
      <c r="E73" s="560"/>
      <c r="F73" s="560"/>
      <c r="G73" s="560"/>
      <c r="H73" s="560"/>
      <c r="I73" s="560"/>
      <c r="J73" s="560"/>
      <c r="K73" s="560"/>
      <c r="L73" s="560"/>
    </row>
    <row r="74" spans="1:12" x14ac:dyDescent="0.25">
      <c r="A74" s="561"/>
      <c r="B74" s="562"/>
      <c r="C74" s="562"/>
      <c r="D74" s="562"/>
      <c r="E74" s="562"/>
      <c r="F74" s="562"/>
      <c r="G74" s="562"/>
      <c r="H74" s="562"/>
      <c r="I74" s="562"/>
      <c r="J74" s="562"/>
      <c r="K74" s="562"/>
      <c r="L74" s="562"/>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69"/>
  <sheetViews>
    <sheetView showGridLines="0" workbookViewId="0">
      <selection sqref="A1:K17"/>
    </sheetView>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5.5703125" bestFit="1" customWidth="1"/>
    <col min="12" max="12" width="6" bestFit="1" customWidth="1"/>
  </cols>
  <sheetData>
    <row r="1" spans="1:12" x14ac:dyDescent="0.25">
      <c r="A1" s="199" t="s">
        <v>172</v>
      </c>
      <c r="B1" s="199"/>
      <c r="C1" s="199"/>
      <c r="D1" s="199"/>
      <c r="E1" s="199"/>
      <c r="F1" s="199"/>
      <c r="G1" s="199"/>
      <c r="H1" s="199"/>
      <c r="I1" s="199"/>
      <c r="J1" s="199"/>
      <c r="K1" s="199"/>
      <c r="L1" s="199"/>
    </row>
    <row r="2" spans="1:12" ht="55.5" x14ac:dyDescent="0.25">
      <c r="A2" s="200" t="s">
        <v>163</v>
      </c>
      <c r="B2" s="201" t="s">
        <v>75</v>
      </c>
      <c r="C2" s="202"/>
      <c r="D2" s="203"/>
      <c r="E2" s="204" t="s">
        <v>33</v>
      </c>
      <c r="F2" s="247" t="s">
        <v>68</v>
      </c>
      <c r="G2" s="248" t="s">
        <v>76</v>
      </c>
      <c r="H2" s="202" t="s">
        <v>77</v>
      </c>
      <c r="I2" s="408"/>
      <c r="J2" s="408"/>
      <c r="K2" s="247" t="s">
        <v>68</v>
      </c>
      <c r="L2" s="409" t="s">
        <v>78</v>
      </c>
    </row>
    <row r="3" spans="1:12" x14ac:dyDescent="0.25">
      <c r="A3" s="210" t="s">
        <v>1</v>
      </c>
      <c r="B3" s="211" t="s">
        <v>38</v>
      </c>
      <c r="C3" s="211" t="s">
        <v>39</v>
      </c>
      <c r="D3" s="212" t="s">
        <v>40</v>
      </c>
      <c r="E3" s="213" t="s">
        <v>41</v>
      </c>
      <c r="F3" s="250" t="s">
        <v>42</v>
      </c>
      <c r="G3" s="251"/>
      <c r="H3" s="211" t="s">
        <v>71</v>
      </c>
      <c r="I3" s="211" t="s">
        <v>12</v>
      </c>
      <c r="J3" s="211" t="s">
        <v>13</v>
      </c>
      <c r="K3" s="250" t="s">
        <v>72</v>
      </c>
      <c r="L3" s="251"/>
    </row>
    <row r="4" spans="1:12" x14ac:dyDescent="0.25">
      <c r="A4" s="563" t="s">
        <v>173</v>
      </c>
      <c r="B4" s="75">
        <v>27764.422999999999</v>
      </c>
      <c r="C4" s="75">
        <v>28860.633999999998</v>
      </c>
      <c r="D4" s="75">
        <v>30011.825000000001</v>
      </c>
      <c r="E4" s="182">
        <v>31989.916000000001</v>
      </c>
      <c r="F4" s="410">
        <v>4.8000000000000001E-2</v>
      </c>
      <c r="G4" s="410">
        <v>0.78500000000000003</v>
      </c>
      <c r="H4" s="75">
        <v>34350.972999999998</v>
      </c>
      <c r="I4" s="75">
        <v>36618.49</v>
      </c>
      <c r="J4" s="75">
        <v>39227.129000000001</v>
      </c>
      <c r="K4" s="410">
        <v>7.0000000000000007E-2</v>
      </c>
      <c r="L4" s="411">
        <v>0.78</v>
      </c>
    </row>
    <row r="5" spans="1:12" x14ac:dyDescent="0.25">
      <c r="A5" s="563" t="s">
        <v>174</v>
      </c>
      <c r="B5" s="78">
        <v>1550.6849999999999</v>
      </c>
      <c r="C5" s="78">
        <v>1625.008</v>
      </c>
      <c r="D5" s="78">
        <v>1695.577</v>
      </c>
      <c r="E5" s="13">
        <v>1818.548</v>
      </c>
      <c r="F5" s="412">
        <v>5.5E-2</v>
      </c>
      <c r="G5" s="412">
        <v>4.3999999999999997E-2</v>
      </c>
      <c r="H5" s="78">
        <v>1961.84</v>
      </c>
      <c r="I5" s="78">
        <v>2103.6190000000001</v>
      </c>
      <c r="J5" s="78">
        <v>2256.3389999999999</v>
      </c>
      <c r="K5" s="412">
        <v>7.4999999999999997E-2</v>
      </c>
      <c r="L5" s="564">
        <v>4.4999999999999998E-2</v>
      </c>
    </row>
    <row r="6" spans="1:12" x14ac:dyDescent="0.25">
      <c r="A6" s="563" t="s">
        <v>175</v>
      </c>
      <c r="B6" s="78">
        <v>2746.989</v>
      </c>
      <c r="C6" s="78">
        <v>2967.3919999999998</v>
      </c>
      <c r="D6" s="78">
        <v>3115.0410000000002</v>
      </c>
      <c r="E6" s="13">
        <v>3357.0030000000002</v>
      </c>
      <c r="F6" s="412">
        <v>6.9000000000000006E-2</v>
      </c>
      <c r="G6" s="412">
        <v>8.1000000000000003E-2</v>
      </c>
      <c r="H6" s="78">
        <v>3873.8589999999999</v>
      </c>
      <c r="I6" s="78">
        <v>4240.8829999999998</v>
      </c>
      <c r="J6" s="78">
        <v>4222.5609999999997</v>
      </c>
      <c r="K6" s="412">
        <v>7.9000000000000001E-2</v>
      </c>
      <c r="L6" s="564">
        <v>8.5999999999999993E-2</v>
      </c>
    </row>
    <row r="7" spans="1:12" x14ac:dyDescent="0.25">
      <c r="A7" s="563" t="s">
        <v>176</v>
      </c>
      <c r="B7" s="78">
        <v>3087.0349999999999</v>
      </c>
      <c r="C7" s="78">
        <v>3247.2379999999998</v>
      </c>
      <c r="D7" s="78">
        <v>3498.6619999999998</v>
      </c>
      <c r="E7" s="13">
        <v>3700.4389999999999</v>
      </c>
      <c r="F7" s="412">
        <v>6.2E-2</v>
      </c>
      <c r="G7" s="412">
        <v>0.09</v>
      </c>
      <c r="H7" s="78">
        <v>3913.3359999999998</v>
      </c>
      <c r="I7" s="78">
        <v>4158.5940000000001</v>
      </c>
      <c r="J7" s="78">
        <v>4409.4639999999999</v>
      </c>
      <c r="K7" s="412">
        <v>0.06</v>
      </c>
      <c r="L7" s="564">
        <v>8.8999999999999996E-2</v>
      </c>
    </row>
    <row r="8" spans="1:12" x14ac:dyDescent="0.25">
      <c r="A8" s="414" t="s">
        <v>2</v>
      </c>
      <c r="B8" s="109">
        <v>35149.131999999998</v>
      </c>
      <c r="C8" s="109">
        <v>36700.271999999997</v>
      </c>
      <c r="D8" s="109">
        <v>38321.105000000003</v>
      </c>
      <c r="E8" s="22">
        <v>40865.906000000003</v>
      </c>
      <c r="F8" s="436">
        <v>5.1999999999999998E-2</v>
      </c>
      <c r="G8" s="436">
        <v>1</v>
      </c>
      <c r="H8" s="109">
        <v>44100.008000000002</v>
      </c>
      <c r="I8" s="109">
        <v>47121.586000000003</v>
      </c>
      <c r="J8" s="109">
        <v>50115.493000000002</v>
      </c>
      <c r="K8" s="436">
        <v>7.0000000000000007E-2</v>
      </c>
      <c r="L8" s="437">
        <v>1</v>
      </c>
    </row>
    <row r="9" spans="1:12" ht="18" x14ac:dyDescent="0.25">
      <c r="A9" s="170" t="s">
        <v>73</v>
      </c>
      <c r="B9" s="417" t="s">
        <v>26</v>
      </c>
      <c r="C9" s="417"/>
      <c r="D9" s="565"/>
      <c r="E9" s="418">
        <v>190.15100000000001</v>
      </c>
      <c r="F9" s="419"/>
      <c r="G9" s="419"/>
      <c r="H9" s="420">
        <v>-137.13300000000001</v>
      </c>
      <c r="I9" s="421">
        <v>269.31900000000002</v>
      </c>
      <c r="J9" s="422">
        <v>-96.656000000000006</v>
      </c>
      <c r="K9" s="419"/>
      <c r="L9" s="423"/>
    </row>
    <row r="10" spans="1:12" x14ac:dyDescent="0.25">
      <c r="A10" s="424"/>
      <c r="B10" s="425"/>
      <c r="C10" s="425"/>
      <c r="D10" s="425"/>
      <c r="E10" s="425"/>
      <c r="F10" s="426"/>
      <c r="G10" s="426"/>
      <c r="H10" s="425"/>
      <c r="I10" s="427"/>
      <c r="J10" s="428"/>
      <c r="K10" s="429"/>
      <c r="L10" s="429"/>
    </row>
    <row r="11" spans="1:12" x14ac:dyDescent="0.25">
      <c r="A11" s="430" t="s">
        <v>50</v>
      </c>
      <c r="B11" s="431"/>
      <c r="C11" s="431"/>
      <c r="D11" s="431"/>
      <c r="E11" s="431"/>
      <c r="F11" s="432"/>
      <c r="G11" s="432"/>
      <c r="H11" s="431"/>
      <c r="I11" s="431"/>
      <c r="J11" s="433"/>
      <c r="K11" s="434"/>
      <c r="L11" s="434"/>
    </row>
    <row r="12" spans="1:12" x14ac:dyDescent="0.25">
      <c r="A12" s="435" t="s">
        <v>51</v>
      </c>
      <c r="B12" s="109">
        <v>33945.625999999997</v>
      </c>
      <c r="C12" s="109">
        <v>35797.478999999999</v>
      </c>
      <c r="D12" s="109">
        <v>37338.749000000003</v>
      </c>
      <c r="E12" s="22">
        <v>39764.811000000002</v>
      </c>
      <c r="F12" s="436">
        <v>5.3999999999999999E-2</v>
      </c>
      <c r="G12" s="436">
        <v>0.97199999999999998</v>
      </c>
      <c r="H12" s="110">
        <v>42353.595000000001</v>
      </c>
      <c r="I12" s="109">
        <v>45149.875999999997</v>
      </c>
      <c r="J12" s="109">
        <v>48446.538</v>
      </c>
      <c r="K12" s="436">
        <v>6.8000000000000005E-2</v>
      </c>
      <c r="L12" s="437">
        <v>0.96399999999999997</v>
      </c>
    </row>
    <row r="13" spans="1:12" ht="18" x14ac:dyDescent="0.25">
      <c r="A13" s="11" t="s">
        <v>52</v>
      </c>
      <c r="B13" s="77">
        <v>27299.233</v>
      </c>
      <c r="C13" s="75">
        <v>28893.468000000001</v>
      </c>
      <c r="D13" s="75">
        <v>30067.523000000001</v>
      </c>
      <c r="E13" s="182">
        <v>32304.513999999999</v>
      </c>
      <c r="F13" s="411">
        <v>5.8000000000000003E-2</v>
      </c>
      <c r="G13" s="411">
        <v>0.78500000000000003</v>
      </c>
      <c r="H13" s="77">
        <v>34466.218000000001</v>
      </c>
      <c r="I13" s="75">
        <v>36797.752</v>
      </c>
      <c r="J13" s="76">
        <v>39624.834000000003</v>
      </c>
      <c r="K13" s="410">
        <v>7.0000000000000007E-2</v>
      </c>
      <c r="L13" s="410">
        <v>0.78600000000000003</v>
      </c>
    </row>
    <row r="14" spans="1:12" x14ac:dyDescent="0.25">
      <c r="A14" s="11" t="s">
        <v>53</v>
      </c>
      <c r="B14" s="19">
        <v>6646.393</v>
      </c>
      <c r="C14" s="78">
        <v>6904.0110000000004</v>
      </c>
      <c r="D14" s="78">
        <v>7271.2259999999997</v>
      </c>
      <c r="E14" s="13">
        <v>7460.2969999999996</v>
      </c>
      <c r="F14" s="413">
        <v>3.9E-2</v>
      </c>
      <c r="G14" s="413">
        <v>0.187</v>
      </c>
      <c r="H14" s="19">
        <v>7887.3770000000004</v>
      </c>
      <c r="I14" s="78">
        <v>8352.1239999999998</v>
      </c>
      <c r="J14" s="126">
        <v>8821.7039999999997</v>
      </c>
      <c r="K14" s="412">
        <v>5.7000000000000002E-2</v>
      </c>
      <c r="L14" s="412">
        <v>0.17799999999999999</v>
      </c>
    </row>
    <row r="15" spans="1:12" x14ac:dyDescent="0.25">
      <c r="A15" s="440" t="s">
        <v>168</v>
      </c>
      <c r="B15" s="441"/>
      <c r="C15" s="442"/>
      <c r="D15" s="442"/>
      <c r="E15" s="443"/>
      <c r="F15" s="566"/>
      <c r="G15" s="566"/>
      <c r="H15" s="441"/>
      <c r="I15" s="442"/>
      <c r="J15" s="445"/>
      <c r="K15" s="444"/>
      <c r="L15" s="444"/>
    </row>
    <row r="16" spans="1:12" x14ac:dyDescent="0.25">
      <c r="A16" s="440" t="s">
        <v>80</v>
      </c>
      <c r="B16" s="447">
        <v>23.975999999999999</v>
      </c>
      <c r="C16" s="448">
        <v>18.047000000000001</v>
      </c>
      <c r="D16" s="448">
        <v>21.349</v>
      </c>
      <c r="E16" s="449">
        <v>24.35</v>
      </c>
      <c r="F16" s="567">
        <v>5.0000000000000001E-3</v>
      </c>
      <c r="G16" s="567">
        <v>1E-3</v>
      </c>
      <c r="H16" s="447">
        <v>25.564</v>
      </c>
      <c r="I16" s="448">
        <v>27.045999999999999</v>
      </c>
      <c r="J16" s="451">
        <v>28.561</v>
      </c>
      <c r="K16" s="450">
        <v>5.5E-2</v>
      </c>
      <c r="L16" s="450">
        <v>1E-3</v>
      </c>
    </row>
    <row r="17" spans="1:12" x14ac:dyDescent="0.25">
      <c r="A17" s="440" t="s">
        <v>81</v>
      </c>
      <c r="B17" s="447">
        <v>3.7440000000000002</v>
      </c>
      <c r="C17" s="448">
        <v>1.5449999999999999</v>
      </c>
      <c r="D17" s="448">
        <v>2.153</v>
      </c>
      <c r="E17" s="449">
        <v>5.3330000000000002</v>
      </c>
      <c r="F17" s="567">
        <v>0.125</v>
      </c>
      <c r="G17" s="567">
        <v>0</v>
      </c>
      <c r="H17" s="447">
        <v>5.73</v>
      </c>
      <c r="I17" s="448">
        <v>6.0620000000000003</v>
      </c>
      <c r="J17" s="451">
        <v>6.4009999999999998</v>
      </c>
      <c r="K17" s="450">
        <v>6.3E-2</v>
      </c>
      <c r="L17" s="450">
        <v>0</v>
      </c>
    </row>
    <row r="18" spans="1:12" x14ac:dyDescent="0.25">
      <c r="A18" s="440" t="s">
        <v>82</v>
      </c>
      <c r="B18" s="447">
        <v>86.341999999999999</v>
      </c>
      <c r="C18" s="448">
        <v>130.916</v>
      </c>
      <c r="D18" s="448">
        <v>87.494</v>
      </c>
      <c r="E18" s="449">
        <v>124.095</v>
      </c>
      <c r="F18" s="567">
        <v>0.129</v>
      </c>
      <c r="G18" s="567">
        <v>3.0000000000000001E-3</v>
      </c>
      <c r="H18" s="447">
        <v>143.173</v>
      </c>
      <c r="I18" s="448">
        <v>153.88999999999999</v>
      </c>
      <c r="J18" s="451">
        <v>162.91399999999999</v>
      </c>
      <c r="K18" s="450">
        <v>9.5000000000000001E-2</v>
      </c>
      <c r="L18" s="450">
        <v>3.0000000000000001E-3</v>
      </c>
    </row>
    <row r="19" spans="1:12" ht="18" x14ac:dyDescent="0.25">
      <c r="A19" s="440" t="s">
        <v>85</v>
      </c>
      <c r="B19" s="447">
        <v>8.51</v>
      </c>
      <c r="C19" s="448">
        <v>8.9619999999999997</v>
      </c>
      <c r="D19" s="448">
        <v>17.123999999999999</v>
      </c>
      <c r="E19" s="449">
        <v>12.22</v>
      </c>
      <c r="F19" s="567">
        <v>0.128</v>
      </c>
      <c r="G19" s="567">
        <v>0</v>
      </c>
      <c r="H19" s="447">
        <v>12.831</v>
      </c>
      <c r="I19" s="448">
        <v>13.574999999999999</v>
      </c>
      <c r="J19" s="451">
        <v>14.335000000000001</v>
      </c>
      <c r="K19" s="450">
        <v>5.5E-2</v>
      </c>
      <c r="L19" s="450">
        <v>0</v>
      </c>
    </row>
    <row r="20" spans="1:12" x14ac:dyDescent="0.25">
      <c r="A20" s="440" t="s">
        <v>86</v>
      </c>
      <c r="B20" s="447">
        <v>344.024</v>
      </c>
      <c r="C20" s="448">
        <v>343.35500000000002</v>
      </c>
      <c r="D20" s="448">
        <v>354.69</v>
      </c>
      <c r="E20" s="449">
        <v>358.71600000000001</v>
      </c>
      <c r="F20" s="567">
        <v>1.4E-2</v>
      </c>
      <c r="G20" s="567">
        <v>8.9999999999999993E-3</v>
      </c>
      <c r="H20" s="447">
        <v>370.71100000000001</v>
      </c>
      <c r="I20" s="448">
        <v>381.04500000000002</v>
      </c>
      <c r="J20" s="451">
        <v>402.29</v>
      </c>
      <c r="K20" s="450">
        <v>3.9E-2</v>
      </c>
      <c r="L20" s="450">
        <v>8.0000000000000002E-3</v>
      </c>
    </row>
    <row r="21" spans="1:12" x14ac:dyDescent="0.25">
      <c r="A21" s="440" t="s">
        <v>87</v>
      </c>
      <c r="B21" s="447">
        <v>0.54900000000000004</v>
      </c>
      <c r="C21" s="448">
        <v>1.44</v>
      </c>
      <c r="D21" s="448">
        <v>2.4969999999999999</v>
      </c>
      <c r="E21" s="449">
        <v>2.056</v>
      </c>
      <c r="F21" s="567">
        <v>0.55300000000000005</v>
      </c>
      <c r="G21" s="567">
        <v>0</v>
      </c>
      <c r="H21" s="447">
        <v>2.3090000000000002</v>
      </c>
      <c r="I21" s="448">
        <v>2.4430000000000001</v>
      </c>
      <c r="J21" s="451">
        <v>2.58</v>
      </c>
      <c r="K21" s="450">
        <v>7.9000000000000001E-2</v>
      </c>
      <c r="L21" s="450">
        <v>0</v>
      </c>
    </row>
    <row r="22" spans="1:12" ht="18" x14ac:dyDescent="0.25">
      <c r="A22" s="440" t="s">
        <v>88</v>
      </c>
      <c r="B22" s="447">
        <v>0.46899999999999997</v>
      </c>
      <c r="C22" s="448">
        <v>0.26</v>
      </c>
      <c r="D22" s="448">
        <v>0.23100000000000001</v>
      </c>
      <c r="E22" s="449">
        <v>1.4219999999999999</v>
      </c>
      <c r="F22" s="567">
        <v>0.44700000000000001</v>
      </c>
      <c r="G22" s="567">
        <v>0</v>
      </c>
      <c r="H22" s="447">
        <v>1.4730000000000001</v>
      </c>
      <c r="I22" s="448">
        <v>1.5580000000000001</v>
      </c>
      <c r="J22" s="451">
        <v>1.645</v>
      </c>
      <c r="K22" s="450">
        <v>0.05</v>
      </c>
      <c r="L22" s="450">
        <v>0</v>
      </c>
    </row>
    <row r="23" spans="1:12" ht="18" x14ac:dyDescent="0.25">
      <c r="A23" s="440" t="s">
        <v>89</v>
      </c>
      <c r="B23" s="447">
        <v>1.4999999999999999E-2</v>
      </c>
      <c r="C23" s="448">
        <v>0</v>
      </c>
      <c r="D23" s="448">
        <v>7.2999999999999995E-2</v>
      </c>
      <c r="E23" s="449">
        <v>0</v>
      </c>
      <c r="F23" s="567">
        <v>-1</v>
      </c>
      <c r="G23" s="567">
        <v>0</v>
      </c>
      <c r="H23" s="447">
        <v>0</v>
      </c>
      <c r="I23" s="448">
        <v>0</v>
      </c>
      <c r="J23" s="451">
        <v>0</v>
      </c>
      <c r="K23" s="450">
        <v>0</v>
      </c>
      <c r="L23" s="450">
        <v>0</v>
      </c>
    </row>
    <row r="24" spans="1:12" x14ac:dyDescent="0.25">
      <c r="A24" s="440" t="s">
        <v>90</v>
      </c>
      <c r="B24" s="447">
        <v>1.9E-2</v>
      </c>
      <c r="C24" s="448">
        <v>0</v>
      </c>
      <c r="D24" s="448">
        <v>0</v>
      </c>
      <c r="E24" s="449">
        <v>0</v>
      </c>
      <c r="F24" s="567">
        <v>-1</v>
      </c>
      <c r="G24" s="567">
        <v>0</v>
      </c>
      <c r="H24" s="447">
        <v>0</v>
      </c>
      <c r="I24" s="448">
        <v>0</v>
      </c>
      <c r="J24" s="451">
        <v>0</v>
      </c>
      <c r="K24" s="450">
        <v>0</v>
      </c>
      <c r="L24" s="450">
        <v>0</v>
      </c>
    </row>
    <row r="25" spans="1:12" x14ac:dyDescent="0.25">
      <c r="A25" s="440" t="s">
        <v>92</v>
      </c>
      <c r="B25" s="447">
        <v>176.26599999999999</v>
      </c>
      <c r="C25" s="448">
        <v>185.66399999999999</v>
      </c>
      <c r="D25" s="448">
        <v>285.98899999999998</v>
      </c>
      <c r="E25" s="449">
        <v>228.40600000000001</v>
      </c>
      <c r="F25" s="567">
        <v>0.09</v>
      </c>
      <c r="G25" s="567">
        <v>6.0000000000000001E-3</v>
      </c>
      <c r="H25" s="447">
        <v>244.73599999999999</v>
      </c>
      <c r="I25" s="448">
        <v>261.74099999999999</v>
      </c>
      <c r="J25" s="451">
        <v>276.399</v>
      </c>
      <c r="K25" s="450">
        <v>6.6000000000000003E-2</v>
      </c>
      <c r="L25" s="450">
        <v>6.0000000000000001E-3</v>
      </c>
    </row>
    <row r="26" spans="1:12" ht="27" x14ac:dyDescent="0.25">
      <c r="A26" s="440" t="s">
        <v>93</v>
      </c>
      <c r="B26" s="447">
        <v>149.512</v>
      </c>
      <c r="C26" s="448">
        <v>158.09100000000001</v>
      </c>
      <c r="D26" s="448">
        <v>222.51499999999999</v>
      </c>
      <c r="E26" s="449">
        <v>171.63</v>
      </c>
      <c r="F26" s="567">
        <v>4.7E-2</v>
      </c>
      <c r="G26" s="567">
        <v>5.0000000000000001E-3</v>
      </c>
      <c r="H26" s="447">
        <v>181.328</v>
      </c>
      <c r="I26" s="448">
        <v>191.845</v>
      </c>
      <c r="J26" s="451">
        <v>202.58799999999999</v>
      </c>
      <c r="K26" s="450">
        <v>5.7000000000000002E-2</v>
      </c>
      <c r="L26" s="450">
        <v>4.0000000000000001E-3</v>
      </c>
    </row>
    <row r="27" spans="1:12" x14ac:dyDescent="0.25">
      <c r="A27" s="440" t="s">
        <v>94</v>
      </c>
      <c r="B27" s="447">
        <v>0.32500000000000001</v>
      </c>
      <c r="C27" s="448">
        <v>0.14000000000000001</v>
      </c>
      <c r="D27" s="448">
        <v>0.28599999999999998</v>
      </c>
      <c r="E27" s="449">
        <v>0.313</v>
      </c>
      <c r="F27" s="567">
        <v>-1.2E-2</v>
      </c>
      <c r="G27" s="567">
        <v>0</v>
      </c>
      <c r="H27" s="447">
        <v>0.32800000000000001</v>
      </c>
      <c r="I27" s="448">
        <v>0.34699999999999998</v>
      </c>
      <c r="J27" s="451">
        <v>0.36599999999999999</v>
      </c>
      <c r="K27" s="450">
        <v>5.3999999999999999E-2</v>
      </c>
      <c r="L27" s="450">
        <v>0</v>
      </c>
    </row>
    <row r="28" spans="1:12" ht="27" x14ac:dyDescent="0.25">
      <c r="A28" s="440" t="s">
        <v>95</v>
      </c>
      <c r="B28" s="447">
        <v>2204.627</v>
      </c>
      <c r="C28" s="448">
        <v>2137.768</v>
      </c>
      <c r="D28" s="448">
        <v>2128.1210000000001</v>
      </c>
      <c r="E28" s="449">
        <v>2165.654</v>
      </c>
      <c r="F28" s="567">
        <v>-6.0000000000000001E-3</v>
      </c>
      <c r="G28" s="567">
        <v>5.7000000000000002E-2</v>
      </c>
      <c r="H28" s="447">
        <v>2284.1309999999999</v>
      </c>
      <c r="I28" s="448">
        <v>2415.0349999999999</v>
      </c>
      <c r="J28" s="451">
        <v>2533.2890000000002</v>
      </c>
      <c r="K28" s="450">
        <v>5.3999999999999999E-2</v>
      </c>
      <c r="L28" s="450">
        <v>5.1999999999999998E-2</v>
      </c>
    </row>
    <row r="29" spans="1:12" ht="18" x14ac:dyDescent="0.25">
      <c r="A29" s="440" t="s">
        <v>96</v>
      </c>
      <c r="B29" s="447">
        <v>3.0590000000000002</v>
      </c>
      <c r="C29" s="448">
        <v>3.3679999999999999</v>
      </c>
      <c r="D29" s="448">
        <v>0.84299999999999997</v>
      </c>
      <c r="E29" s="449">
        <v>0</v>
      </c>
      <c r="F29" s="567">
        <v>-1</v>
      </c>
      <c r="G29" s="567">
        <v>0</v>
      </c>
      <c r="H29" s="447">
        <v>1.7490000000000001</v>
      </c>
      <c r="I29" s="448">
        <v>1.819</v>
      </c>
      <c r="J29" s="451">
        <v>1.921</v>
      </c>
      <c r="K29" s="450">
        <v>0</v>
      </c>
      <c r="L29" s="450">
        <v>0</v>
      </c>
    </row>
    <row r="30" spans="1:12" x14ac:dyDescent="0.25">
      <c r="A30" s="440" t="s">
        <v>97</v>
      </c>
      <c r="B30" s="447">
        <v>2.0230000000000001</v>
      </c>
      <c r="C30" s="448">
        <v>5.7679999999999998</v>
      </c>
      <c r="D30" s="448">
        <v>2.9369999999999998</v>
      </c>
      <c r="E30" s="449">
        <v>10.015000000000001</v>
      </c>
      <c r="F30" s="567">
        <v>0.70399999999999996</v>
      </c>
      <c r="G30" s="567">
        <v>0</v>
      </c>
      <c r="H30" s="447">
        <v>10.507999999999999</v>
      </c>
      <c r="I30" s="448">
        <v>11.111000000000001</v>
      </c>
      <c r="J30" s="451">
        <v>11.733000000000001</v>
      </c>
      <c r="K30" s="450">
        <v>5.3999999999999999E-2</v>
      </c>
      <c r="L30" s="450">
        <v>0</v>
      </c>
    </row>
    <row r="31" spans="1:12" x14ac:dyDescent="0.25">
      <c r="A31" s="440" t="s">
        <v>98</v>
      </c>
      <c r="B31" s="447">
        <v>78.004999999999995</v>
      </c>
      <c r="C31" s="448">
        <v>88.507000000000005</v>
      </c>
      <c r="D31" s="448">
        <v>94.296000000000006</v>
      </c>
      <c r="E31" s="449">
        <v>81.058000000000007</v>
      </c>
      <c r="F31" s="567">
        <v>1.2999999999999999E-2</v>
      </c>
      <c r="G31" s="567">
        <v>2E-3</v>
      </c>
      <c r="H31" s="447">
        <v>85.93</v>
      </c>
      <c r="I31" s="448">
        <v>90.878</v>
      </c>
      <c r="J31" s="451">
        <v>95.85</v>
      </c>
      <c r="K31" s="450">
        <v>5.7000000000000002E-2</v>
      </c>
      <c r="L31" s="450">
        <v>2E-3</v>
      </c>
    </row>
    <row r="32" spans="1:12" ht="27" x14ac:dyDescent="0.25">
      <c r="A32" s="440" t="s">
        <v>99</v>
      </c>
      <c r="B32" s="447">
        <v>152.24199999999999</v>
      </c>
      <c r="C32" s="448">
        <v>157.95599999999999</v>
      </c>
      <c r="D32" s="448">
        <v>172.86600000000001</v>
      </c>
      <c r="E32" s="449">
        <v>172.28800000000001</v>
      </c>
      <c r="F32" s="567">
        <v>4.2000000000000003E-2</v>
      </c>
      <c r="G32" s="567">
        <v>4.0000000000000001E-3</v>
      </c>
      <c r="H32" s="447">
        <v>187.017</v>
      </c>
      <c r="I32" s="448">
        <v>195.74600000000001</v>
      </c>
      <c r="J32" s="451">
        <v>206.70699999999999</v>
      </c>
      <c r="K32" s="450">
        <v>6.3E-2</v>
      </c>
      <c r="L32" s="450">
        <v>4.0000000000000001E-3</v>
      </c>
    </row>
    <row r="33" spans="1:12" x14ac:dyDescent="0.25">
      <c r="A33" s="440" t="s">
        <v>100</v>
      </c>
      <c r="B33" s="447">
        <v>2224.04</v>
      </c>
      <c r="C33" s="448">
        <v>2312.5650000000001</v>
      </c>
      <c r="D33" s="448">
        <v>2498.4319999999998</v>
      </c>
      <c r="E33" s="449">
        <v>2649.8710000000001</v>
      </c>
      <c r="F33" s="567">
        <v>0.06</v>
      </c>
      <c r="G33" s="567">
        <v>6.4000000000000001E-2</v>
      </c>
      <c r="H33" s="447">
        <v>2809.47</v>
      </c>
      <c r="I33" s="448">
        <v>2989.8339999999998</v>
      </c>
      <c r="J33" s="451">
        <v>3175.2530000000002</v>
      </c>
      <c r="K33" s="450">
        <v>6.2E-2</v>
      </c>
      <c r="L33" s="450">
        <v>6.4000000000000001E-2</v>
      </c>
    </row>
    <row r="34" spans="1:12" x14ac:dyDescent="0.25">
      <c r="A34" s="440" t="s">
        <v>101</v>
      </c>
      <c r="B34" s="447">
        <v>919.03399999999999</v>
      </c>
      <c r="C34" s="448">
        <v>964.65200000000004</v>
      </c>
      <c r="D34" s="448">
        <v>1031.3869999999999</v>
      </c>
      <c r="E34" s="449">
        <v>1071.7719999999999</v>
      </c>
      <c r="F34" s="567">
        <v>5.2999999999999999E-2</v>
      </c>
      <c r="G34" s="567">
        <v>2.5999999999999999E-2</v>
      </c>
      <c r="H34" s="447">
        <v>1126.1310000000001</v>
      </c>
      <c r="I34" s="448">
        <v>1191.4469999999999</v>
      </c>
      <c r="J34" s="451">
        <v>1258.1679999999999</v>
      </c>
      <c r="K34" s="450">
        <v>5.5E-2</v>
      </c>
      <c r="L34" s="450">
        <v>2.5999999999999999E-2</v>
      </c>
    </row>
    <row r="35" spans="1:12" ht="18" x14ac:dyDescent="0.25">
      <c r="A35" s="440" t="s">
        <v>102</v>
      </c>
      <c r="B35" s="447">
        <v>2.1240000000000001</v>
      </c>
      <c r="C35" s="448">
        <v>0.57299999999999995</v>
      </c>
      <c r="D35" s="448">
        <v>1.1719999999999999</v>
      </c>
      <c r="E35" s="449">
        <v>1.3029999999999999</v>
      </c>
      <c r="F35" s="567">
        <v>-0.15</v>
      </c>
      <c r="G35" s="567">
        <v>0</v>
      </c>
      <c r="H35" s="447">
        <v>1.369</v>
      </c>
      <c r="I35" s="448">
        <v>1.448</v>
      </c>
      <c r="J35" s="451">
        <v>1.5289999999999999</v>
      </c>
      <c r="K35" s="450">
        <v>5.5E-2</v>
      </c>
      <c r="L35" s="450">
        <v>0</v>
      </c>
    </row>
    <row r="36" spans="1:12" x14ac:dyDescent="0.25">
      <c r="A36" s="440" t="s">
        <v>103</v>
      </c>
      <c r="B36" s="447">
        <v>245.72</v>
      </c>
      <c r="C36" s="448">
        <v>360.67500000000001</v>
      </c>
      <c r="D36" s="448">
        <v>308.87700000000001</v>
      </c>
      <c r="E36" s="449">
        <v>346.80500000000001</v>
      </c>
      <c r="F36" s="567">
        <v>0.122</v>
      </c>
      <c r="G36" s="567">
        <v>8.0000000000000002E-3</v>
      </c>
      <c r="H36" s="447">
        <v>355.25200000000001</v>
      </c>
      <c r="I36" s="448">
        <v>375.76299999999998</v>
      </c>
      <c r="J36" s="451">
        <v>397.435</v>
      </c>
      <c r="K36" s="450">
        <v>4.5999999999999999E-2</v>
      </c>
      <c r="L36" s="450">
        <v>8.0000000000000002E-3</v>
      </c>
    </row>
    <row r="37" spans="1:12" x14ac:dyDescent="0.25">
      <c r="A37" s="440" t="s">
        <v>104</v>
      </c>
      <c r="B37" s="447">
        <v>0.41499999999999998</v>
      </c>
      <c r="C37" s="448">
        <v>0.47799999999999998</v>
      </c>
      <c r="D37" s="448">
        <v>0.32800000000000001</v>
      </c>
      <c r="E37" s="449">
        <v>1.387</v>
      </c>
      <c r="F37" s="567">
        <v>0.495</v>
      </c>
      <c r="G37" s="567">
        <v>0</v>
      </c>
      <c r="H37" s="447">
        <v>1.456</v>
      </c>
      <c r="I37" s="448">
        <v>1.54</v>
      </c>
      <c r="J37" s="451">
        <v>1.6619999999999999</v>
      </c>
      <c r="K37" s="450">
        <v>6.2E-2</v>
      </c>
      <c r="L37" s="450">
        <v>0</v>
      </c>
    </row>
    <row r="38" spans="1:12" x14ac:dyDescent="0.25">
      <c r="A38" s="440" t="s">
        <v>105</v>
      </c>
      <c r="B38" s="447">
        <v>14.83</v>
      </c>
      <c r="C38" s="448">
        <v>17.603999999999999</v>
      </c>
      <c r="D38" s="448">
        <v>24.898</v>
      </c>
      <c r="E38" s="449">
        <v>24.045000000000002</v>
      </c>
      <c r="F38" s="567">
        <v>0.17499999999999999</v>
      </c>
      <c r="G38" s="567">
        <v>1E-3</v>
      </c>
      <c r="H38" s="447">
        <v>28.238</v>
      </c>
      <c r="I38" s="448">
        <v>29.547000000000001</v>
      </c>
      <c r="J38" s="451">
        <v>31.202000000000002</v>
      </c>
      <c r="K38" s="450">
        <v>9.0999999999999998E-2</v>
      </c>
      <c r="L38" s="450">
        <v>1E-3</v>
      </c>
    </row>
    <row r="39" spans="1:12" x14ac:dyDescent="0.25">
      <c r="A39" s="440" t="s">
        <v>106</v>
      </c>
      <c r="B39" s="453">
        <v>6.5229999999999997</v>
      </c>
      <c r="C39" s="454">
        <v>5.6769999999999996</v>
      </c>
      <c r="D39" s="454">
        <v>12.667999999999999</v>
      </c>
      <c r="E39" s="455">
        <v>7.5579999999999998</v>
      </c>
      <c r="F39" s="568">
        <v>0.05</v>
      </c>
      <c r="G39" s="568">
        <v>0</v>
      </c>
      <c r="H39" s="453">
        <v>7.9429999999999996</v>
      </c>
      <c r="I39" s="454">
        <v>8.4039999999999999</v>
      </c>
      <c r="J39" s="457">
        <v>8.8759999999999994</v>
      </c>
      <c r="K39" s="456">
        <v>5.5E-2</v>
      </c>
      <c r="L39" s="456">
        <v>0</v>
      </c>
    </row>
    <row r="40" spans="1:12" ht="18" x14ac:dyDescent="0.25">
      <c r="A40" s="435" t="s">
        <v>54</v>
      </c>
      <c r="B40" s="122">
        <v>194.79300000000001</v>
      </c>
      <c r="C40" s="122">
        <v>205.023</v>
      </c>
      <c r="D40" s="122">
        <v>220.596</v>
      </c>
      <c r="E40" s="459">
        <v>226.45400000000001</v>
      </c>
      <c r="F40" s="460">
        <v>5.0999999999999997E-2</v>
      </c>
      <c r="G40" s="460">
        <v>6.0000000000000001E-3</v>
      </c>
      <c r="H40" s="123">
        <v>237.81399999999999</v>
      </c>
      <c r="I40" s="122">
        <v>251.221</v>
      </c>
      <c r="J40" s="122">
        <v>270.76</v>
      </c>
      <c r="K40" s="461">
        <v>6.0999999999999999E-2</v>
      </c>
      <c r="L40" s="460">
        <v>5.0000000000000001E-3</v>
      </c>
    </row>
    <row r="41" spans="1:12" ht="18" x14ac:dyDescent="0.25">
      <c r="A41" s="462" t="s">
        <v>55</v>
      </c>
      <c r="B41" s="77">
        <v>18.907</v>
      </c>
      <c r="C41" s="75">
        <v>20.161000000000001</v>
      </c>
      <c r="D41" s="75">
        <v>21.681000000000001</v>
      </c>
      <c r="E41" s="182">
        <v>21.774999999999999</v>
      </c>
      <c r="F41" s="411">
        <v>4.8000000000000001E-2</v>
      </c>
      <c r="G41" s="411">
        <v>1E-3</v>
      </c>
      <c r="H41" s="77">
        <v>24.352</v>
      </c>
      <c r="I41" s="75">
        <v>26.521999999999998</v>
      </c>
      <c r="J41" s="76">
        <v>34.417000000000002</v>
      </c>
      <c r="K41" s="410">
        <v>0.16500000000000001</v>
      </c>
      <c r="L41" s="410">
        <v>1E-3</v>
      </c>
    </row>
    <row r="42" spans="1:12" x14ac:dyDescent="0.25">
      <c r="A42" s="11" t="s">
        <v>58</v>
      </c>
      <c r="B42" s="19">
        <v>1</v>
      </c>
      <c r="C42" s="78">
        <v>1</v>
      </c>
      <c r="D42" s="78">
        <v>1</v>
      </c>
      <c r="E42" s="13">
        <v>0</v>
      </c>
      <c r="F42" s="413">
        <v>-1</v>
      </c>
      <c r="G42" s="413">
        <v>0</v>
      </c>
      <c r="H42" s="19">
        <v>0</v>
      </c>
      <c r="I42" s="78">
        <v>0</v>
      </c>
      <c r="J42" s="126">
        <v>0</v>
      </c>
      <c r="K42" s="412">
        <v>0</v>
      </c>
      <c r="L42" s="412">
        <v>0</v>
      </c>
    </row>
    <row r="43" spans="1:12" x14ac:dyDescent="0.25">
      <c r="A43" s="11" t="s">
        <v>59</v>
      </c>
      <c r="B43" s="116">
        <v>174.886</v>
      </c>
      <c r="C43" s="117">
        <v>183.86199999999999</v>
      </c>
      <c r="D43" s="117">
        <v>197.91499999999999</v>
      </c>
      <c r="E43" s="183">
        <v>204.679</v>
      </c>
      <c r="F43" s="569">
        <v>5.3999999999999999E-2</v>
      </c>
      <c r="G43" s="569">
        <v>5.0000000000000001E-3</v>
      </c>
      <c r="H43" s="116">
        <v>213.46199999999999</v>
      </c>
      <c r="I43" s="117">
        <v>224.69900000000001</v>
      </c>
      <c r="J43" s="118">
        <v>236.34299999999999</v>
      </c>
      <c r="K43" s="463">
        <v>4.9000000000000002E-2</v>
      </c>
      <c r="L43" s="463">
        <v>5.0000000000000001E-3</v>
      </c>
    </row>
    <row r="44" spans="1:12" ht="18" x14ac:dyDescent="0.25">
      <c r="A44" s="435" t="s">
        <v>60</v>
      </c>
      <c r="B44" s="122">
        <v>1008.713</v>
      </c>
      <c r="C44" s="122">
        <v>697.77</v>
      </c>
      <c r="D44" s="122">
        <v>761.76</v>
      </c>
      <c r="E44" s="459">
        <v>874.64099999999996</v>
      </c>
      <c r="F44" s="460">
        <v>-4.5999999999999999E-2</v>
      </c>
      <c r="G44" s="460">
        <v>2.1999999999999999E-2</v>
      </c>
      <c r="H44" s="123">
        <v>1508.5989999999999</v>
      </c>
      <c r="I44" s="122">
        <v>1720.489</v>
      </c>
      <c r="J44" s="122">
        <v>1398.1949999999999</v>
      </c>
      <c r="K44" s="461">
        <v>0.16900000000000001</v>
      </c>
      <c r="L44" s="460">
        <v>0.03</v>
      </c>
    </row>
    <row r="45" spans="1:12" ht="18" x14ac:dyDescent="0.25">
      <c r="A45" s="11" t="s">
        <v>61</v>
      </c>
      <c r="B45" s="77">
        <v>0.73199999999999998</v>
      </c>
      <c r="C45" s="75">
        <v>0.42099999999999999</v>
      </c>
      <c r="D45" s="75">
        <v>1.2150000000000001</v>
      </c>
      <c r="E45" s="182">
        <v>0</v>
      </c>
      <c r="F45" s="411">
        <v>-1</v>
      </c>
      <c r="G45" s="411">
        <v>0</v>
      </c>
      <c r="H45" s="77">
        <v>0</v>
      </c>
      <c r="I45" s="75">
        <v>0</v>
      </c>
      <c r="J45" s="76">
        <v>0</v>
      </c>
      <c r="K45" s="410">
        <v>0</v>
      </c>
      <c r="L45" s="410">
        <v>0</v>
      </c>
    </row>
    <row r="46" spans="1:12" x14ac:dyDescent="0.25">
      <c r="A46" s="11" t="s">
        <v>62</v>
      </c>
      <c r="B46" s="116">
        <v>1007.981</v>
      </c>
      <c r="C46" s="117">
        <v>697.34900000000005</v>
      </c>
      <c r="D46" s="117">
        <v>760.54499999999996</v>
      </c>
      <c r="E46" s="183">
        <v>874.64099999999996</v>
      </c>
      <c r="F46" s="569">
        <v>-4.5999999999999999E-2</v>
      </c>
      <c r="G46" s="569">
        <v>2.1999999999999999E-2</v>
      </c>
      <c r="H46" s="116">
        <v>1508.5989999999999</v>
      </c>
      <c r="I46" s="117">
        <v>1720.489</v>
      </c>
      <c r="J46" s="118">
        <v>1398.1949999999999</v>
      </c>
      <c r="K46" s="463">
        <v>0.16900000000000001</v>
      </c>
      <c r="L46" s="463">
        <v>0.03</v>
      </c>
    </row>
    <row r="47" spans="1:12" x14ac:dyDescent="0.25">
      <c r="A47" s="233" t="s">
        <v>2</v>
      </c>
      <c r="B47" s="85">
        <v>35149.131999999998</v>
      </c>
      <c r="C47" s="85">
        <v>36700.271999999997</v>
      </c>
      <c r="D47" s="85">
        <v>38321.105000000003</v>
      </c>
      <c r="E47" s="39">
        <v>40865.906000000003</v>
      </c>
      <c r="F47" s="470">
        <v>5.1999999999999998E-2</v>
      </c>
      <c r="G47" s="470">
        <v>1</v>
      </c>
      <c r="H47" s="85">
        <v>44100.008000000002</v>
      </c>
      <c r="I47" s="85">
        <v>47121.586000000003</v>
      </c>
      <c r="J47" s="85">
        <v>50115.493000000002</v>
      </c>
      <c r="K47" s="470">
        <v>7.0000000000000007E-2</v>
      </c>
      <c r="L47" s="471">
        <v>1</v>
      </c>
    </row>
    <row r="48" spans="1:12" ht="36" x14ac:dyDescent="0.25">
      <c r="A48" s="472" t="s">
        <v>169</v>
      </c>
      <c r="B48" s="473">
        <v>0.51100000000000001</v>
      </c>
      <c r="C48" s="473">
        <v>0.50600000000000001</v>
      </c>
      <c r="D48" s="474">
        <v>0.499</v>
      </c>
      <c r="E48" s="473">
        <v>0.505</v>
      </c>
      <c r="F48" s="475">
        <v>0</v>
      </c>
      <c r="G48" s="475">
        <v>0</v>
      </c>
      <c r="H48" s="473">
        <v>0.50700000000000001</v>
      </c>
      <c r="I48" s="473">
        <v>0.50800000000000001</v>
      </c>
      <c r="J48" s="473">
        <v>0.50600000000000001</v>
      </c>
      <c r="K48" s="475">
        <v>0</v>
      </c>
      <c r="L48" s="476">
        <v>0</v>
      </c>
    </row>
    <row r="49" spans="1:12" x14ac:dyDescent="0.25">
      <c r="A49" s="570"/>
      <c r="B49" s="570"/>
      <c r="C49" s="570"/>
      <c r="D49" s="570"/>
      <c r="E49" s="570"/>
      <c r="F49" s="570"/>
      <c r="G49" s="570"/>
      <c r="H49" s="570"/>
      <c r="I49" s="570"/>
      <c r="J49" s="570"/>
      <c r="K49" s="570"/>
      <c r="L49" s="570"/>
    </row>
    <row r="50" spans="1:12" x14ac:dyDescent="0.25">
      <c r="A50" s="707" t="s">
        <v>170</v>
      </c>
      <c r="B50" s="707"/>
      <c r="C50" s="481"/>
      <c r="D50" s="481"/>
      <c r="E50" s="482"/>
      <c r="F50" s="483"/>
      <c r="G50" s="483"/>
      <c r="H50" s="482"/>
      <c r="I50" s="483"/>
      <c r="J50" s="483"/>
      <c r="K50" s="482"/>
      <c r="L50" s="483"/>
    </row>
    <row r="51" spans="1:12" x14ac:dyDescent="0.25">
      <c r="A51" s="484" t="s">
        <v>58</v>
      </c>
      <c r="B51" s="485" t="s">
        <v>26</v>
      </c>
      <c r="C51" s="485"/>
      <c r="D51" s="486"/>
      <c r="E51" s="487"/>
      <c r="F51" s="488"/>
      <c r="G51" s="489"/>
      <c r="H51" s="485"/>
      <c r="I51" s="485"/>
      <c r="J51" s="485"/>
      <c r="K51" s="489"/>
      <c r="L51" s="488"/>
    </row>
    <row r="52" spans="1:12" x14ac:dyDescent="0.25">
      <c r="A52" s="522" t="s">
        <v>110</v>
      </c>
      <c r="B52" s="530">
        <v>1</v>
      </c>
      <c r="C52" s="571">
        <v>1</v>
      </c>
      <c r="D52" s="572">
        <v>1</v>
      </c>
      <c r="E52" s="533">
        <v>0</v>
      </c>
      <c r="F52" s="534">
        <v>-1</v>
      </c>
      <c r="G52" s="535">
        <v>0</v>
      </c>
      <c r="H52" s="536">
        <v>0</v>
      </c>
      <c r="I52" s="536">
        <v>0</v>
      </c>
      <c r="J52" s="536">
        <v>0</v>
      </c>
      <c r="K52" s="535">
        <v>0</v>
      </c>
      <c r="L52" s="534">
        <v>0</v>
      </c>
    </row>
    <row r="53" spans="1:12" x14ac:dyDescent="0.25">
      <c r="A53" s="537" t="s">
        <v>115</v>
      </c>
      <c r="B53" s="538">
        <v>1</v>
      </c>
      <c r="C53" s="573">
        <v>1</v>
      </c>
      <c r="D53" s="574">
        <v>1</v>
      </c>
      <c r="E53" s="541">
        <v>0</v>
      </c>
      <c r="F53" s="542">
        <v>-1</v>
      </c>
      <c r="G53" s="543">
        <v>0</v>
      </c>
      <c r="H53" s="544">
        <v>0</v>
      </c>
      <c r="I53" s="544">
        <v>0</v>
      </c>
      <c r="J53" s="544">
        <v>0</v>
      </c>
      <c r="K53" s="543">
        <v>0</v>
      </c>
      <c r="L53" s="545">
        <v>0</v>
      </c>
    </row>
    <row r="54" spans="1:12" x14ac:dyDescent="0.25">
      <c r="A54" s="522" t="s">
        <v>59</v>
      </c>
      <c r="B54" s="523"/>
      <c r="C54" s="575"/>
      <c r="D54" s="576"/>
      <c r="E54" s="526"/>
      <c r="F54" s="527"/>
      <c r="G54" s="528"/>
      <c r="H54" s="529"/>
      <c r="I54" s="529"/>
      <c r="J54" s="529"/>
      <c r="K54" s="528"/>
      <c r="L54" s="527"/>
    </row>
    <row r="55" spans="1:12" x14ac:dyDescent="0.25">
      <c r="A55" s="522" t="s">
        <v>116</v>
      </c>
      <c r="B55" s="523"/>
      <c r="C55" s="575"/>
      <c r="D55" s="576"/>
      <c r="E55" s="526"/>
      <c r="F55" s="527"/>
      <c r="G55" s="528"/>
      <c r="H55" s="529"/>
      <c r="I55" s="529"/>
      <c r="J55" s="529"/>
      <c r="K55" s="528"/>
      <c r="L55" s="527"/>
    </row>
    <row r="56" spans="1:12" x14ac:dyDescent="0.25">
      <c r="A56" s="522" t="s">
        <v>110</v>
      </c>
      <c r="B56" s="530">
        <v>124.935</v>
      </c>
      <c r="C56" s="571">
        <v>142.27199999999999</v>
      </c>
      <c r="D56" s="572">
        <v>156.25200000000001</v>
      </c>
      <c r="E56" s="533">
        <v>151.28800000000001</v>
      </c>
      <c r="F56" s="534">
        <v>6.6000000000000003E-2</v>
      </c>
      <c r="G56" s="535">
        <v>4.0000000000000001E-3</v>
      </c>
      <c r="H56" s="536">
        <v>157.40100000000001</v>
      </c>
      <c r="I56" s="536">
        <v>165.386</v>
      </c>
      <c r="J56" s="536">
        <v>173.708</v>
      </c>
      <c r="K56" s="535">
        <v>4.7E-2</v>
      </c>
      <c r="L56" s="534">
        <v>4.0000000000000001E-3</v>
      </c>
    </row>
    <row r="57" spans="1:12" x14ac:dyDescent="0.25">
      <c r="A57" s="537" t="s">
        <v>117</v>
      </c>
      <c r="B57" s="538">
        <v>124.935</v>
      </c>
      <c r="C57" s="573">
        <v>142.27199999999999</v>
      </c>
      <c r="D57" s="574">
        <v>156.25200000000001</v>
      </c>
      <c r="E57" s="541">
        <v>151.28800000000001</v>
      </c>
      <c r="F57" s="542">
        <v>6.6000000000000003E-2</v>
      </c>
      <c r="G57" s="543">
        <v>4.0000000000000001E-3</v>
      </c>
      <c r="H57" s="544">
        <v>157.40100000000001</v>
      </c>
      <c r="I57" s="544">
        <v>165.386</v>
      </c>
      <c r="J57" s="544">
        <v>173.708</v>
      </c>
      <c r="K57" s="543">
        <v>4.7E-2</v>
      </c>
      <c r="L57" s="545">
        <v>4.0000000000000001E-3</v>
      </c>
    </row>
    <row r="58" spans="1:12" x14ac:dyDescent="0.25">
      <c r="A58" s="522" t="s">
        <v>59</v>
      </c>
      <c r="B58" s="523"/>
      <c r="C58" s="524"/>
      <c r="D58" s="525"/>
      <c r="E58" s="526"/>
      <c r="F58" s="527"/>
      <c r="G58" s="528"/>
      <c r="H58" s="529"/>
      <c r="I58" s="529"/>
      <c r="J58" s="529"/>
      <c r="K58" s="528"/>
      <c r="L58" s="527"/>
    </row>
    <row r="59" spans="1:12" x14ac:dyDescent="0.25">
      <c r="A59" s="522" t="s">
        <v>118</v>
      </c>
      <c r="B59" s="523"/>
      <c r="C59" s="524"/>
      <c r="D59" s="525"/>
      <c r="E59" s="526"/>
      <c r="F59" s="527"/>
      <c r="G59" s="528"/>
      <c r="H59" s="529"/>
      <c r="I59" s="529"/>
      <c r="J59" s="529"/>
      <c r="K59" s="528"/>
      <c r="L59" s="527"/>
    </row>
    <row r="60" spans="1:12" x14ac:dyDescent="0.25">
      <c r="A60" s="522" t="s">
        <v>110</v>
      </c>
      <c r="B60" s="530">
        <v>49.929000000000002</v>
      </c>
      <c r="C60" s="531">
        <v>41.572000000000003</v>
      </c>
      <c r="D60" s="532">
        <v>41.47</v>
      </c>
      <c r="E60" s="533">
        <v>53.390999999999998</v>
      </c>
      <c r="F60" s="534">
        <v>2.3E-2</v>
      </c>
      <c r="G60" s="535">
        <v>1E-3</v>
      </c>
      <c r="H60" s="536">
        <v>56.061</v>
      </c>
      <c r="I60" s="536">
        <v>59.313000000000002</v>
      </c>
      <c r="J60" s="536">
        <v>62.634999999999998</v>
      </c>
      <c r="K60" s="535">
        <v>5.5E-2</v>
      </c>
      <c r="L60" s="534">
        <v>1E-3</v>
      </c>
    </row>
    <row r="61" spans="1:12" x14ac:dyDescent="0.25">
      <c r="A61" s="537" t="s">
        <v>119</v>
      </c>
      <c r="B61" s="551">
        <v>3.4009999999999998</v>
      </c>
      <c r="C61" s="552">
        <v>1.5669999999999999</v>
      </c>
      <c r="D61" s="553">
        <v>0.15</v>
      </c>
      <c r="E61" s="554">
        <v>0</v>
      </c>
      <c r="F61" s="555">
        <v>-1</v>
      </c>
      <c r="G61" s="556">
        <v>0</v>
      </c>
      <c r="H61" s="557">
        <v>0</v>
      </c>
      <c r="I61" s="557">
        <v>0</v>
      </c>
      <c r="J61" s="557">
        <v>0</v>
      </c>
      <c r="K61" s="556">
        <v>0</v>
      </c>
      <c r="L61" s="558">
        <v>0</v>
      </c>
    </row>
    <row r="62" spans="1:12" x14ac:dyDescent="0.25">
      <c r="A62" s="537" t="s">
        <v>120</v>
      </c>
      <c r="B62" s="577">
        <v>46.527999999999999</v>
      </c>
      <c r="C62" s="578">
        <v>40.005000000000003</v>
      </c>
      <c r="D62" s="579">
        <v>41.32</v>
      </c>
      <c r="E62" s="580">
        <v>53.390999999999998</v>
      </c>
      <c r="F62" s="581">
        <v>4.7E-2</v>
      </c>
      <c r="G62" s="582">
        <v>1E-3</v>
      </c>
      <c r="H62" s="583">
        <v>56.061</v>
      </c>
      <c r="I62" s="583">
        <v>59.313000000000002</v>
      </c>
      <c r="J62" s="583">
        <v>62.634999999999998</v>
      </c>
      <c r="K62" s="582">
        <v>5.5E-2</v>
      </c>
      <c r="L62" s="584">
        <v>1E-3</v>
      </c>
    </row>
    <row r="63" spans="1:12" x14ac:dyDescent="0.25">
      <c r="A63" s="522" t="s">
        <v>55</v>
      </c>
      <c r="B63" s="523"/>
      <c r="C63" s="524"/>
      <c r="D63" s="525"/>
      <c r="E63" s="526"/>
      <c r="F63" s="527"/>
      <c r="G63" s="528"/>
      <c r="H63" s="529"/>
      <c r="I63" s="529"/>
      <c r="J63" s="529"/>
      <c r="K63" s="528"/>
      <c r="L63" s="527"/>
    </row>
    <row r="64" spans="1:12" x14ac:dyDescent="0.25">
      <c r="A64" s="522" t="s">
        <v>171</v>
      </c>
      <c r="B64" s="523"/>
      <c r="C64" s="524"/>
      <c r="D64" s="525"/>
      <c r="E64" s="526"/>
      <c r="F64" s="527"/>
      <c r="G64" s="528"/>
      <c r="H64" s="529"/>
      <c r="I64" s="529"/>
      <c r="J64" s="529"/>
      <c r="K64" s="528"/>
      <c r="L64" s="527"/>
    </row>
    <row r="65" spans="1:12" x14ac:dyDescent="0.25">
      <c r="A65" s="522" t="s">
        <v>109</v>
      </c>
      <c r="B65" s="523"/>
      <c r="C65" s="524"/>
      <c r="D65" s="525"/>
      <c r="E65" s="526"/>
      <c r="F65" s="527"/>
      <c r="G65" s="528"/>
      <c r="H65" s="529"/>
      <c r="I65" s="529"/>
      <c r="J65" s="529"/>
      <c r="K65" s="528"/>
      <c r="L65" s="527"/>
    </row>
    <row r="66" spans="1:12" x14ac:dyDescent="0.25">
      <c r="A66" s="522" t="s">
        <v>110</v>
      </c>
      <c r="B66" s="530">
        <v>18.907</v>
      </c>
      <c r="C66" s="531">
        <v>20.161000000000001</v>
      </c>
      <c r="D66" s="532">
        <v>21.681000000000001</v>
      </c>
      <c r="E66" s="533">
        <v>21.774999999999999</v>
      </c>
      <c r="F66" s="534">
        <v>4.8000000000000001E-2</v>
      </c>
      <c r="G66" s="535">
        <v>1E-3</v>
      </c>
      <c r="H66" s="536">
        <v>24.352</v>
      </c>
      <c r="I66" s="536">
        <v>26.521999999999998</v>
      </c>
      <c r="J66" s="536">
        <v>34.417000000000002</v>
      </c>
      <c r="K66" s="535">
        <v>0.16500000000000001</v>
      </c>
      <c r="L66" s="534">
        <v>1E-3</v>
      </c>
    </row>
    <row r="67" spans="1:12" x14ac:dyDescent="0.25">
      <c r="A67" s="537" t="s">
        <v>111</v>
      </c>
      <c r="B67" s="551">
        <v>18.907</v>
      </c>
      <c r="C67" s="552">
        <v>20.161000000000001</v>
      </c>
      <c r="D67" s="553">
        <v>21.681000000000001</v>
      </c>
      <c r="E67" s="554">
        <v>21.774999999999999</v>
      </c>
      <c r="F67" s="555">
        <v>4.8000000000000001E-2</v>
      </c>
      <c r="G67" s="556">
        <v>1E-3</v>
      </c>
      <c r="H67" s="557">
        <v>24.352</v>
      </c>
      <c r="I67" s="557">
        <v>26.521999999999998</v>
      </c>
      <c r="J67" s="557">
        <v>34.417000000000002</v>
      </c>
      <c r="K67" s="556">
        <v>0.16500000000000001</v>
      </c>
      <c r="L67" s="558">
        <v>1E-3</v>
      </c>
    </row>
    <row r="68" spans="1:12" x14ac:dyDescent="0.25">
      <c r="A68" s="559"/>
      <c r="B68" s="560"/>
      <c r="C68" s="560"/>
      <c r="D68" s="560"/>
      <c r="E68" s="560"/>
      <c r="F68" s="560"/>
      <c r="G68" s="560"/>
      <c r="H68" s="560"/>
      <c r="I68" s="560"/>
      <c r="J68" s="560"/>
      <c r="K68" s="585"/>
      <c r="L68" s="585"/>
    </row>
    <row r="69" spans="1:12" x14ac:dyDescent="0.25">
      <c r="A69" s="561"/>
      <c r="B69" s="562"/>
      <c r="C69" s="562"/>
      <c r="D69" s="562"/>
      <c r="E69" s="562"/>
      <c r="F69" s="562"/>
      <c r="G69" s="562"/>
      <c r="H69" s="562"/>
      <c r="I69" s="562"/>
      <c r="J69" s="562"/>
      <c r="K69" s="586"/>
      <c r="L69" s="586"/>
    </row>
  </sheetData>
  <mergeCells count="1">
    <mergeCell ref="A50:B5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Budget summary</vt:lpstr>
      <vt:lpstr>Expenditure Trends</vt:lpstr>
      <vt:lpstr>Expenditure Estimates</vt:lpstr>
      <vt:lpstr>G &amp; S</vt:lpstr>
      <vt:lpstr>Transfers detail</vt:lpstr>
      <vt:lpstr>Personnel</vt:lpstr>
      <vt:lpstr>Receipts</vt:lpstr>
      <vt:lpstr>P1</vt:lpstr>
      <vt:lpstr>P2</vt:lpstr>
      <vt:lpstr>P3</vt:lpstr>
      <vt:lpstr>P4</vt:lpstr>
      <vt:lpstr>P5</vt:lpstr>
      <vt:lpstr>Infrastructure</vt:lpstr>
      <vt:lpstr>Donor</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2017-02-22T07:26:00Z</dcterms:created>
  <dcterms:modified xsi:type="dcterms:W3CDTF">2017-02-22T08:49:13Z</dcterms:modified>
</cp:coreProperties>
</file>