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480" yWindow="90" windowWidth="18195" windowHeight="12075"/>
  </bookViews>
  <sheets>
    <sheet name="Budget summary" sheetId="1" r:id="rId1"/>
    <sheet name="Expenditure Trends" sheetId="2" r:id="rId2"/>
    <sheet name="Expenditure Estimates" sheetId="3" r:id="rId3"/>
    <sheet name="G &amp; S" sheetId="4" r:id="rId4"/>
    <sheet name="Transfers detail" sheetId="5" r:id="rId5"/>
    <sheet name="Personnel" sheetId="6" r:id="rId6"/>
    <sheet name="Receipts" sheetId="7" r:id="rId7"/>
    <sheet name="P1" sheetId="8" r:id="rId8"/>
    <sheet name="P2" sheetId="9" r:id="rId9"/>
    <sheet name="P3" sheetId="10" r:id="rId10"/>
    <sheet name="P4" sheetId="11" r:id="rId11"/>
    <sheet name="P5" sheetId="12" r:id="rId12"/>
    <sheet name="PPP1" sheetId="13" r:id="rId13"/>
    <sheet name="Infrastructure" sheetId="14" r:id="rId14"/>
  </sheets>
  <calcPr calcId="145621"/>
</workbook>
</file>

<file path=xl/sharedStrings.xml><?xml version="1.0" encoding="utf-8"?>
<sst xmlns="http://schemas.openxmlformats.org/spreadsheetml/2006/main" count="971" uniqueCount="345">
  <si>
    <t>Budget summary</t>
  </si>
  <si>
    <t>R million</t>
  </si>
  <si>
    <t xml:space="preserve">Total </t>
  </si>
  <si>
    <t xml:space="preserve">Current   
payments </t>
  </si>
  <si>
    <t xml:space="preserve">Transfers and 
subsidies  </t>
  </si>
  <si>
    <t xml:space="preserve">Payments for 
capital assets </t>
  </si>
  <si>
    <t>MTEF allocation</t>
  </si>
  <si>
    <t>Administration</t>
  </si>
  <si>
    <t>Incarceration</t>
  </si>
  <si>
    <t>Rehabilitation</t>
  </si>
  <si>
    <t>Care</t>
  </si>
  <si>
    <t>Social Reintegration</t>
  </si>
  <si>
    <t>2018/19</t>
  </si>
  <si>
    <t>2019/20</t>
  </si>
  <si>
    <t>Total expenditure estimates</t>
  </si>
  <si>
    <t>Executive authority</t>
  </si>
  <si>
    <t>Minister of Justice and Correctional Services</t>
  </si>
  <si>
    <t>Accounting officer</t>
  </si>
  <si>
    <t>National Commissioner of Correctional Services</t>
  </si>
  <si>
    <t>Website address</t>
  </si>
  <si>
    <t>www.dcs.gov.za</t>
  </si>
  <si>
    <t>The Estimates of National Expenditure e-publications for individual votes are available on www.treasury.gov.za. These publications provide more comprehensive coverage of vote specific information, particularly about goods and services, transfers and subsidies, personnel, entities, donor funding, public private partnerships, conditional grants to provinces and municipalities, and expenditure information at the level of service delivery, where appropriate.</t>
  </si>
  <si>
    <t>Expenditure estimates</t>
  </si>
  <si>
    <t>Table 18.2 Vote expenditure trends by programme and economic classification</t>
  </si>
  <si>
    <t>Programmes</t>
  </si>
  <si>
    <t>1. Administration</t>
  </si>
  <si>
    <t xml:space="preserve"> </t>
  </si>
  <si>
    <t>2. Incarceration</t>
  </si>
  <si>
    <t>3. Rehabilitation</t>
  </si>
  <si>
    <t>4. Care</t>
  </si>
  <si>
    <t>5. Social Reintegration</t>
  </si>
  <si>
    <t>Programme</t>
  </si>
  <si>
    <t>Annual budget</t>
  </si>
  <si>
    <t>Adjusted 
appropriation</t>
  </si>
  <si>
    <t>Audited 
outcome</t>
  </si>
  <si>
    <t>Revised 
estimate</t>
  </si>
  <si>
    <t>Average:
Outcome/Annual
budget
(%)</t>
  </si>
  <si>
    <t>Average:
Outcome/Adjusted 
appropriation
(%)</t>
  </si>
  <si>
    <t>2013/14</t>
  </si>
  <si>
    <t>2014/15</t>
  </si>
  <si>
    <t>2015/16</t>
  </si>
  <si>
    <t>2016/17</t>
  </si>
  <si>
    <t>2013/14 - 2016/17</t>
  </si>
  <si>
    <t>Programme 1</t>
  </si>
  <si>
    <t>Programme 2</t>
  </si>
  <si>
    <t>Programme 3</t>
  </si>
  <si>
    <t>Programme 4</t>
  </si>
  <si>
    <t>Programme 5</t>
  </si>
  <si>
    <t>Change to 2016
Budget estimate</t>
  </si>
  <si>
    <t/>
  </si>
  <si>
    <t>Economic classification</t>
  </si>
  <si>
    <t>Current payments</t>
  </si>
  <si>
    <t>Compensation of employees</t>
  </si>
  <si>
    <t>Goods and services</t>
  </si>
  <si>
    <t>Interest and rent on land</t>
  </si>
  <si>
    <t>–</t>
  </si>
  <si>
    <t>Transfers and subsidies</t>
  </si>
  <si>
    <t>Provinces and municipalities</t>
  </si>
  <si>
    <t>Departmental agencies and accounts</t>
  </si>
  <si>
    <t>Public corporations and private enterprises</t>
  </si>
  <si>
    <t>Households</t>
  </si>
  <si>
    <t>Payments for capital assets</t>
  </si>
  <si>
    <t>Buildings and other fixed structures</t>
  </si>
  <si>
    <t>Machinery and equipment</t>
  </si>
  <si>
    <t>Biological assets</t>
  </si>
  <si>
    <t>Software and other intangible assets</t>
  </si>
  <si>
    <t>Payments for financial assets</t>
  </si>
  <si>
    <t>Check prog vs econ</t>
  </si>
  <si>
    <t xml:space="preserve">Check ENE database </t>
  </si>
  <si>
    <t>Table 18.3 Vote expenditure estimates by programme and economic classification</t>
  </si>
  <si>
    <t>Average
growth
rate
(%)</t>
  </si>
  <si>
    <t>Average:
Expenditure/
Total
(%)</t>
  </si>
  <si>
    <t>Medium-term expenditure estimate</t>
  </si>
  <si>
    <t>2017/18</t>
  </si>
  <si>
    <t>2016/17 - 2019/20</t>
  </si>
  <si>
    <t>Change to 2016 
Budget estimate</t>
  </si>
  <si>
    <t>Table 18.4 Vote Goods and services expenditure trends and estimates</t>
  </si>
  <si>
    <t>Audited outcome</t>
  </si>
  <si>
    <t>Average: 
Expen-
diture/
Total
(%)</t>
  </si>
  <si>
    <t>Medium-term expenditure 
estimate</t>
  </si>
  <si>
    <t>Average:
Expen-
diture/
Total
(%)</t>
  </si>
  <si>
    <t>R thousand</t>
  </si>
  <si>
    <t>Administrative fees</t>
  </si>
  <si>
    <t>Advertising</t>
  </si>
  <si>
    <t>Minor assets</t>
  </si>
  <si>
    <t>Audit costs: External</t>
  </si>
  <si>
    <t>Bursaries: Employees</t>
  </si>
  <si>
    <t>Catering: Departmental activities</t>
  </si>
  <si>
    <t>Communication</t>
  </si>
  <si>
    <t>Computer services</t>
  </si>
  <si>
    <t>Consultants: Business and advisory services</t>
  </si>
  <si>
    <t>Infrastructure and planning services</t>
  </si>
  <si>
    <t>Laboratory services</t>
  </si>
  <si>
    <t>Legal services</t>
  </si>
  <si>
    <t>Contractors</t>
  </si>
  <si>
    <t>Agency and support/outsourced services</t>
  </si>
  <si>
    <t>Entertainment</t>
  </si>
  <si>
    <t>Fleet services (including government motor transport)</t>
  </si>
  <si>
    <t>Inventory: Clothing material and accessories</t>
  </si>
  <si>
    <t>Inventory: Farming supplies</t>
  </si>
  <si>
    <t>Inventory: Food and food supplies</t>
  </si>
  <si>
    <t>Inventory: Fuel, oil and gas</t>
  </si>
  <si>
    <t>Inventory: Learner and teacher support material</t>
  </si>
  <si>
    <t>Inventory: Materials and supplies</t>
  </si>
  <si>
    <t>Inventory: Medical supplies</t>
  </si>
  <si>
    <t>Inventory: Medicine</t>
  </si>
  <si>
    <t>Inventory: Other supplies</t>
  </si>
  <si>
    <t>Consumable supplies</t>
  </si>
  <si>
    <t>Consumables: Stationery, printing and office supplies</t>
  </si>
  <si>
    <t>Operating leases</t>
  </si>
  <si>
    <t>Rental and hiring</t>
  </si>
  <si>
    <t>Property payments</t>
  </si>
  <si>
    <t>Transport provided: Departmental activity</t>
  </si>
  <si>
    <t>Travel and subsistence</t>
  </si>
  <si>
    <t>Training and development</t>
  </si>
  <si>
    <t>Operating payments</t>
  </si>
  <si>
    <t>Venues and facilities</t>
  </si>
  <si>
    <t>Transfers detail</t>
  </si>
  <si>
    <t>Table 18.5 Vote transfers and subsidies trends and estimates</t>
  </si>
  <si>
    <t>Provincial agencies and funds</t>
  </si>
  <si>
    <t>Current</t>
  </si>
  <si>
    <t>Vehicle licences</t>
  </si>
  <si>
    <t>Municipal bank accounts</t>
  </si>
  <si>
    <t>Departmental agencies (non-business entities)</t>
  </si>
  <si>
    <t>Safety and Security Sector Education and Training Authority</t>
  </si>
  <si>
    <t>Other transfers to private enterprises</t>
  </si>
  <si>
    <t>Private enterprise</t>
  </si>
  <si>
    <t>Social benefits</t>
  </si>
  <si>
    <t>Employee social benefits</t>
  </si>
  <si>
    <t>Public corporations</t>
  </si>
  <si>
    <t>Other transfers to households</t>
  </si>
  <si>
    <t>Other transfers cash</t>
  </si>
  <si>
    <t>Offender gratuity</t>
  </si>
  <si>
    <t>Total</t>
  </si>
  <si>
    <t>Table 18.6 Vote personnel numbers and cost by salary level and programme¹</t>
  </si>
  <si>
    <t>Number of posts estimated for 
31 March 2017</t>
  </si>
  <si>
    <t xml:space="preserve">     Number and cost2 of personnel posts filled / planned for on funded establishment</t>
  </si>
  <si>
    <t>Number</t>
  </si>
  <si>
    <t>Number
of 
funded 
posts</t>
  </si>
  <si>
    <t>Number of posts 
additional
to the
establishment</t>
  </si>
  <si>
    <t xml:space="preserve">         Actual</t>
  </si>
  <si>
    <t xml:space="preserve">     Revised estimate</t>
  </si>
  <si>
    <t>Average growth
rate
(%)</t>
  </si>
  <si>
    <t>Average: Salary 
level/Total
(%)</t>
  </si>
  <si>
    <t>Correctional Services</t>
  </si>
  <si>
    <t>Cost</t>
  </si>
  <si>
    <t>Unit 
cost</t>
  </si>
  <si>
    <t>Salary level</t>
  </si>
  <si>
    <t>1 – 6</t>
  </si>
  <si>
    <t>7 – 10</t>
  </si>
  <si>
    <t>11 – 12</t>
  </si>
  <si>
    <t>13 – 16</t>
  </si>
  <si>
    <t>Other</t>
  </si>
  <si>
    <t>1. Data has been provided by the department and may not necessarily reconcile with official government personnel data.</t>
  </si>
  <si>
    <t>2. Rand million.</t>
  </si>
  <si>
    <t>Departmental receipts</t>
  </si>
  <si>
    <t>Table 18.7 Departmental receipts by economic classification</t>
  </si>
  <si>
    <t>Adjusted 
estimate</t>
  </si>
  <si>
    <t>Average
growth
rate 
(%)</t>
  </si>
  <si>
    <t>Average: 
Receipt 
item/
Total
(%)</t>
  </si>
  <si>
    <t>Medium-term receipts estimate</t>
  </si>
  <si>
    <t xml:space="preserve">Sales of goods and services produced by department </t>
  </si>
  <si>
    <t>Sales by market establishments</t>
  </si>
  <si>
    <t>of which:</t>
  </si>
  <si>
    <t>Rental: Dwellings</t>
  </si>
  <si>
    <t>Rental: Non-residential</t>
  </si>
  <si>
    <t>Rental machinery and equipment</t>
  </si>
  <si>
    <t>Sale of wool/skin</t>
  </si>
  <si>
    <t>Other sales</t>
  </si>
  <si>
    <t>Services rendered: Commission</t>
  </si>
  <si>
    <t>Sales: Agricultural products</t>
  </si>
  <si>
    <t>Services rendered: Boarding services</t>
  </si>
  <si>
    <t>Sales of scrap, waste, arms and other used current goods</t>
  </si>
  <si>
    <t>Condemned linen</t>
  </si>
  <si>
    <t>Kitchen refuse</t>
  </si>
  <si>
    <t>Scrap</t>
  </si>
  <si>
    <t>Waste paper</t>
  </si>
  <si>
    <t>Transfers received</t>
  </si>
  <si>
    <t>Fines, penalties and forfeits</t>
  </si>
  <si>
    <t>Interest, dividends and rent on land</t>
  </si>
  <si>
    <t>Interest</t>
  </si>
  <si>
    <t>Sales of capital assets</t>
  </si>
  <si>
    <t>Transactions in financial assets and liabilities</t>
  </si>
  <si>
    <t>Table 18.8 Administration expenditure trends and estimates by subprogramme and economic classification</t>
  </si>
  <si>
    <t>Subprogramme</t>
  </si>
  <si>
    <t>Ministry</t>
  </si>
  <si>
    <t>Judicial Inspectorate for Correctional Services</t>
  </si>
  <si>
    <t>Management</t>
  </si>
  <si>
    <t>Human Resources</t>
  </si>
  <si>
    <t xml:space="preserve">Finance </t>
  </si>
  <si>
    <t>Assurance Services</t>
  </si>
  <si>
    <t>Information Technology</t>
  </si>
  <si>
    <t>Office Accommodation</t>
  </si>
  <si>
    <t xml:space="preserve">of which: </t>
  </si>
  <si>
    <t>Proportion of total programme 
expenditure to vote expenditure</t>
  </si>
  <si>
    <t>Details of transfers and subsidies</t>
  </si>
  <si>
    <t>Provinces</t>
  </si>
  <si>
    <t>Municipalities</t>
  </si>
  <si>
    <t>Private enterprises</t>
  </si>
  <si>
    <t>Table 18.10 Incarceration expenditure trends and estimates by subprogramme and economic classification</t>
  </si>
  <si>
    <t>Security Operations</t>
  </si>
  <si>
    <t>Facilities</t>
  </si>
  <si>
    <t>Remand Detention</t>
  </si>
  <si>
    <t>Offender Management</t>
  </si>
  <si>
    <t>Table 18.12 Rehabilitation expenditure trends and estimates by subprogramme and economic classification</t>
  </si>
  <si>
    <t>Correctional Programmes</t>
  </si>
  <si>
    <t>Offender Development</t>
  </si>
  <si>
    <t>Psychological, Social and Spiritual Services</t>
  </si>
  <si>
    <t>Table 18.14 Care expenditure trends and estimates by subprogramme and economic classification</t>
  </si>
  <si>
    <t>Nutritional Services</t>
  </si>
  <si>
    <t>Health and Hygiene Services</t>
  </si>
  <si>
    <t>Table 18.16 Social Reintegration expenditure trends and estimates by subprogramme and economic classification</t>
  </si>
  <si>
    <t>Supervision</t>
  </si>
  <si>
    <t>Community Reintegration</t>
  </si>
  <si>
    <t>Office Accommodation: Community Corrections</t>
  </si>
  <si>
    <t>Table 18.A Summary of departmental public private partnership projects1</t>
  </si>
  <si>
    <t xml:space="preserve">Project description: </t>
  </si>
  <si>
    <t>Project 
annual 
unitary fee
at time of
contract</t>
  </si>
  <si>
    <t>Budgeted
expenditure</t>
  </si>
  <si>
    <t xml:space="preserve">       Medium-term expenditure estimate</t>
  </si>
  <si>
    <t>Projects signed in terms of Treasury Regulation 16</t>
  </si>
  <si>
    <t>Public private partnership unitary charge1</t>
  </si>
  <si>
    <t>Of which:</t>
  </si>
  <si>
    <t>Capital portion</t>
  </si>
  <si>
    <t>Services provided by the operator</t>
  </si>
  <si>
    <t>1. Only payments that have received National Treasury approval.</t>
  </si>
  <si>
    <t>Disclosure notes for projects signed in terms of Treasury Regulation 16</t>
  </si>
  <si>
    <t>Project name</t>
  </si>
  <si>
    <t>Two public private partnership prisons: Mangaung correctional centre and Kutama-Sinthumule correctional centre</t>
  </si>
  <si>
    <t>Brief description</t>
  </si>
  <si>
    <t>Design, construction, operation, maintenance and finance of two public private partnership correctional centres to provide 5 952 additional beds to the stock of prison accommodation</t>
  </si>
  <si>
    <t>Date public private partnership agreement was signed</t>
  </si>
  <si>
    <t>Kutama-Sinthumule correctional contracts were signed on 24 March 2000. Mangaung correctional centre contracts were signed on 11 August 2000</t>
  </si>
  <si>
    <t>Duration of public private partnership agreement</t>
  </si>
  <si>
    <t>25 years</t>
  </si>
  <si>
    <t>Net present value of all payment obligations discounted at appropriate duration government bond yield</t>
  </si>
  <si>
    <t>N/A</t>
  </si>
  <si>
    <t>Variations and amendments to public private partnership agreement</t>
  </si>
  <si>
    <t>None</t>
  </si>
  <si>
    <t>Cost implications of variations and amendments</t>
  </si>
  <si>
    <t xml:space="preserve">Significant contingent fiscal obligations including termination payments, guarantees, warranties and indemnities and maximum estimated value of such liabilities </t>
  </si>
  <si>
    <t>Table 18.B Summary of expenditure on infrastructure</t>
  </si>
  <si>
    <t>Service delivery 
 outputs</t>
  </si>
  <si>
    <t>Current
 project stage</t>
  </si>
  <si>
    <t>Total
project cost</t>
  </si>
  <si>
    <t>Adjusted
appropriation</t>
  </si>
  <si>
    <t>Departmental infrastructure</t>
  </si>
  <si>
    <t>Large projects (total project cost of at least R250 million but less than R1 billion over the project life cycle)</t>
  </si>
  <si>
    <t>Vanrhynsdorp correctional centre</t>
  </si>
  <si>
    <t>Provision of 328 additional beds, support amenities, and administration and visitation block provided</t>
  </si>
  <si>
    <t>Handed over</t>
  </si>
  <si>
    <t>Burgersdorp correctional centre</t>
  </si>
  <si>
    <t xml:space="preserve">Provision of 311 additional beds, support amenities, and development and care facilities; and upgrade of existing dilapidated structures </t>
  </si>
  <si>
    <t>Design</t>
  </si>
  <si>
    <t>Estcourt correctional centre</t>
  </si>
  <si>
    <t>Provision of 309 additional beds and support facilities provided</t>
  </si>
  <si>
    <t>Construction</t>
  </si>
  <si>
    <t>Tzaneen correctional centre</t>
  </si>
  <si>
    <t>Provision of 435 additional beds, support amenities, and development and care facilities provided</t>
  </si>
  <si>
    <t>Ingwavuma correctional centre</t>
  </si>
  <si>
    <t>Provision of 212 additional beds and support facilities for males; provided and refurbishment of old structures</t>
  </si>
  <si>
    <t>Standerton correctional centre</t>
  </si>
  <si>
    <t>Provision of 787 additional beds and support facilities provided</t>
  </si>
  <si>
    <t>North west: Potchefstroom correctional centre</t>
  </si>
  <si>
    <t>Construction of new 500 bed female center</t>
  </si>
  <si>
    <t>Eastern Cape: St Albans correctional centre</t>
  </si>
  <si>
    <t>Construction of new female centre</t>
  </si>
  <si>
    <t>Western Cape: George correctional centre</t>
  </si>
  <si>
    <t>Construction of new 500 bed correctional centre</t>
  </si>
  <si>
    <t>Small projects (total project cost of less than R250 million over the project life cycle)</t>
  </si>
  <si>
    <t>Zeerust correctional centre</t>
  </si>
  <si>
    <t>Provision of 500 additional beds and support facilities</t>
  </si>
  <si>
    <t>Nongoma correctional centre</t>
  </si>
  <si>
    <t>Provision of 191 additional beds and support facilities; and restoration of heritage building</t>
  </si>
  <si>
    <t>Nkandla correctional centre</t>
  </si>
  <si>
    <t xml:space="preserve">Provision of 153 additional beds and support facilities; and restoration of heritage building </t>
  </si>
  <si>
    <t>Maphumulo correctional centre</t>
  </si>
  <si>
    <t>Provision of 33 additional beds and support facilities; and restoration of parts of existing heritage building</t>
  </si>
  <si>
    <t>Pretoria C Max correctional centre</t>
  </si>
  <si>
    <t xml:space="preserve">Provision of 12 additional beds and support facilities; upgrade of security </t>
  </si>
  <si>
    <t>Parys correctional centre</t>
  </si>
  <si>
    <t>Provision of 176 additional beds, support amenities, and development and care facilities; and upgrade of existing dilapidated structures</t>
  </si>
  <si>
    <t>Newcastle correctional centre</t>
  </si>
  <si>
    <t>Provision of 186 additional beds and support facilities</t>
  </si>
  <si>
    <t>On hold</t>
  </si>
  <si>
    <t>Lichtenburg correctional centre</t>
  </si>
  <si>
    <t xml:space="preserve">Upgrade of correctional centre; provision of 234 additional beds </t>
  </si>
  <si>
    <t>Potchefstroom correctional centre</t>
  </si>
  <si>
    <t>Upgrade of correctional centre, including provision of 761 additional beds</t>
  </si>
  <si>
    <t>Bergville correctional centre</t>
  </si>
  <si>
    <t xml:space="preserve">Upgrade of correctional centre, including provision of 6 cells erected (39 additional beds) and support facilities </t>
  </si>
  <si>
    <t>Matatiele correctional centre</t>
  </si>
  <si>
    <t>Upgrade of correctional centre, including provision of 10 cells erected (24 additional beds) and support facilities; and restoration of parts of existing heritage building</t>
  </si>
  <si>
    <t>Odi correctional centre</t>
  </si>
  <si>
    <t>Construction of a new access control gate; provision of visitors’ waiting rooms</t>
  </si>
  <si>
    <t>Parole board offices</t>
  </si>
  <si>
    <t>Construction of 53 parole board offices completed</t>
  </si>
  <si>
    <t xml:space="preserve">Various centres: Perimeter security fencing and intercoms </t>
  </si>
  <si>
    <t>Installation of perimeter security fencing and intercoms; conducting of immovable asset management audits</t>
  </si>
  <si>
    <t>Remand detention feasibility studies</t>
  </si>
  <si>
    <t xml:space="preserve">Conducting of feasibility studies for remand detention facilities </t>
  </si>
  <si>
    <t>Head office</t>
  </si>
  <si>
    <t xml:space="preserve">Conducting of feasibility study for a new head office building </t>
  </si>
  <si>
    <t>Identification</t>
  </si>
  <si>
    <t>Audit of facilities</t>
  </si>
  <si>
    <t>Auditing of correctional centre facilities audited in compliance with Government Immovable Asset Management Act (2007)</t>
  </si>
  <si>
    <t>Pietermaritzburg, Kokstad and Empangeni correctional centres</t>
  </si>
  <si>
    <t>Provision of integrated security system</t>
  </si>
  <si>
    <t>Kimberley, Brandvlei, Ceres, Goodwood, Malmesbury, Klerksdorp and Vanrhynsdorp  correctional centres</t>
  </si>
  <si>
    <t xml:space="preserve">Installation of integrated IT systems </t>
  </si>
  <si>
    <t>King William’s Town correctional centre</t>
  </si>
  <si>
    <t>Upgrade of correctional centre</t>
  </si>
  <si>
    <t>Mtunzini correctional centre</t>
  </si>
  <si>
    <t xml:space="preserve">Upgrade of correctional centre </t>
  </si>
  <si>
    <t>Kokstad correctional centre</t>
  </si>
  <si>
    <t>Replacement of water and sewerage pipes replaced and other civil works</t>
  </si>
  <si>
    <t>Brandvlei correctional centre</t>
  </si>
  <si>
    <t>Repairs and maintenance of structures</t>
  </si>
  <si>
    <t>North End correctional centre: Port Elizabeth</t>
  </si>
  <si>
    <t>Repairs and maintenance of structures; major repairs and renovations of entire correctional centre and offices</t>
  </si>
  <si>
    <t xml:space="preserve">Rustenburg correctional centre </t>
  </si>
  <si>
    <t>Repairs and maintenance of structures; major repairs and renovations of entire correctional centre, offices and staff housing</t>
  </si>
  <si>
    <t>Durban Westville correctional centre</t>
  </si>
  <si>
    <t>Repairs and maintenance of structures; repairs of entire correctional centre complex, including civil works and buildings</t>
  </si>
  <si>
    <t>Johannesburg correctional centre</t>
  </si>
  <si>
    <t>St Albans correctional centre</t>
  </si>
  <si>
    <t>Various centres: Standby generators</t>
  </si>
  <si>
    <t xml:space="preserve">Installation of standby generators </t>
  </si>
  <si>
    <t>Various centres: School facilities</t>
  </si>
  <si>
    <t xml:space="preserve">Construction of new school facilities </t>
  </si>
  <si>
    <t>Various centres: Replacement of equipment</t>
  </si>
  <si>
    <t>Replacement of kitchen equipment, boilers, incinerators, and power, water and sewerage systems in compliance with the Occupational Health and Safety Act (1993)</t>
  </si>
  <si>
    <t>Various centres: Structures repaired and maintained</t>
  </si>
  <si>
    <t>Repairs of correctional centre facilities and planning of correctional centre facilities such as Brandvlei Maximum and Brits</t>
  </si>
  <si>
    <t>Other small grouped projects</t>
  </si>
  <si>
    <t>Installation of integrated security systems; replacement of kitchen equipment; and upgrades of standby generators and water and sewerage plants</t>
  </si>
  <si>
    <t>Warm Bokkeveld correctional centre</t>
  </si>
  <si>
    <t>Provision of 282 additional beds, support amenities, and development and care facilities; and upgrade of existing dilapidated structures</t>
  </si>
  <si>
    <t>Glencoe correctional centre</t>
  </si>
  <si>
    <t>Upgrade of fire damaged correctional facility</t>
  </si>
  <si>
    <t>Emthonjeni correctional centre</t>
  </si>
  <si>
    <t>Installation of integrated security system</t>
  </si>
  <si>
    <t xml:space="preserve">Independent Development Trust </t>
  </si>
  <si>
    <t>Maintenance of security fences</t>
  </si>
  <si>
    <t>On-going</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</si>
</sst>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164" formatCode="_(* #,##0_);_(* \(#,##0\);_ * &quot;-&quot;??_ ;_ @_ "/>
    <numFmt numFmtId="165" formatCode="#,##0.0;\(#,##0.0\);_*\ &quot;–&quot;_ ;_ @_ "/>
    <numFmt numFmtId="166" formatCode="* #,##0.0;_*\ \(#,##0.0\);_*\ &quot;–&quot;_ ;_ @_ "/>
    <numFmt numFmtId="167" formatCode="_ * #,##0_ ;_ * \(#,##0\)_ ;_ * &quot;-&quot;??_ ;_ @_ "/>
    <numFmt numFmtId="168" formatCode="0.0%"/>
    <numFmt numFmtId="169" formatCode="* #,##0;_*\ \(#,##0\);_*\ &quot;–&quot;_ ;_ @_ "/>
    <numFmt numFmtId="170" formatCode="#,##0.0%"/>
    <numFmt numFmtId="171" formatCode="#,##0;\(#,##0\);_*\ &quot;–&quot;_ ;_ @_ "/>
    <numFmt numFmtId="172" formatCode="0.0%;\-0.0%;_*\ &quot;–&quot;_ "/>
    <numFmt numFmtId="173" formatCode="_ * #,##0.00_ ;_ * \-#,##0.00_ ;_ * &quot;-&quot;??_ ;_ @_ "/>
    <numFmt numFmtId="174" formatCode="0.0%;\-0.0%;_*\ &quot;–&quot;_;"/>
    <numFmt numFmtId="175" formatCode="#,##0;\(#,##0\);&quot;–&quot;\ ;_ @\ "/>
    <numFmt numFmtId="176" formatCode="#,##0;_(#,##0\);_*\ &quot;–&quot;_ ;_ @_ "/>
  </numFmts>
  <fonts count="24" x14ac:knownFonts="1">
    <font>
      <sz val="11"/>
      <color theme="1"/>
      <name val="Calibri"/>
      <family val="2"/>
      <scheme val="minor"/>
    </font>
    <font>
      <sz val="11"/>
      <color theme="1"/>
      <name val="Calibri"/>
      <family val="2"/>
      <scheme val="minor"/>
    </font>
    <font>
      <b/>
      <sz val="14"/>
      <name val="Arial"/>
      <family val="2"/>
    </font>
    <font>
      <b/>
      <sz val="12"/>
      <name val="Arial"/>
      <family val="2"/>
    </font>
    <font>
      <sz val="7"/>
      <name val="Arial Narrow"/>
      <family val="2"/>
    </font>
    <font>
      <sz val="10"/>
      <name val="Arial"/>
      <family val="2"/>
    </font>
    <font>
      <b/>
      <sz val="7"/>
      <name val="Arial Narrow"/>
      <family val="2"/>
    </font>
    <font>
      <i/>
      <sz val="7"/>
      <color rgb="FF000000"/>
      <name val="Arial Narrow"/>
      <family val="2"/>
    </font>
    <font>
      <i/>
      <sz val="7"/>
      <name val="Arial Narrow"/>
      <family val="2"/>
    </font>
    <font>
      <sz val="8"/>
      <name val="Arial Narrow"/>
      <family val="2"/>
    </font>
    <font>
      <b/>
      <sz val="9"/>
      <name val="Arial Narrow"/>
      <family val="2"/>
    </font>
    <font>
      <sz val="8"/>
      <name val="Arial"/>
      <family val="2"/>
    </font>
    <font>
      <sz val="10"/>
      <name val="Arial Narrow"/>
      <family val="2"/>
    </font>
    <font>
      <sz val="12"/>
      <name val="Arial"/>
      <family val="2"/>
    </font>
    <font>
      <b/>
      <sz val="10"/>
      <name val="Arial Narrow"/>
      <family val="2"/>
    </font>
    <font>
      <b/>
      <sz val="7"/>
      <color indexed="8"/>
      <name val="Arial Narrow"/>
      <family val="2"/>
    </font>
    <font>
      <sz val="7"/>
      <color indexed="8"/>
      <name val="Arial Narrow"/>
      <family val="2"/>
    </font>
    <font>
      <i/>
      <sz val="8"/>
      <color indexed="10"/>
      <name val="Arial Narrow"/>
      <family val="2"/>
    </font>
    <font>
      <b/>
      <sz val="7"/>
      <color theme="0"/>
      <name val="Arial Narrow"/>
      <family val="2"/>
    </font>
    <font>
      <sz val="7"/>
      <name val="Arial"/>
      <family val="2"/>
    </font>
    <font>
      <b/>
      <i/>
      <sz val="7"/>
      <name val="Arial Narrow"/>
      <family val="2"/>
    </font>
    <font>
      <i/>
      <sz val="7"/>
      <color indexed="8"/>
      <name val="Arial Narrow"/>
      <family val="2"/>
    </font>
    <font>
      <i/>
      <sz val="8"/>
      <name val="Arial"/>
      <family val="2"/>
    </font>
    <font>
      <sz val="7"/>
      <color theme="1"/>
      <name val="Calibri"/>
      <family val="2"/>
      <scheme val="minor"/>
    </font>
  </fonts>
  <fills count="6">
    <fill>
      <patternFill patternType="none"/>
    </fill>
    <fill>
      <patternFill patternType="gray125"/>
    </fill>
    <fill>
      <patternFill patternType="solid">
        <fgColor theme="0" tint="-0.14999847407452621"/>
        <bgColor indexed="64"/>
      </patternFill>
    </fill>
    <fill>
      <patternFill patternType="solid">
        <fgColor rgb="FFD9D9D9"/>
        <bgColor indexed="64"/>
      </patternFill>
    </fill>
    <fill>
      <patternFill patternType="solid">
        <fgColor theme="0"/>
        <bgColor indexed="64"/>
      </patternFill>
    </fill>
    <fill>
      <patternFill patternType="solid">
        <fgColor theme="0" tint="-4.9989318521683403E-2"/>
        <bgColor indexed="64"/>
      </patternFill>
    </fill>
  </fills>
  <borders count="38">
    <border>
      <left/>
      <right/>
      <top/>
      <bottom/>
      <diagonal/>
    </border>
    <border>
      <left/>
      <right/>
      <top/>
      <bottom style="thin">
        <color indexed="64"/>
      </bottom>
      <diagonal/>
    </border>
    <border>
      <left/>
      <right/>
      <top style="thin">
        <color indexed="64"/>
      </top>
      <bottom/>
      <diagonal/>
    </border>
    <border>
      <left/>
      <right style="hair">
        <color indexed="64"/>
      </right>
      <top style="thin">
        <color indexed="64"/>
      </top>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style="hair">
        <color indexed="64"/>
      </right>
      <top style="hair">
        <color indexed="64"/>
      </top>
      <bottom/>
      <diagonal/>
    </border>
    <border>
      <left/>
      <right/>
      <top style="hair">
        <color indexed="64"/>
      </top>
      <bottom/>
      <diagonal/>
    </border>
    <border>
      <left style="hair">
        <color indexed="64"/>
      </left>
      <right style="hair">
        <color indexed="64"/>
      </right>
      <top/>
      <bottom/>
      <diagonal/>
    </border>
    <border>
      <left style="hair">
        <color indexed="64"/>
      </left>
      <right style="hair">
        <color indexed="64"/>
      </right>
      <top style="thin">
        <color indexed="64"/>
      </top>
      <bottom style="hair">
        <color indexed="64"/>
      </bottom>
      <diagonal/>
    </border>
    <border>
      <left style="hair">
        <color indexed="64"/>
      </left>
      <right/>
      <top style="hair">
        <color indexed="64"/>
      </top>
      <bottom/>
      <diagonal/>
    </border>
    <border>
      <left style="hair">
        <color indexed="64"/>
      </left>
      <right style="hair">
        <color indexed="64"/>
      </right>
      <top style="hair">
        <color indexed="64"/>
      </top>
      <bottom style="hair">
        <color indexed="64"/>
      </bottom>
      <diagonal/>
    </border>
    <border>
      <left style="hair">
        <color indexed="64"/>
      </left>
      <right/>
      <top/>
      <bottom/>
      <diagonal/>
    </border>
    <border>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thin">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diagonal/>
    </border>
    <border>
      <left/>
      <right style="hair">
        <color indexed="64"/>
      </right>
      <top style="hair">
        <color indexed="64"/>
      </top>
      <bottom style="thin">
        <color indexed="64"/>
      </bottom>
      <diagonal/>
    </border>
    <border>
      <left/>
      <right style="hair">
        <color indexed="64"/>
      </right>
      <top/>
      <bottom/>
      <diagonal/>
    </border>
    <border>
      <left style="hair">
        <color indexed="64"/>
      </left>
      <right/>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right/>
      <top style="thin">
        <color indexed="0"/>
      </top>
      <bottom style="thin">
        <color indexed="64"/>
      </bottom>
      <diagonal/>
    </border>
    <border>
      <left style="hair">
        <color indexed="64"/>
      </left>
      <right style="hair">
        <color indexed="64"/>
      </right>
      <top style="thin">
        <color indexed="0"/>
      </top>
      <bottom style="thin">
        <color indexed="64"/>
      </bottom>
      <diagonal/>
    </border>
    <border>
      <left style="hair">
        <color indexed="64"/>
      </left>
      <right style="hair">
        <color indexed="64"/>
      </right>
      <top/>
      <bottom style="thin">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s>
  <cellStyleXfs count="9">
    <xf numFmtId="0" fontId="0" fillId="0" borderId="0"/>
    <xf numFmtId="9" fontId="1" fillId="0" borderId="0" applyFont="0" applyFill="0" applyBorder="0" applyAlignment="0" applyProtection="0"/>
    <xf numFmtId="0" fontId="5" fillId="0" borderId="0"/>
    <xf numFmtId="0" fontId="5" fillId="0" borderId="0"/>
    <xf numFmtId="0" fontId="9" fillId="0" borderId="0"/>
    <xf numFmtId="0" fontId="11" fillId="0" borderId="0"/>
    <xf numFmtId="9" fontId="13" fillId="0" borderId="0" applyFont="0" applyFill="0" applyBorder="0" applyAlignment="0" applyProtection="0"/>
    <xf numFmtId="0" fontId="5" fillId="0" borderId="0"/>
    <xf numFmtId="0" fontId="13" fillId="0" borderId="0"/>
  </cellStyleXfs>
  <cellXfs count="764">
    <xf numFmtId="0" fontId="0" fillId="0" borderId="0" xfId="0"/>
    <xf numFmtId="0" fontId="2" fillId="0" borderId="1" xfId="0" applyNumberFormat="1" applyFont="1" applyBorder="1" applyAlignment="1">
      <alignment horizontal="left"/>
    </xf>
    <xf numFmtId="0" fontId="3" fillId="0" borderId="1" xfId="0" applyNumberFormat="1" applyFont="1" applyBorder="1" applyAlignment="1">
      <alignment horizontal="left" wrapText="1"/>
    </xf>
    <xf numFmtId="49" fontId="4" fillId="0" borderId="2" xfId="0" applyNumberFormat="1" applyFont="1" applyBorder="1" applyAlignment="1">
      <alignment wrapText="1"/>
    </xf>
    <xf numFmtId="49" fontId="4" fillId="0" borderId="3" xfId="0" applyNumberFormat="1" applyFont="1" applyBorder="1" applyAlignment="1"/>
    <xf numFmtId="0" fontId="4" fillId="0" borderId="6" xfId="0" applyNumberFormat="1" applyFont="1" applyBorder="1" applyAlignment="1"/>
    <xf numFmtId="49" fontId="4" fillId="0" borderId="7" xfId="0" applyNumberFormat="1" applyFont="1" applyBorder="1" applyAlignment="1"/>
    <xf numFmtId="164" fontId="6" fillId="0" borderId="8" xfId="2" applyNumberFormat="1" applyFont="1" applyFill="1" applyBorder="1" applyAlignment="1" applyProtection="1">
      <alignment horizontal="right" wrapText="1"/>
      <protection locked="0"/>
    </xf>
    <xf numFmtId="0" fontId="6" fillId="0" borderId="9" xfId="0" applyNumberFormat="1" applyFont="1" applyBorder="1" applyAlignment="1">
      <alignment wrapText="1"/>
    </xf>
    <xf numFmtId="0" fontId="4" fillId="0" borderId="9" xfId="0" applyFont="1" applyBorder="1"/>
    <xf numFmtId="164" fontId="6" fillId="0" borderId="8" xfId="2" applyNumberFormat="1" applyFont="1" applyFill="1" applyBorder="1" applyAlignment="1" applyProtection="1">
      <alignment horizontal="right"/>
      <protection locked="0"/>
    </xf>
    <xf numFmtId="0" fontId="4" fillId="0" borderId="0" xfId="3" applyNumberFormat="1" applyFont="1" applyBorder="1" applyAlignment="1">
      <alignment horizontal="left" vertical="top" wrapText="1"/>
    </xf>
    <xf numFmtId="0" fontId="6" fillId="0" borderId="0" xfId="0" applyFont="1" applyBorder="1" applyAlignment="1">
      <alignment vertical="top"/>
    </xf>
    <xf numFmtId="165" fontId="4" fillId="0" borderId="10" xfId="3" applyNumberFormat="1" applyFont="1" applyBorder="1" applyAlignment="1">
      <alignment horizontal="right" vertical="top"/>
    </xf>
    <xf numFmtId="164" fontId="6" fillId="0" borderId="11" xfId="2" applyNumberFormat="1" applyFont="1" applyFill="1" applyBorder="1" applyAlignment="1" applyProtection="1">
      <alignment horizontal="right" wrapText="1"/>
      <protection locked="0"/>
    </xf>
    <xf numFmtId="164" fontId="6" fillId="0" borderId="12" xfId="2" quotePrefix="1" applyNumberFormat="1" applyFont="1" applyFill="1" applyBorder="1" applyAlignment="1" applyProtection="1">
      <alignment horizontal="right" wrapText="1"/>
      <protection locked="0"/>
    </xf>
    <xf numFmtId="164" fontId="6" fillId="0" borderId="13" xfId="2" applyNumberFormat="1" applyFont="1" applyFill="1" applyBorder="1" applyAlignment="1" applyProtection="1">
      <alignment horizontal="right" wrapText="1"/>
      <protection locked="0"/>
    </xf>
    <xf numFmtId="164" fontId="6" fillId="0" borderId="12" xfId="2" applyNumberFormat="1" applyFont="1" applyFill="1" applyBorder="1" applyAlignment="1" applyProtection="1">
      <alignment horizontal="right" wrapText="1"/>
      <protection locked="0"/>
    </xf>
    <xf numFmtId="164" fontId="6" fillId="0" borderId="12" xfId="2" applyNumberFormat="1" applyFont="1" applyFill="1" applyBorder="1" applyAlignment="1" applyProtection="1">
      <alignment horizontal="right"/>
      <protection locked="0"/>
    </xf>
    <xf numFmtId="165" fontId="4" fillId="0" borderId="14" xfId="3" applyNumberFormat="1" applyFont="1" applyBorder="1" applyAlignment="1">
      <alignment horizontal="right" vertical="top"/>
    </xf>
    <xf numFmtId="49" fontId="6" fillId="0" borderId="15" xfId="0" applyNumberFormat="1" applyFont="1" applyBorder="1" applyAlignment="1">
      <alignment vertical="top"/>
    </xf>
    <xf numFmtId="0" fontId="6" fillId="0" borderId="15" xfId="0" applyFont="1" applyBorder="1" applyAlignment="1">
      <alignment vertical="top"/>
    </xf>
    <xf numFmtId="165" fontId="6" fillId="0" borderId="8" xfId="3" applyNumberFormat="1" applyFont="1" applyBorder="1" applyAlignment="1">
      <alignment horizontal="right" vertical="top"/>
    </xf>
    <xf numFmtId="49" fontId="4" fillId="0" borderId="2" xfId="0" applyNumberFormat="1" applyFont="1" applyFill="1" applyBorder="1" applyAlignment="1">
      <alignment vertical="top" wrapText="1"/>
    </xf>
    <xf numFmtId="0" fontId="4" fillId="0" borderId="2" xfId="0" applyFont="1" applyFill="1" applyBorder="1" applyAlignment="1">
      <alignment vertical="top"/>
    </xf>
    <xf numFmtId="165" fontId="4" fillId="0" borderId="2" xfId="0" applyNumberFormat="1" applyFont="1" applyBorder="1" applyAlignment="1">
      <alignment vertical="top"/>
    </xf>
    <xf numFmtId="49" fontId="4" fillId="0" borderId="2" xfId="0" applyNumberFormat="1" applyFont="1" applyBorder="1" applyAlignment="1">
      <alignment vertical="top"/>
    </xf>
    <xf numFmtId="49" fontId="4" fillId="0" borderId="0" xfId="0" applyNumberFormat="1" applyFont="1" applyFill="1" applyBorder="1" applyAlignment="1">
      <alignment vertical="top" wrapText="1"/>
    </xf>
    <xf numFmtId="0" fontId="4" fillId="0" borderId="0" xfId="0" applyFont="1" applyFill="1" applyBorder="1" applyAlignment="1">
      <alignment vertical="top"/>
    </xf>
    <xf numFmtId="166" fontId="4" fillId="0" borderId="0" xfId="0" applyNumberFormat="1" applyFont="1" applyBorder="1" applyAlignment="1">
      <alignment vertical="top"/>
    </xf>
    <xf numFmtId="49" fontId="4" fillId="0" borderId="0" xfId="0" applyNumberFormat="1" applyFont="1" applyBorder="1" applyAlignment="1">
      <alignment vertical="top"/>
    </xf>
    <xf numFmtId="49" fontId="4" fillId="0" borderId="1" xfId="0" applyNumberFormat="1" applyFont="1" applyFill="1" applyBorder="1" applyAlignment="1">
      <alignment vertical="top" wrapText="1"/>
    </xf>
    <xf numFmtId="0" fontId="4" fillId="0" borderId="1" xfId="0" applyFont="1" applyFill="1" applyBorder="1" applyAlignment="1">
      <alignment vertical="top"/>
    </xf>
    <xf numFmtId="166" fontId="4" fillId="0" borderId="1" xfId="0" applyNumberFormat="1" applyFont="1" applyBorder="1" applyAlignment="1">
      <alignment vertical="top"/>
    </xf>
    <xf numFmtId="49" fontId="4" fillId="0" borderId="1" xfId="0" applyNumberFormat="1" applyFont="1" applyBorder="1" applyAlignment="1">
      <alignment vertical="top"/>
    </xf>
    <xf numFmtId="49" fontId="7" fillId="0" borderId="2" xfId="0" applyNumberFormat="1" applyFont="1" applyBorder="1" applyAlignment="1">
      <alignment vertical="top"/>
    </xf>
    <xf numFmtId="49" fontId="7" fillId="0" borderId="2" xfId="0" applyNumberFormat="1" applyFont="1" applyBorder="1" applyAlignment="1">
      <alignment vertical="top" wrapText="1"/>
    </xf>
    <xf numFmtId="49" fontId="8" fillId="0" borderId="0" xfId="0" applyNumberFormat="1" applyFont="1" applyAlignment="1"/>
    <xf numFmtId="0" fontId="4" fillId="0" borderId="0" xfId="0" applyFont="1"/>
    <xf numFmtId="165" fontId="6" fillId="0" borderId="16" xfId="3" applyNumberFormat="1" applyFont="1" applyBorder="1" applyAlignment="1">
      <alignment horizontal="right" vertical="top"/>
    </xf>
    <xf numFmtId="165" fontId="6" fillId="0" borderId="17" xfId="3" applyNumberFormat="1" applyFont="1" applyBorder="1" applyAlignment="1">
      <alignment horizontal="right" vertical="top"/>
    </xf>
    <xf numFmtId="0" fontId="4" fillId="0" borderId="2" xfId="0" applyFont="1" applyBorder="1" applyAlignment="1">
      <alignment vertical="top"/>
    </xf>
    <xf numFmtId="0" fontId="4" fillId="0" borderId="0" xfId="0" applyFont="1" applyBorder="1" applyAlignment="1">
      <alignment vertical="top"/>
    </xf>
    <xf numFmtId="0" fontId="4" fillId="0" borderId="1" xfId="0" applyFont="1" applyBorder="1" applyAlignment="1">
      <alignment vertical="top"/>
    </xf>
    <xf numFmtId="167" fontId="10" fillId="0" borderId="0" xfId="3" applyNumberFormat="1" applyFont="1" applyBorder="1" applyAlignment="1"/>
    <xf numFmtId="167" fontId="10" fillId="0" borderId="0" xfId="3" applyNumberFormat="1" applyFont="1" applyBorder="1" applyAlignment="1">
      <alignment wrapText="1"/>
    </xf>
    <xf numFmtId="0" fontId="9" fillId="0" borderId="0" xfId="4"/>
    <xf numFmtId="0" fontId="11" fillId="0" borderId="0" xfId="5"/>
    <xf numFmtId="167" fontId="12" fillId="0" borderId="0" xfId="3" applyNumberFormat="1" applyFont="1" applyBorder="1"/>
    <xf numFmtId="168" fontId="12" fillId="0" borderId="0" xfId="1" applyNumberFormat="1" applyFont="1" applyBorder="1"/>
    <xf numFmtId="49" fontId="14" fillId="0" borderId="0" xfId="3" applyNumberFormat="1" applyFont="1" applyBorder="1" applyAlignment="1"/>
    <xf numFmtId="0" fontId="10" fillId="0" borderId="1" xfId="3" applyNumberFormat="1" applyFont="1" applyFill="1" applyBorder="1" applyAlignment="1"/>
    <xf numFmtId="0" fontId="10" fillId="0" borderId="1" xfId="3" applyNumberFormat="1" applyFont="1" applyFill="1" applyBorder="1" applyAlignment="1">
      <alignment wrapText="1"/>
    </xf>
    <xf numFmtId="49" fontId="6" fillId="0" borderId="5" xfId="3" applyNumberFormat="1" applyFont="1" applyBorder="1" applyAlignment="1">
      <alignment horizontal="left" vertical="top"/>
    </xf>
    <xf numFmtId="0" fontId="10" fillId="0" borderId="5" xfId="3" applyNumberFormat="1" applyFont="1" applyFill="1" applyBorder="1" applyAlignment="1">
      <alignment wrapText="1"/>
    </xf>
    <xf numFmtId="0" fontId="4" fillId="0" borderId="9" xfId="3" applyNumberFormat="1" applyFont="1" applyBorder="1" applyAlignment="1">
      <alignment horizontal="left"/>
    </xf>
    <xf numFmtId="0" fontId="10" fillId="0" borderId="9" xfId="3" applyNumberFormat="1" applyFont="1" applyFill="1" applyBorder="1" applyAlignment="1">
      <alignment wrapText="1"/>
    </xf>
    <xf numFmtId="0" fontId="4" fillId="0" borderId="0" xfId="3" applyNumberFormat="1" applyFont="1" applyBorder="1" applyAlignment="1">
      <alignment horizontal="left"/>
    </xf>
    <xf numFmtId="0" fontId="10" fillId="0" borderId="0" xfId="3" applyNumberFormat="1" applyFont="1" applyFill="1" applyBorder="1" applyAlignment="1">
      <alignment wrapText="1"/>
    </xf>
    <xf numFmtId="49" fontId="6" fillId="0" borderId="2" xfId="3" applyNumberFormat="1" applyFont="1" applyBorder="1" applyAlignment="1">
      <alignment horizontal="left" vertical="top" wrapText="1"/>
    </xf>
    <xf numFmtId="167" fontId="6" fillId="0" borderId="5" xfId="3" applyNumberFormat="1" applyFont="1" applyBorder="1" applyAlignment="1">
      <alignment horizontal="centerContinuous" wrapText="1"/>
    </xf>
    <xf numFmtId="167" fontId="6" fillId="0" borderId="18" xfId="3" applyNumberFormat="1" applyFont="1" applyBorder="1" applyAlignment="1">
      <alignment horizontal="centerContinuous" wrapText="1"/>
    </xf>
    <xf numFmtId="167" fontId="6" fillId="0" borderId="4" xfId="3" applyNumberFormat="1" applyFont="1" applyBorder="1" applyAlignment="1">
      <alignment horizontal="centerContinuous" wrapText="1"/>
    </xf>
    <xf numFmtId="167" fontId="6" fillId="0" borderId="2" xfId="3" applyNumberFormat="1" applyFont="1" applyBorder="1" applyAlignment="1">
      <alignment horizontal="centerContinuous" wrapText="1"/>
    </xf>
    <xf numFmtId="167" fontId="6" fillId="0" borderId="3" xfId="3" applyNumberFormat="1" applyFont="1" applyBorder="1" applyAlignment="1">
      <alignment horizontal="centerContinuous" wrapText="1"/>
    </xf>
    <xf numFmtId="168" fontId="6" fillId="2" borderId="11" xfId="1" applyNumberFormat="1" applyFont="1" applyFill="1" applyBorder="1" applyAlignment="1">
      <alignment horizontal="right" wrapText="1"/>
    </xf>
    <xf numFmtId="168" fontId="6" fillId="2" borderId="4" xfId="1" applyNumberFormat="1" applyFont="1" applyFill="1" applyBorder="1" applyAlignment="1">
      <alignment horizontal="right" wrapText="1"/>
    </xf>
    <xf numFmtId="49" fontId="4" fillId="0" borderId="6" xfId="3" applyNumberFormat="1" applyFont="1" applyBorder="1" applyAlignment="1">
      <alignment horizontal="left" vertical="top" wrapText="1"/>
    </xf>
    <xf numFmtId="169" fontId="6" fillId="0" borderId="19" xfId="3" quotePrefix="1" applyNumberFormat="1" applyFont="1" applyBorder="1" applyAlignment="1">
      <alignment horizontal="right" vertical="top"/>
    </xf>
    <xf numFmtId="169" fontId="6" fillId="0" borderId="19" xfId="3" quotePrefix="1" applyNumberFormat="1" applyFont="1" applyBorder="1" applyAlignment="1">
      <alignment horizontal="center" vertical="top"/>
    </xf>
    <xf numFmtId="169" fontId="6" fillId="0" borderId="20" xfId="3" quotePrefix="1" applyNumberFormat="1" applyFont="1" applyBorder="1" applyAlignment="1">
      <alignment horizontal="center" vertical="top"/>
    </xf>
    <xf numFmtId="169" fontId="6" fillId="0" borderId="21" xfId="3" quotePrefix="1" applyNumberFormat="1" applyFont="1" applyBorder="1" applyAlignment="1">
      <alignment horizontal="center" vertical="top"/>
    </xf>
    <xf numFmtId="169" fontId="6" fillId="2" borderId="21" xfId="3" quotePrefix="1" applyNumberFormat="1" applyFont="1" applyFill="1" applyBorder="1" applyAlignment="1">
      <alignment horizontal="centerContinuous" vertical="top"/>
    </xf>
    <xf numFmtId="167" fontId="6" fillId="2" borderId="19" xfId="3" quotePrefix="1" applyNumberFormat="1" applyFont="1" applyFill="1" applyBorder="1" applyAlignment="1">
      <alignment horizontal="centerContinuous" vertical="top"/>
    </xf>
    <xf numFmtId="0" fontId="4" fillId="0" borderId="9" xfId="3" applyNumberFormat="1" applyFont="1" applyBorder="1" applyAlignment="1">
      <alignment horizontal="left" wrapText="1"/>
    </xf>
    <xf numFmtId="165" fontId="4" fillId="0" borderId="9" xfId="3" applyNumberFormat="1" applyFont="1" applyBorder="1" applyAlignment="1">
      <alignment horizontal="right" vertical="top"/>
    </xf>
    <xf numFmtId="165" fontId="4" fillId="0" borderId="22" xfId="3" applyNumberFormat="1" applyFont="1" applyBorder="1" applyAlignment="1">
      <alignment horizontal="right" vertical="top"/>
    </xf>
    <xf numFmtId="165" fontId="4" fillId="0" borderId="12" xfId="3" applyNumberFormat="1" applyFont="1" applyBorder="1" applyAlignment="1">
      <alignment horizontal="right" vertical="top"/>
    </xf>
    <xf numFmtId="165" fontId="4" fillId="0" borderId="0" xfId="3" applyNumberFormat="1" applyFont="1" applyBorder="1" applyAlignment="1">
      <alignment horizontal="right" vertical="top"/>
    </xf>
    <xf numFmtId="170" fontId="4" fillId="3" borderId="8" xfId="1" applyNumberFormat="1" applyFont="1" applyFill="1" applyBorder="1" applyAlignment="1">
      <alignment horizontal="right" vertical="top"/>
    </xf>
    <xf numFmtId="170" fontId="4" fillId="2" borderId="12" xfId="1" applyNumberFormat="1" applyFont="1" applyFill="1" applyBorder="1" applyAlignment="1">
      <alignment horizontal="right" vertical="top"/>
    </xf>
    <xf numFmtId="0" fontId="4" fillId="0" borderId="0" xfId="3" applyNumberFormat="1" applyFont="1" applyBorder="1" applyAlignment="1">
      <alignment horizontal="left" wrapText="1"/>
    </xf>
    <xf numFmtId="170" fontId="4" fillId="2" borderId="10" xfId="1" applyNumberFormat="1" applyFont="1" applyFill="1" applyBorder="1" applyAlignment="1">
      <alignment horizontal="right" vertical="top"/>
    </xf>
    <xf numFmtId="170" fontId="4" fillId="2" borderId="0" xfId="1" applyNumberFormat="1" applyFont="1" applyFill="1" applyBorder="1" applyAlignment="1">
      <alignment horizontal="right" vertical="top"/>
    </xf>
    <xf numFmtId="49" fontId="6" fillId="0" borderId="15" xfId="3" applyNumberFormat="1" applyFont="1" applyBorder="1" applyAlignment="1">
      <alignment horizontal="left" vertical="top" wrapText="1"/>
    </xf>
    <xf numFmtId="165" fontId="6" fillId="0" borderId="15" xfId="3" applyNumberFormat="1" applyFont="1" applyBorder="1" applyAlignment="1">
      <alignment horizontal="right" vertical="top"/>
    </xf>
    <xf numFmtId="165" fontId="6" fillId="0" borderId="23" xfId="3" applyNumberFormat="1" applyFont="1" applyBorder="1" applyAlignment="1">
      <alignment horizontal="right" vertical="top"/>
    </xf>
    <xf numFmtId="165" fontId="15" fillId="0" borderId="17" xfId="3" applyNumberFormat="1" applyFont="1" applyBorder="1" applyAlignment="1">
      <alignment horizontal="right" vertical="top"/>
    </xf>
    <xf numFmtId="170" fontId="6" fillId="2" borderId="23" xfId="1" applyNumberFormat="1" applyFont="1" applyFill="1" applyBorder="1" applyAlignment="1">
      <alignment horizontal="right" vertical="top"/>
    </xf>
    <xf numFmtId="170" fontId="6" fillId="2" borderId="15" xfId="1" applyNumberFormat="1" applyFont="1" applyFill="1" applyBorder="1" applyAlignment="1">
      <alignment horizontal="right" vertical="top"/>
    </xf>
    <xf numFmtId="49" fontId="4" fillId="0" borderId="5" xfId="3" applyNumberFormat="1" applyFont="1" applyBorder="1" applyAlignment="1">
      <alignment horizontal="left" vertical="top" wrapText="1"/>
    </xf>
    <xf numFmtId="165" fontId="6" fillId="0" borderId="5" xfId="3" applyNumberFormat="1" applyFont="1" applyBorder="1" applyAlignment="1">
      <alignment horizontal="right" vertical="top"/>
    </xf>
    <xf numFmtId="171" fontId="4" fillId="4" borderId="5" xfId="3" quotePrefix="1" applyNumberFormat="1" applyFont="1" applyFill="1" applyBorder="1" applyAlignment="1">
      <alignment horizontal="right" vertical="top"/>
    </xf>
    <xf numFmtId="171" fontId="4" fillId="4" borderId="18" xfId="3" applyNumberFormat="1" applyFont="1" applyFill="1" applyBorder="1" applyAlignment="1">
      <alignment horizontal="right" vertical="top"/>
    </xf>
    <xf numFmtId="171" fontId="16" fillId="4" borderId="4" xfId="3" applyNumberFormat="1" applyFont="1" applyFill="1" applyBorder="1" applyAlignment="1">
      <alignment horizontal="right" vertical="top"/>
    </xf>
    <xf numFmtId="171" fontId="4" fillId="4" borderId="5" xfId="3" applyNumberFormat="1" applyFont="1" applyFill="1" applyBorder="1" applyAlignment="1">
      <alignment horizontal="right" vertical="top"/>
    </xf>
    <xf numFmtId="165" fontId="4" fillId="4" borderId="5" xfId="3" applyNumberFormat="1" applyFont="1" applyFill="1" applyBorder="1" applyAlignment="1">
      <alignment horizontal="right" vertical="top"/>
    </xf>
    <xf numFmtId="165" fontId="4" fillId="4" borderId="18" xfId="3" applyNumberFormat="1" applyFont="1" applyFill="1" applyBorder="1" applyAlignment="1">
      <alignment horizontal="right" vertical="top"/>
    </xf>
    <xf numFmtId="172" fontId="16" fillId="4" borderId="18" xfId="1" applyNumberFormat="1" applyFont="1" applyFill="1" applyBorder="1" applyAlignment="1">
      <alignment horizontal="right" vertical="top"/>
    </xf>
    <xf numFmtId="172" fontId="16" fillId="4" borderId="5" xfId="1" applyNumberFormat="1" applyFont="1" applyFill="1" applyBorder="1" applyAlignment="1">
      <alignment horizontal="right" vertical="top"/>
    </xf>
    <xf numFmtId="49" fontId="8" fillId="0" borderId="0" xfId="3" applyNumberFormat="1" applyFont="1" applyBorder="1" applyAlignment="1">
      <alignment horizontal="justify" vertical="top" wrapText="1"/>
    </xf>
    <xf numFmtId="171" fontId="8" fillId="0" borderId="0" xfId="6" applyNumberFormat="1" applyFont="1" applyBorder="1" applyAlignment="1">
      <alignment horizontal="right" vertical="top"/>
    </xf>
    <xf numFmtId="171" fontId="8" fillId="0" borderId="9" xfId="3" applyNumberFormat="1" applyFont="1" applyBorder="1" applyAlignment="1">
      <alignment horizontal="right" vertical="top"/>
    </xf>
    <xf numFmtId="168" fontId="8" fillId="0" borderId="9" xfId="6" applyNumberFormat="1" applyFont="1" applyBorder="1" applyAlignment="1">
      <alignment horizontal="right" vertical="top"/>
    </xf>
    <xf numFmtId="49" fontId="6" fillId="0" borderId="6" xfId="3" applyNumberFormat="1" applyFont="1" applyBorder="1" applyAlignment="1">
      <alignment horizontal="left" vertical="top" wrapText="1"/>
    </xf>
    <xf numFmtId="171" fontId="6" fillId="0" borderId="6" xfId="3" applyNumberFormat="1" applyFont="1" applyBorder="1" applyAlignment="1">
      <alignment horizontal="right" vertical="top"/>
    </xf>
    <xf numFmtId="168" fontId="6" fillId="0" borderId="6" xfId="6" applyNumberFormat="1" applyFont="1" applyBorder="1" applyAlignment="1">
      <alignment horizontal="right" vertical="top"/>
    </xf>
    <xf numFmtId="168" fontId="4" fillId="0" borderId="6" xfId="6" applyNumberFormat="1" applyFont="1" applyBorder="1" applyAlignment="1">
      <alignment horizontal="right" vertical="top"/>
    </xf>
    <xf numFmtId="49" fontId="6" fillId="0" borderId="9" xfId="3" applyNumberFormat="1" applyFont="1" applyBorder="1" applyAlignment="1">
      <alignment horizontal="left" vertical="top" wrapText="1"/>
    </xf>
    <xf numFmtId="165" fontId="6" fillId="0" borderId="9" xfId="3" applyNumberFormat="1" applyFont="1" applyBorder="1" applyAlignment="1">
      <alignment horizontal="right" vertical="top"/>
    </xf>
    <xf numFmtId="165" fontId="6" fillId="0" borderId="12" xfId="3" applyNumberFormat="1" applyFont="1" applyBorder="1" applyAlignment="1">
      <alignment horizontal="right" vertical="top"/>
    </xf>
    <xf numFmtId="170" fontId="6" fillId="2" borderId="13" xfId="6" applyNumberFormat="1" applyFont="1" applyFill="1" applyBorder="1" applyAlignment="1">
      <alignment horizontal="right" vertical="top"/>
    </xf>
    <xf numFmtId="170" fontId="6" fillId="2" borderId="9" xfId="6" applyNumberFormat="1" applyFont="1" applyFill="1" applyBorder="1" applyAlignment="1">
      <alignment horizontal="right" vertical="top"/>
    </xf>
    <xf numFmtId="49" fontId="4" fillId="0" borderId="0" xfId="3" applyNumberFormat="1" applyFont="1" applyBorder="1" applyAlignment="1">
      <alignment horizontal="left" vertical="top" wrapText="1"/>
    </xf>
    <xf numFmtId="170" fontId="4" fillId="2" borderId="22" xfId="6" applyNumberFormat="1" applyFont="1" applyFill="1" applyBorder="1" applyAlignment="1">
      <alignment horizontal="right" vertical="top"/>
    </xf>
    <xf numFmtId="170" fontId="4" fillId="2" borderId="8" xfId="6" applyNumberFormat="1" applyFont="1" applyFill="1" applyBorder="1" applyAlignment="1">
      <alignment horizontal="right" vertical="top"/>
    </xf>
    <xf numFmtId="165" fontId="4" fillId="0" borderId="24" xfId="3" applyNumberFormat="1" applyFont="1" applyBorder="1" applyAlignment="1">
      <alignment horizontal="right" vertical="top"/>
    </xf>
    <xf numFmtId="170" fontId="4" fillId="2" borderId="24" xfId="6" applyNumberFormat="1" applyFont="1" applyFill="1" applyBorder="1" applyAlignment="1">
      <alignment horizontal="right" vertical="top"/>
    </xf>
    <xf numFmtId="170" fontId="4" fillId="2" borderId="10" xfId="6" applyNumberFormat="1" applyFont="1" applyFill="1" applyBorder="1" applyAlignment="1">
      <alignment horizontal="right" vertical="top"/>
    </xf>
    <xf numFmtId="165" fontId="4" fillId="0" borderId="25" xfId="3" applyNumberFormat="1" applyFont="1" applyBorder="1" applyAlignment="1">
      <alignment horizontal="right" vertical="top"/>
    </xf>
    <xf numFmtId="165" fontId="4" fillId="0" borderId="6" xfId="3" applyNumberFormat="1" applyFont="1" applyBorder="1" applyAlignment="1">
      <alignment horizontal="right" vertical="top"/>
    </xf>
    <xf numFmtId="165" fontId="4" fillId="0" borderId="7" xfId="3" applyNumberFormat="1" applyFont="1" applyBorder="1" applyAlignment="1">
      <alignment horizontal="right" vertical="top"/>
    </xf>
    <xf numFmtId="170" fontId="4" fillId="2" borderId="7" xfId="6" applyNumberFormat="1" applyFont="1" applyFill="1" applyBorder="1" applyAlignment="1">
      <alignment horizontal="right" vertical="top"/>
    </xf>
    <xf numFmtId="170" fontId="4" fillId="2" borderId="26" xfId="6" applyNumberFormat="1" applyFont="1" applyFill="1" applyBorder="1" applyAlignment="1">
      <alignment horizontal="right" vertical="top"/>
    </xf>
    <xf numFmtId="49" fontId="6" fillId="0" borderId="0" xfId="3" applyNumberFormat="1" applyFont="1" applyBorder="1" applyAlignment="1">
      <alignment horizontal="left" vertical="top" wrapText="1"/>
    </xf>
    <xf numFmtId="165" fontId="6" fillId="0" borderId="0" xfId="3" applyNumberFormat="1" applyFont="1" applyBorder="1" applyAlignment="1">
      <alignment horizontal="right" vertical="top"/>
    </xf>
    <xf numFmtId="165" fontId="6" fillId="0" borderId="14" xfId="3" applyNumberFormat="1" applyFont="1" applyBorder="1" applyAlignment="1">
      <alignment horizontal="right" vertical="top"/>
    </xf>
    <xf numFmtId="170" fontId="6" fillId="2" borderId="10" xfId="6" applyNumberFormat="1" applyFont="1" applyFill="1" applyBorder="1" applyAlignment="1">
      <alignment horizontal="right" vertical="top"/>
    </xf>
    <xf numFmtId="170" fontId="6" fillId="2" borderId="14" xfId="6" applyNumberFormat="1" applyFont="1" applyFill="1" applyBorder="1" applyAlignment="1">
      <alignment horizontal="right" vertical="top"/>
    </xf>
    <xf numFmtId="165" fontId="6" fillId="0" borderId="24" xfId="3" applyNumberFormat="1" applyFont="1" applyBorder="1" applyAlignment="1">
      <alignment horizontal="right" vertical="top"/>
    </xf>
    <xf numFmtId="170" fontId="6" fillId="2" borderId="20" xfId="6" applyNumberFormat="1" applyFont="1" applyFill="1" applyBorder="1" applyAlignment="1">
      <alignment horizontal="right" vertical="top"/>
    </xf>
    <xf numFmtId="170" fontId="6" fillId="2" borderId="21" xfId="6" applyNumberFormat="1" applyFont="1" applyFill="1" applyBorder="1" applyAlignment="1">
      <alignment horizontal="right" vertical="top"/>
    </xf>
    <xf numFmtId="165" fontId="6" fillId="0" borderId="6" xfId="3" applyNumberFormat="1" applyFont="1" applyBorder="1" applyAlignment="1">
      <alignment horizontal="right" vertical="top"/>
    </xf>
    <xf numFmtId="165" fontId="6" fillId="0" borderId="25" xfId="3" applyNumberFormat="1" applyFont="1" applyBorder="1" applyAlignment="1">
      <alignment horizontal="right" vertical="top"/>
    </xf>
    <xf numFmtId="165" fontId="6" fillId="0" borderId="7" xfId="3" applyNumberFormat="1" applyFont="1" applyBorder="1" applyAlignment="1">
      <alignment horizontal="right" vertical="top"/>
    </xf>
    <xf numFmtId="170" fontId="6" fillId="2" borderId="16" xfId="6" applyNumberFormat="1" applyFont="1" applyFill="1" applyBorder="1" applyAlignment="1">
      <alignment horizontal="right" vertical="top"/>
    </xf>
    <xf numFmtId="170" fontId="6" fillId="2" borderId="17" xfId="6" applyNumberFormat="1" applyFont="1" applyFill="1" applyBorder="1" applyAlignment="1">
      <alignment horizontal="right" vertical="top"/>
    </xf>
    <xf numFmtId="49" fontId="8" fillId="0" borderId="2" xfId="3" applyNumberFormat="1" applyFont="1" applyFill="1" applyBorder="1" applyAlignment="1" applyProtection="1">
      <alignment horizontal="left" vertical="top"/>
    </xf>
    <xf numFmtId="167" fontId="17" fillId="0" borderId="2" xfId="3" applyNumberFormat="1" applyFont="1" applyBorder="1" applyAlignment="1">
      <alignment wrapText="1"/>
    </xf>
    <xf numFmtId="166" fontId="17" fillId="0" borderId="2" xfId="3" applyNumberFormat="1" applyFont="1" applyBorder="1" applyAlignment="1"/>
    <xf numFmtId="168" fontId="17" fillId="0" borderId="2" xfId="6" applyNumberFormat="1" applyFont="1" applyBorder="1" applyAlignment="1"/>
    <xf numFmtId="167" fontId="17" fillId="0" borderId="0" xfId="3" applyNumberFormat="1" applyFont="1" applyBorder="1" applyAlignment="1">
      <alignment wrapText="1"/>
    </xf>
    <xf numFmtId="166" fontId="17" fillId="0" borderId="0" xfId="3" applyNumberFormat="1" applyFont="1" applyBorder="1" applyAlignment="1"/>
    <xf numFmtId="168" fontId="17" fillId="0" borderId="0" xfId="6" applyNumberFormat="1" applyFont="1" applyBorder="1" applyAlignment="1"/>
    <xf numFmtId="0" fontId="0" fillId="0" borderId="0" xfId="0" applyBorder="1" applyAlignment="1">
      <alignment wrapText="1"/>
    </xf>
    <xf numFmtId="166" fontId="0" fillId="0" borderId="0" xfId="0" applyNumberFormat="1" applyBorder="1"/>
    <xf numFmtId="168" fontId="0" fillId="0" borderId="0" xfId="6" applyNumberFormat="1" applyFont="1" applyBorder="1"/>
    <xf numFmtId="0" fontId="0" fillId="0" borderId="0" xfId="0" applyAlignment="1">
      <alignment wrapText="1"/>
    </xf>
    <xf numFmtId="166" fontId="0" fillId="0" borderId="0" xfId="0" applyNumberFormat="1"/>
    <xf numFmtId="168" fontId="0" fillId="0" borderId="0" xfId="6" applyNumberFormat="1" applyFont="1"/>
    <xf numFmtId="0" fontId="17" fillId="0" borderId="0" xfId="0" applyFont="1" applyAlignment="1">
      <alignment wrapText="1"/>
    </xf>
    <xf numFmtId="165" fontId="17" fillId="0" borderId="0" xfId="0" applyNumberFormat="1" applyFont="1"/>
    <xf numFmtId="173" fontId="17" fillId="0" borderId="0" xfId="0" applyNumberFormat="1" applyFont="1"/>
    <xf numFmtId="168" fontId="17" fillId="0" borderId="0" xfId="6" applyNumberFormat="1" applyFont="1"/>
    <xf numFmtId="169" fontId="17" fillId="0" borderId="0" xfId="0" applyNumberFormat="1" applyFont="1"/>
    <xf numFmtId="49" fontId="6" fillId="0" borderId="5" xfId="3" applyNumberFormat="1" applyFont="1" applyBorder="1" applyAlignment="1">
      <alignment horizontal="left" vertical="top" wrapText="1"/>
    </xf>
    <xf numFmtId="168" fontId="12" fillId="0" borderId="0" xfId="6" applyNumberFormat="1" applyFont="1" applyBorder="1"/>
    <xf numFmtId="167" fontId="6" fillId="0" borderId="3" xfId="3" applyNumberFormat="1" applyFont="1" applyBorder="1" applyAlignment="1">
      <alignment horizontal="right" wrapText="1"/>
    </xf>
    <xf numFmtId="168" fontId="6" fillId="2" borderId="27" xfId="6" applyNumberFormat="1" applyFont="1" applyFill="1" applyBorder="1" applyAlignment="1">
      <alignment horizontal="right" wrapText="1"/>
    </xf>
    <xf numFmtId="168" fontId="6" fillId="2" borderId="3" xfId="6" applyNumberFormat="1" applyFont="1" applyFill="1" applyBorder="1" applyAlignment="1">
      <alignment horizontal="right" wrapText="1"/>
    </xf>
    <xf numFmtId="167" fontId="6" fillId="0" borderId="28" xfId="3" applyNumberFormat="1" applyFont="1" applyFill="1" applyBorder="1" applyAlignment="1">
      <alignment horizontal="centerContinuous" wrapText="1"/>
    </xf>
    <xf numFmtId="167" fontId="4" fillId="0" borderId="2" xfId="3" applyNumberFormat="1" applyFont="1" applyBorder="1" applyAlignment="1">
      <alignment horizontal="centerContinuous" vertical="top"/>
    </xf>
    <xf numFmtId="168" fontId="6" fillId="2" borderId="2" xfId="6" applyNumberFormat="1" applyFont="1" applyFill="1" applyBorder="1" applyAlignment="1">
      <alignment horizontal="right" wrapText="1"/>
    </xf>
    <xf numFmtId="169" fontId="6" fillId="0" borderId="20" xfId="3" quotePrefix="1" applyNumberFormat="1" applyFont="1" applyBorder="1" applyAlignment="1">
      <alignment horizontal="right" vertical="top"/>
    </xf>
    <xf numFmtId="167" fontId="6" fillId="2" borderId="20" xfId="3" quotePrefix="1" applyNumberFormat="1" applyFont="1" applyFill="1" applyBorder="1" applyAlignment="1">
      <alignment horizontal="centerContinuous" vertical="top"/>
    </xf>
    <xf numFmtId="169" fontId="6" fillId="0" borderId="21" xfId="3" quotePrefix="1" applyNumberFormat="1" applyFont="1" applyBorder="1" applyAlignment="1">
      <alignment horizontal="right" vertical="top"/>
    </xf>
    <xf numFmtId="169" fontId="6" fillId="2" borderId="19" xfId="3" quotePrefix="1" applyNumberFormat="1" applyFont="1" applyFill="1" applyBorder="1" applyAlignment="1">
      <alignment horizontal="centerContinuous" vertical="top"/>
    </xf>
    <xf numFmtId="170" fontId="4" fillId="2" borderId="12" xfId="6" applyNumberFormat="1" applyFont="1" applyFill="1" applyBorder="1" applyAlignment="1">
      <alignment horizontal="right" vertical="top"/>
    </xf>
    <xf numFmtId="170" fontId="4" fillId="2" borderId="0" xfId="6" applyNumberFormat="1" applyFont="1" applyFill="1" applyBorder="1" applyAlignment="1">
      <alignment horizontal="right" vertical="top"/>
    </xf>
    <xf numFmtId="170" fontId="4" fillId="3" borderId="10" xfId="6" applyNumberFormat="1" applyFont="1" applyFill="1" applyBorder="1" applyAlignment="1">
      <alignment horizontal="right" vertical="top"/>
    </xf>
    <xf numFmtId="49" fontId="4" fillId="0" borderId="5" xfId="3" applyNumberFormat="1" applyFont="1" applyFill="1" applyBorder="1" applyAlignment="1">
      <alignment horizontal="left" vertical="top" wrapText="1"/>
    </xf>
    <xf numFmtId="170" fontId="6" fillId="3" borderId="16" xfId="6" applyNumberFormat="1" applyFont="1" applyFill="1" applyBorder="1" applyAlignment="1">
      <alignment horizontal="right" vertical="top"/>
    </xf>
    <xf numFmtId="170" fontId="6" fillId="3" borderId="15" xfId="6" applyNumberFormat="1" applyFont="1" applyFill="1" applyBorder="1" applyAlignment="1">
      <alignment horizontal="right" vertical="top"/>
    </xf>
    <xf numFmtId="165" fontId="4" fillId="0" borderId="18" xfId="3" applyNumberFormat="1" applyFont="1" applyBorder="1" applyAlignment="1">
      <alignment horizontal="right" vertical="top"/>
    </xf>
    <xf numFmtId="172" fontId="16" fillId="0" borderId="11" xfId="6" applyNumberFormat="1" applyFont="1" applyBorder="1" applyAlignment="1">
      <alignment horizontal="right" vertical="top"/>
    </xf>
    <xf numFmtId="165" fontId="16" fillId="0" borderId="4" xfId="3" applyNumberFormat="1" applyFont="1" applyBorder="1" applyAlignment="1">
      <alignment horizontal="right" vertical="top"/>
    </xf>
    <xf numFmtId="165" fontId="16" fillId="0" borderId="5" xfId="3" applyNumberFormat="1" applyFont="1" applyBorder="1" applyAlignment="1">
      <alignment horizontal="right" vertical="top"/>
    </xf>
    <xf numFmtId="172" fontId="16" fillId="0" borderId="5" xfId="6" applyNumberFormat="1" applyFont="1" applyBorder="1" applyAlignment="1">
      <alignment horizontal="right" vertical="top"/>
    </xf>
    <xf numFmtId="165" fontId="8" fillId="0" borderId="9" xfId="3" applyNumberFormat="1" applyFont="1" applyBorder="1" applyAlignment="1">
      <alignment horizontal="right" vertical="top"/>
    </xf>
    <xf numFmtId="165" fontId="6" fillId="0" borderId="22" xfId="3" applyNumberFormat="1" applyFont="1" applyBorder="1" applyAlignment="1">
      <alignment horizontal="right" vertical="top"/>
    </xf>
    <xf numFmtId="170" fontId="6" fillId="2" borderId="8" xfId="6" applyNumberFormat="1" applyFont="1" applyFill="1" applyBorder="1" applyAlignment="1">
      <alignment horizontal="right" vertical="top"/>
    </xf>
    <xf numFmtId="170" fontId="6" fillId="2" borderId="12" xfId="6" applyNumberFormat="1" applyFont="1" applyFill="1" applyBorder="1" applyAlignment="1">
      <alignment horizontal="right" vertical="top"/>
    </xf>
    <xf numFmtId="165" fontId="4" fillId="0" borderId="8" xfId="3" applyNumberFormat="1" applyFont="1" applyBorder="1" applyAlignment="1">
      <alignment horizontal="right" vertical="top"/>
    </xf>
    <xf numFmtId="165" fontId="4" fillId="0" borderId="26" xfId="3" applyNumberFormat="1" applyFont="1" applyBorder="1" applyAlignment="1">
      <alignment horizontal="right" vertical="top"/>
    </xf>
    <xf numFmtId="170" fontId="6" fillId="3" borderId="10" xfId="6" applyNumberFormat="1" applyFont="1" applyFill="1" applyBorder="1" applyAlignment="1">
      <alignment horizontal="right" vertical="top"/>
    </xf>
    <xf numFmtId="170" fontId="6" fillId="3" borderId="20" xfId="6" applyNumberFormat="1" applyFont="1" applyFill="1" applyBorder="1" applyAlignment="1">
      <alignment horizontal="right" vertical="top"/>
    </xf>
    <xf numFmtId="170" fontId="6" fillId="3" borderId="21" xfId="6" applyNumberFormat="1" applyFont="1" applyFill="1" applyBorder="1" applyAlignment="1">
      <alignment horizontal="right" vertical="top"/>
    </xf>
    <xf numFmtId="170" fontId="4" fillId="3" borderId="8" xfId="6" applyNumberFormat="1" applyFont="1" applyFill="1" applyBorder="1" applyAlignment="1">
      <alignment horizontal="right" vertical="top"/>
    </xf>
    <xf numFmtId="170" fontId="4" fillId="3" borderId="22" xfId="6" applyNumberFormat="1" applyFont="1" applyFill="1" applyBorder="1" applyAlignment="1">
      <alignment horizontal="right" vertical="top"/>
    </xf>
    <xf numFmtId="170" fontId="4" fillId="3" borderId="24" xfId="6" applyNumberFormat="1" applyFont="1" applyFill="1" applyBorder="1" applyAlignment="1">
      <alignment horizontal="right" vertical="top"/>
    </xf>
    <xf numFmtId="170" fontId="4" fillId="3" borderId="26" xfId="6" applyNumberFormat="1" applyFont="1" applyFill="1" applyBorder="1" applyAlignment="1">
      <alignment horizontal="right" vertical="top"/>
    </xf>
    <xf numFmtId="170" fontId="4" fillId="3" borderId="7" xfId="6" applyNumberFormat="1" applyFont="1" applyFill="1" applyBorder="1" applyAlignment="1">
      <alignment horizontal="right" vertical="top"/>
    </xf>
    <xf numFmtId="170" fontId="6" fillId="2" borderId="23" xfId="6" applyNumberFormat="1" applyFont="1" applyFill="1" applyBorder="1" applyAlignment="1">
      <alignment horizontal="right" vertical="top"/>
    </xf>
    <xf numFmtId="165" fontId="17" fillId="0" borderId="0" xfId="0" applyNumberFormat="1" applyFont="1" applyBorder="1"/>
    <xf numFmtId="173" fontId="17" fillId="0" borderId="0" xfId="0" applyNumberFormat="1" applyFont="1" applyBorder="1"/>
    <xf numFmtId="0" fontId="0" fillId="0" borderId="0" xfId="0" applyBorder="1"/>
    <xf numFmtId="169" fontId="17" fillId="0" borderId="0" xfId="0" applyNumberFormat="1" applyFont="1" applyBorder="1"/>
    <xf numFmtId="167" fontId="14" fillId="0" borderId="0" xfId="3" applyNumberFormat="1" applyFont="1" applyBorder="1" applyAlignment="1"/>
    <xf numFmtId="167" fontId="12" fillId="0" borderId="0" xfId="3" applyNumberFormat="1" applyFont="1"/>
    <xf numFmtId="0" fontId="10" fillId="0" borderId="1" xfId="3" applyNumberFormat="1" applyFont="1" applyBorder="1" applyAlignment="1"/>
    <xf numFmtId="0" fontId="6" fillId="0" borderId="0" xfId="3" applyNumberFormat="1" applyFont="1" applyBorder="1" applyAlignment="1">
      <alignment horizontal="justify" vertical="top" wrapText="1"/>
    </xf>
    <xf numFmtId="167" fontId="6" fillId="0" borderId="6" xfId="3" applyNumberFormat="1" applyFont="1" applyBorder="1" applyAlignment="1">
      <alignment horizontal="centerContinuous"/>
    </xf>
    <xf numFmtId="167" fontId="6" fillId="0" borderId="6" xfId="3" applyNumberFormat="1" applyFont="1" applyBorder="1" applyAlignment="1">
      <alignment horizontal="centerContinuous" wrapText="1"/>
    </xf>
    <xf numFmtId="167" fontId="6" fillId="0" borderId="18" xfId="3" applyNumberFormat="1" applyFont="1" applyBorder="1" applyAlignment="1">
      <alignment horizontal="centerContinuous"/>
    </xf>
    <xf numFmtId="167" fontId="6" fillId="0" borderId="11" xfId="3" applyNumberFormat="1" applyFont="1" applyBorder="1" applyAlignment="1">
      <alignment horizontal="right" wrapText="1"/>
    </xf>
    <xf numFmtId="168" fontId="6" fillId="3" borderId="27" xfId="6" applyNumberFormat="1" applyFont="1" applyFill="1" applyBorder="1" applyAlignment="1">
      <alignment horizontal="right" wrapText="1"/>
    </xf>
    <xf numFmtId="168" fontId="6" fillId="3" borderId="11" xfId="6" applyNumberFormat="1" applyFont="1" applyFill="1" applyBorder="1" applyAlignment="1">
      <alignment horizontal="right" wrapText="1"/>
    </xf>
    <xf numFmtId="167" fontId="6" fillId="0" borderId="6" xfId="3" applyNumberFormat="1" applyFont="1" applyFill="1" applyBorder="1" applyAlignment="1">
      <alignment horizontal="centerContinuous" wrapText="1"/>
    </xf>
    <xf numFmtId="167" fontId="4" fillId="0" borderId="6" xfId="3" applyNumberFormat="1" applyFont="1" applyFill="1" applyBorder="1" applyAlignment="1">
      <alignment horizontal="centerContinuous" wrapText="1"/>
    </xf>
    <xf numFmtId="168" fontId="6" fillId="3" borderId="2" xfId="6" applyNumberFormat="1" applyFont="1" applyFill="1" applyBorder="1" applyAlignment="1">
      <alignment horizontal="right" wrapText="1"/>
    </xf>
    <xf numFmtId="0" fontId="4" fillId="0" borderId="6" xfId="3" applyNumberFormat="1" applyFont="1" applyBorder="1" applyAlignment="1">
      <alignment horizontal="left" vertical="top"/>
    </xf>
    <xf numFmtId="167" fontId="6" fillId="0" borderId="6" xfId="3" quotePrefix="1" applyNumberFormat="1" applyFont="1" applyBorder="1" applyAlignment="1">
      <alignment horizontal="right" vertical="top"/>
    </xf>
    <xf numFmtId="167" fontId="6" fillId="0" borderId="7" xfId="3" quotePrefix="1" applyNumberFormat="1" applyFont="1" applyBorder="1" applyAlignment="1">
      <alignment horizontal="right" vertical="top"/>
    </xf>
    <xf numFmtId="167" fontId="6" fillId="0" borderId="26" xfId="3" quotePrefix="1" applyNumberFormat="1" applyFont="1" applyBorder="1" applyAlignment="1" applyProtection="1">
      <alignment horizontal="right" vertical="top"/>
    </xf>
    <xf numFmtId="169" fontId="6" fillId="3" borderId="21" xfId="3" quotePrefix="1" applyNumberFormat="1" applyFont="1" applyFill="1" applyBorder="1" applyAlignment="1">
      <alignment horizontal="centerContinuous" vertical="top"/>
    </xf>
    <xf numFmtId="169" fontId="6" fillId="3" borderId="20" xfId="3" quotePrefix="1" applyNumberFormat="1" applyFont="1" applyFill="1" applyBorder="1" applyAlignment="1">
      <alignment horizontal="centerContinuous" vertical="top"/>
    </xf>
    <xf numFmtId="167" fontId="6" fillId="0" borderId="6" xfId="3" quotePrefix="1" applyNumberFormat="1" applyFont="1" applyFill="1" applyBorder="1" applyAlignment="1">
      <alignment horizontal="right" vertical="top"/>
    </xf>
    <xf numFmtId="169" fontId="6" fillId="3" borderId="21" xfId="3" quotePrefix="1" applyNumberFormat="1" applyFont="1" applyFill="1" applyBorder="1" applyAlignment="1">
      <alignment horizontal="centerContinuous" vertical="center"/>
    </xf>
    <xf numFmtId="169" fontId="6" fillId="3" borderId="19" xfId="3" quotePrefix="1" applyNumberFormat="1" applyFont="1" applyFill="1" applyBorder="1" applyAlignment="1">
      <alignment horizontal="centerContinuous" vertical="center"/>
    </xf>
    <xf numFmtId="0" fontId="4" fillId="0" borderId="9" xfId="3" applyNumberFormat="1" applyFont="1" applyBorder="1" applyAlignment="1">
      <alignment horizontal="left" vertical="top" wrapText="1"/>
    </xf>
    <xf numFmtId="171" fontId="4" fillId="0" borderId="0" xfId="3" applyNumberFormat="1" applyFont="1" applyBorder="1" applyAlignment="1">
      <alignment horizontal="right" vertical="top"/>
    </xf>
    <xf numFmtId="171" fontId="4" fillId="0" borderId="10" xfId="3" applyNumberFormat="1" applyFont="1" applyBorder="1" applyAlignment="1">
      <alignment horizontal="right" vertical="top"/>
    </xf>
    <xf numFmtId="172" fontId="4" fillId="3" borderId="10" xfId="6" applyNumberFormat="1" applyFont="1" applyFill="1" applyBorder="1" applyAlignment="1">
      <alignment horizontal="right" vertical="top"/>
    </xf>
    <xf numFmtId="171" fontId="4" fillId="0" borderId="14" xfId="3" applyNumberFormat="1" applyFont="1" applyFill="1" applyBorder="1" applyAlignment="1">
      <alignment horizontal="right" vertical="top"/>
    </xf>
    <xf numFmtId="171" fontId="4" fillId="0" borderId="0" xfId="3" applyNumberFormat="1" applyFont="1" applyFill="1" applyBorder="1" applyAlignment="1">
      <alignment horizontal="right" vertical="top"/>
    </xf>
    <xf numFmtId="171" fontId="4" fillId="0" borderId="24" xfId="3" applyNumberFormat="1" applyFont="1" applyFill="1" applyBorder="1" applyAlignment="1">
      <alignment horizontal="right" vertical="top"/>
    </xf>
    <xf numFmtId="0" fontId="4" fillId="0" borderId="6" xfId="3" applyNumberFormat="1" applyFont="1" applyBorder="1" applyAlignment="1">
      <alignment horizontal="left" vertical="top" wrapText="1"/>
    </xf>
    <xf numFmtId="171" fontId="4" fillId="0" borderId="6" xfId="3" applyNumberFormat="1" applyFont="1" applyBorder="1" applyAlignment="1">
      <alignment horizontal="right" vertical="top"/>
    </xf>
    <xf numFmtId="171" fontId="4" fillId="0" borderId="26" xfId="3" applyNumberFormat="1" applyFont="1" applyBorder="1" applyAlignment="1">
      <alignment horizontal="right" vertical="top"/>
    </xf>
    <xf numFmtId="172" fontId="4" fillId="3" borderId="26" xfId="6" applyNumberFormat="1" applyFont="1" applyFill="1" applyBorder="1" applyAlignment="1">
      <alignment horizontal="right" vertical="top"/>
    </xf>
    <xf numFmtId="171" fontId="4" fillId="0" borderId="25" xfId="3" applyNumberFormat="1" applyFont="1" applyFill="1" applyBorder="1" applyAlignment="1">
      <alignment horizontal="right" vertical="top"/>
    </xf>
    <xf numFmtId="171" fontId="4" fillId="0" borderId="6" xfId="3" applyNumberFormat="1" applyFont="1" applyFill="1" applyBorder="1" applyAlignment="1">
      <alignment horizontal="right" vertical="top"/>
    </xf>
    <xf numFmtId="171" fontId="4" fillId="0" borderId="7" xfId="3" applyNumberFormat="1" applyFont="1" applyFill="1" applyBorder="1" applyAlignment="1">
      <alignment horizontal="right" vertical="top"/>
    </xf>
    <xf numFmtId="0" fontId="6" fillId="0" borderId="15" xfId="3" applyNumberFormat="1" applyFont="1" applyBorder="1" applyAlignment="1">
      <alignment horizontal="left" vertical="top" wrapText="1"/>
    </xf>
    <xf numFmtId="171" fontId="6" fillId="0" borderId="15" xfId="3" applyNumberFormat="1" applyFont="1" applyBorder="1" applyAlignment="1">
      <alignment horizontal="right" vertical="top"/>
    </xf>
    <xf numFmtId="171" fontId="6" fillId="0" borderId="16" xfId="3" applyNumberFormat="1" applyFont="1" applyBorder="1" applyAlignment="1">
      <alignment horizontal="right" vertical="top"/>
    </xf>
    <xf numFmtId="174" fontId="6" fillId="3" borderId="16" xfId="6" applyNumberFormat="1" applyFont="1" applyFill="1" applyBorder="1" applyAlignment="1">
      <alignment vertical="top"/>
    </xf>
    <xf numFmtId="174" fontId="6" fillId="3" borderId="17" xfId="6" applyNumberFormat="1" applyFont="1" applyFill="1" applyBorder="1" applyAlignment="1">
      <alignment vertical="top"/>
    </xf>
    <xf numFmtId="0" fontId="14" fillId="0" borderId="0" xfId="7" applyFont="1" applyBorder="1" applyAlignment="1" applyProtection="1">
      <alignment horizontal="left" vertical="center" wrapText="1"/>
    </xf>
    <xf numFmtId="0" fontId="12" fillId="0" borderId="0" xfId="2" applyFont="1" applyFill="1" applyBorder="1" applyProtection="1"/>
    <xf numFmtId="0" fontId="14" fillId="0" borderId="0" xfId="2" applyFont="1" applyFill="1" applyBorder="1" applyProtection="1"/>
    <xf numFmtId="49" fontId="14" fillId="0" borderId="0" xfId="2" applyNumberFormat="1" applyFont="1" applyFill="1" applyBorder="1" applyAlignment="1" applyProtection="1">
      <alignment horizontal="left"/>
    </xf>
    <xf numFmtId="0" fontId="10" fillId="0" borderId="1" xfId="2" applyNumberFormat="1" applyFont="1" applyFill="1" applyBorder="1" applyAlignment="1" applyProtection="1">
      <alignment horizontal="left"/>
    </xf>
    <xf numFmtId="0" fontId="12" fillId="0" borderId="1" xfId="2" applyFont="1" applyFill="1" applyBorder="1" applyProtection="1"/>
    <xf numFmtId="0" fontId="14" fillId="0" borderId="1" xfId="2" applyFont="1" applyFill="1" applyBorder="1" applyProtection="1"/>
    <xf numFmtId="0" fontId="6" fillId="0" borderId="2" xfId="3" applyNumberFormat="1" applyFont="1" applyBorder="1" applyAlignment="1">
      <alignment horizontal="justify" vertical="top" wrapText="1"/>
    </xf>
    <xf numFmtId="167" fontId="6" fillId="0" borderId="5" xfId="3" applyNumberFormat="1" applyFont="1" applyBorder="1" applyAlignment="1">
      <alignment horizontal="centerContinuous"/>
    </xf>
    <xf numFmtId="168" fontId="6" fillId="0" borderId="27" xfId="6" applyNumberFormat="1" applyFont="1" applyBorder="1" applyAlignment="1">
      <alignment horizontal="right" wrapText="1"/>
    </xf>
    <xf numFmtId="168" fontId="6" fillId="0" borderId="11" xfId="6" applyNumberFormat="1" applyFont="1" applyBorder="1" applyAlignment="1">
      <alignment horizontal="right" wrapText="1"/>
    </xf>
    <xf numFmtId="167" fontId="4" fillId="0" borderId="5" xfId="3" applyNumberFormat="1" applyFont="1" applyBorder="1" applyAlignment="1">
      <alignment horizontal="centerContinuous" wrapText="1"/>
    </xf>
    <xf numFmtId="169" fontId="6" fillId="0" borderId="21" xfId="3" quotePrefix="1" applyNumberFormat="1" applyFont="1" applyBorder="1" applyAlignment="1">
      <alignment horizontal="centerContinuous" vertical="top"/>
    </xf>
    <xf numFmtId="169" fontId="6" fillId="0" borderId="20" xfId="3" quotePrefix="1" applyNumberFormat="1" applyFont="1" applyBorder="1" applyAlignment="1">
      <alignment horizontal="centerContinuous" vertical="top"/>
    </xf>
    <xf numFmtId="167" fontId="6" fillId="0" borderId="20" xfId="3" quotePrefix="1" applyNumberFormat="1" applyFont="1" applyBorder="1" applyAlignment="1">
      <alignment horizontal="right" vertical="top"/>
    </xf>
    <xf numFmtId="0" fontId="10" fillId="0" borderId="5" xfId="7" applyNumberFormat="1" applyFont="1" applyBorder="1" applyAlignment="1" applyProtection="1"/>
    <xf numFmtId="0" fontId="10" fillId="4" borderId="5" xfId="7" applyNumberFormat="1" applyFont="1" applyFill="1" applyBorder="1" applyAlignment="1" applyProtection="1"/>
    <xf numFmtId="0" fontId="4" fillId="0" borderId="9" xfId="7" applyNumberFormat="1" applyFont="1" applyBorder="1" applyAlignment="1" applyProtection="1">
      <alignment horizontal="left"/>
    </xf>
    <xf numFmtId="0" fontId="10" fillId="0" borderId="9" xfId="7" applyNumberFormat="1" applyFont="1" applyBorder="1" applyAlignment="1" applyProtection="1"/>
    <xf numFmtId="0" fontId="10" fillId="4" borderId="9" xfId="7" applyNumberFormat="1" applyFont="1" applyFill="1" applyBorder="1" applyAlignment="1" applyProtection="1"/>
    <xf numFmtId="0" fontId="4" fillId="0" borderId="0" xfId="7" applyNumberFormat="1" applyFont="1" applyBorder="1" applyAlignment="1" applyProtection="1">
      <alignment horizontal="left"/>
    </xf>
    <xf numFmtId="0" fontId="10" fillId="0" borderId="0" xfId="7" applyNumberFormat="1" applyFont="1" applyBorder="1" applyAlignment="1" applyProtection="1"/>
    <xf numFmtId="0" fontId="10" fillId="4" borderId="0" xfId="7" applyNumberFormat="1" applyFont="1" applyFill="1" applyBorder="1" applyAlignment="1" applyProtection="1"/>
    <xf numFmtId="167" fontId="6" fillId="0" borderId="2" xfId="3" applyNumberFormat="1" applyFont="1" applyBorder="1" applyAlignment="1" applyProtection="1">
      <alignment vertical="top"/>
    </xf>
    <xf numFmtId="0" fontId="18" fillId="0" borderId="4" xfId="3" quotePrefix="1" applyNumberFormat="1" applyFont="1" applyBorder="1" applyAlignment="1" applyProtection="1"/>
    <xf numFmtId="0" fontId="6" fillId="0" borderId="5" xfId="3" applyNumberFormat="1" applyFont="1" applyBorder="1" applyAlignment="1" applyProtection="1"/>
    <xf numFmtId="167" fontId="4" fillId="0" borderId="5" xfId="3" applyNumberFormat="1" applyFont="1" applyBorder="1" applyAlignment="1" applyProtection="1"/>
    <xf numFmtId="0" fontId="4" fillId="0" borderId="5" xfId="7" applyFont="1" applyBorder="1" applyAlignment="1" applyProtection="1"/>
    <xf numFmtId="0" fontId="4" fillId="0" borderId="18" xfId="7" applyFont="1" applyBorder="1" applyAlignment="1" applyProtection="1"/>
    <xf numFmtId="167" fontId="6" fillId="0" borderId="0" xfId="3" applyNumberFormat="1" applyFont="1" applyBorder="1" applyAlignment="1" applyProtection="1">
      <alignment vertical="top"/>
    </xf>
    <xf numFmtId="0" fontId="6" fillId="0" borderId="22" xfId="7" applyFont="1" applyBorder="1" applyAlignment="1" applyProtection="1">
      <alignment horizontal="right" wrapText="1"/>
    </xf>
    <xf numFmtId="167" fontId="6" fillId="0" borderId="8" xfId="3" applyNumberFormat="1" applyFont="1" applyBorder="1" applyAlignment="1" applyProtection="1">
      <alignment horizontal="right" wrapText="1"/>
    </xf>
    <xf numFmtId="167" fontId="6" fillId="0" borderId="21" xfId="3" applyNumberFormat="1" applyFont="1" applyBorder="1" applyAlignment="1" applyProtection="1">
      <alignment horizontal="centerContinuous"/>
    </xf>
    <xf numFmtId="0" fontId="6" fillId="0" borderId="19" xfId="7" applyFont="1" applyBorder="1" applyAlignment="1" applyProtection="1">
      <alignment horizontal="centerContinuous"/>
    </xf>
    <xf numFmtId="0" fontId="6" fillId="0" borderId="20" xfId="7" applyFont="1" applyBorder="1" applyAlignment="1" applyProtection="1">
      <alignment horizontal="centerContinuous"/>
    </xf>
    <xf numFmtId="167" fontId="6" fillId="4" borderId="21" xfId="3" applyNumberFormat="1" applyFont="1" applyFill="1" applyBorder="1" applyAlignment="1" applyProtection="1">
      <alignment horizontal="right" wrapText="1"/>
    </xf>
    <xf numFmtId="167" fontId="6" fillId="0" borderId="0" xfId="3" applyNumberFormat="1" applyFont="1" applyBorder="1" applyAlignment="1" applyProtection="1">
      <alignment horizontal="justify" vertical="top" wrapText="1"/>
    </xf>
    <xf numFmtId="0" fontId="6" fillId="0" borderId="7" xfId="7" applyFont="1" applyBorder="1" applyAlignment="1" applyProtection="1">
      <alignment wrapText="1"/>
    </xf>
    <xf numFmtId="167" fontId="6" fillId="0" borderId="26" xfId="3" applyNumberFormat="1" applyFont="1" applyBorder="1" applyAlignment="1" applyProtection="1">
      <alignment wrapText="1"/>
    </xf>
    <xf numFmtId="1" fontId="6" fillId="0" borderId="19" xfId="3" applyNumberFormat="1" applyFont="1" applyBorder="1" applyAlignment="1" applyProtection="1">
      <alignment horizontal="left" vertical="top"/>
    </xf>
    <xf numFmtId="0" fontId="6" fillId="0" borderId="19" xfId="7" applyFont="1" applyBorder="1" applyAlignment="1" applyProtection="1">
      <alignment horizontal="right" vertical="top"/>
    </xf>
    <xf numFmtId="0" fontId="6" fillId="0" borderId="24" xfId="7" applyFont="1" applyBorder="1" applyAlignment="1" applyProtection="1">
      <alignment horizontal="right" vertical="top"/>
    </xf>
    <xf numFmtId="169" fontId="6" fillId="0" borderId="21" xfId="3" quotePrefix="1" applyNumberFormat="1" applyFont="1" applyBorder="1" applyAlignment="1" applyProtection="1">
      <alignment horizontal="right" wrapText="1"/>
    </xf>
    <xf numFmtId="169" fontId="6" fillId="0" borderId="19" xfId="3" quotePrefix="1" applyNumberFormat="1" applyFont="1" applyBorder="1" applyAlignment="1" applyProtection="1">
      <alignment horizontal="right" wrapText="1"/>
    </xf>
    <xf numFmtId="169" fontId="6" fillId="0" borderId="20" xfId="3" quotePrefix="1" applyNumberFormat="1" applyFont="1" applyBorder="1" applyAlignment="1" applyProtection="1">
      <alignment horizontal="right" wrapText="1"/>
    </xf>
    <xf numFmtId="167" fontId="11" fillId="4" borderId="21" xfId="3" applyNumberFormat="1" applyFont="1" applyFill="1" applyBorder="1" applyProtection="1"/>
    <xf numFmtId="167" fontId="11" fillId="4" borderId="19" xfId="3" applyNumberFormat="1" applyFont="1" applyFill="1" applyBorder="1" applyProtection="1"/>
    <xf numFmtId="49" fontId="6" fillId="0" borderId="0" xfId="3" applyNumberFormat="1" applyFont="1" applyBorder="1" applyAlignment="1" applyProtection="1">
      <alignment horizontal="left" vertical="top" wrapText="1"/>
    </xf>
    <xf numFmtId="176" fontId="6" fillId="0" borderId="19" xfId="7" applyNumberFormat="1" applyFont="1" applyFill="1" applyBorder="1" applyAlignment="1" applyProtection="1">
      <alignment vertical="top"/>
    </xf>
    <xf numFmtId="176" fontId="6" fillId="0" borderId="13" xfId="7" applyNumberFormat="1" applyFont="1" applyFill="1" applyBorder="1" applyAlignment="1" applyProtection="1">
      <alignment vertical="top"/>
    </xf>
    <xf numFmtId="176" fontId="6" fillId="0" borderId="21" xfId="7" applyNumberFormat="1" applyFont="1" applyFill="1" applyBorder="1" applyAlignment="1" applyProtection="1">
      <alignment vertical="top"/>
    </xf>
    <xf numFmtId="165" fontId="6" fillId="0" borderId="19" xfId="7" applyNumberFormat="1" applyFont="1" applyFill="1" applyBorder="1" applyAlignment="1" applyProtection="1">
      <alignment vertical="top"/>
    </xf>
    <xf numFmtId="165" fontId="6" fillId="0" borderId="20" xfId="7" applyNumberFormat="1" applyFont="1" applyFill="1" applyBorder="1" applyAlignment="1" applyProtection="1">
      <alignment vertical="top"/>
    </xf>
    <xf numFmtId="172" fontId="6" fillId="4" borderId="13" xfId="6" applyNumberFormat="1" applyFont="1" applyFill="1" applyBorder="1" applyAlignment="1" applyProtection="1">
      <alignment horizontal="right" vertical="top"/>
    </xf>
    <xf numFmtId="172" fontId="6" fillId="4" borderId="21" xfId="6" applyNumberFormat="1" applyFont="1" applyFill="1" applyBorder="1" applyAlignment="1" applyProtection="1">
      <alignment horizontal="right" vertical="top"/>
    </xf>
    <xf numFmtId="49" fontId="4" fillId="0" borderId="24" xfId="3" applyNumberFormat="1" applyFont="1" applyBorder="1" applyAlignment="1" applyProtection="1">
      <alignment horizontal="left" vertical="top" wrapText="1"/>
    </xf>
    <xf numFmtId="176" fontId="4" fillId="0" borderId="22" xfId="7" applyNumberFormat="1" applyFont="1" applyFill="1" applyBorder="1" applyAlignment="1" applyProtection="1">
      <alignment vertical="top"/>
    </xf>
    <xf numFmtId="176" fontId="4" fillId="0" borderId="8" xfId="7" applyNumberFormat="1" applyFont="1" applyFill="1" applyBorder="1" applyAlignment="1" applyProtection="1">
      <alignment vertical="top"/>
    </xf>
    <xf numFmtId="176" fontId="4" fillId="0" borderId="12" xfId="7" applyNumberFormat="1" applyFont="1" applyFill="1" applyBorder="1" applyAlignment="1" applyProtection="1">
      <alignment vertical="top"/>
    </xf>
    <xf numFmtId="165" fontId="4" fillId="0" borderId="9" xfId="7" applyNumberFormat="1" applyFont="1" applyFill="1" applyBorder="1" applyAlignment="1" applyProtection="1">
      <alignment vertical="top"/>
    </xf>
    <xf numFmtId="165" fontId="4" fillId="0" borderId="22" xfId="7" applyNumberFormat="1" applyFont="1" applyFill="1" applyBorder="1" applyAlignment="1" applyProtection="1">
      <alignment vertical="top"/>
    </xf>
    <xf numFmtId="171" fontId="4" fillId="0" borderId="12" xfId="7" applyNumberFormat="1" applyFont="1" applyFill="1" applyBorder="1" applyAlignment="1" applyProtection="1">
      <alignment vertical="top"/>
    </xf>
    <xf numFmtId="172" fontId="4" fillId="4" borderId="8" xfId="6" applyNumberFormat="1" applyFont="1" applyFill="1" applyBorder="1" applyAlignment="1" applyProtection="1">
      <alignment vertical="top"/>
    </xf>
    <xf numFmtId="176" fontId="4" fillId="0" borderId="24" xfId="7" applyNumberFormat="1" applyFont="1" applyFill="1" applyBorder="1" applyAlignment="1" applyProtection="1">
      <alignment vertical="top"/>
    </xf>
    <xf numFmtId="176" fontId="4" fillId="0" borderId="10" xfId="7" applyNumberFormat="1" applyFont="1" applyFill="1" applyBorder="1" applyAlignment="1" applyProtection="1">
      <alignment vertical="top"/>
    </xf>
    <xf numFmtId="176" fontId="4" fillId="0" borderId="14" xfId="7" applyNumberFormat="1" applyFont="1" applyFill="1" applyBorder="1" applyAlignment="1" applyProtection="1">
      <alignment vertical="top"/>
    </xf>
    <xf numFmtId="165" fontId="4" fillId="0" borderId="0" xfId="7" applyNumberFormat="1" applyFont="1" applyFill="1" applyBorder="1" applyAlignment="1" applyProtection="1">
      <alignment vertical="top"/>
    </xf>
    <xf numFmtId="165" fontId="4" fillId="0" borderId="24" xfId="7" applyNumberFormat="1" applyFont="1" applyFill="1" applyBorder="1" applyAlignment="1" applyProtection="1">
      <alignment vertical="top"/>
    </xf>
    <xf numFmtId="171" fontId="4" fillId="0" borderId="14" xfId="7" applyNumberFormat="1" applyFont="1" applyFill="1" applyBorder="1" applyAlignment="1" applyProtection="1">
      <alignment vertical="top"/>
    </xf>
    <xf numFmtId="172" fontId="4" fillId="4" borderId="10" xfId="6" applyNumberFormat="1" applyFont="1" applyFill="1" applyBorder="1" applyAlignment="1" applyProtection="1">
      <alignment vertical="top"/>
    </xf>
    <xf numFmtId="49" fontId="4" fillId="0" borderId="0" xfId="3" applyNumberFormat="1" applyFont="1" applyBorder="1" applyAlignment="1" applyProtection="1">
      <alignment horizontal="left" vertical="top" wrapText="1"/>
    </xf>
    <xf numFmtId="49" fontId="8" fillId="0" borderId="2" xfId="3" applyNumberFormat="1" applyFont="1" applyBorder="1" applyAlignment="1" applyProtection="1">
      <alignment vertical="top"/>
    </xf>
    <xf numFmtId="176" fontId="4" fillId="0" borderId="28" xfId="7" applyNumberFormat="1" applyFont="1" applyFill="1" applyBorder="1" applyAlignment="1" applyProtection="1">
      <alignment vertical="top"/>
    </xf>
    <xf numFmtId="176" fontId="4" fillId="0" borderId="2" xfId="7" applyNumberFormat="1" applyFont="1" applyFill="1" applyBorder="1" applyAlignment="1" applyProtection="1">
      <alignment vertical="top"/>
    </xf>
    <xf numFmtId="171" fontId="4" fillId="0" borderId="2" xfId="7" applyNumberFormat="1" applyFont="1" applyFill="1" applyBorder="1" applyAlignment="1" applyProtection="1">
      <alignment vertical="top"/>
    </xf>
    <xf numFmtId="168" fontId="4" fillId="4" borderId="2" xfId="6" applyNumberFormat="1" applyFont="1" applyFill="1" applyBorder="1" applyAlignment="1" applyProtection="1">
      <alignment vertical="top"/>
    </xf>
    <xf numFmtId="0" fontId="8" fillId="0" borderId="0" xfId="3" applyNumberFormat="1" applyFont="1" applyFill="1" applyBorder="1" applyAlignment="1" applyProtection="1">
      <alignment horizontal="left" vertical="top"/>
    </xf>
    <xf numFmtId="176" fontId="4" fillId="0" borderId="0" xfId="7" applyNumberFormat="1" applyFont="1" applyFill="1" applyBorder="1" applyAlignment="1" applyProtection="1">
      <alignment vertical="top"/>
    </xf>
    <xf numFmtId="171" fontId="4" fillId="0" borderId="0" xfId="7" applyNumberFormat="1" applyFont="1" applyFill="1" applyBorder="1" applyAlignment="1" applyProtection="1">
      <alignment vertical="top"/>
    </xf>
    <xf numFmtId="168" fontId="4" fillId="4" borderId="0" xfId="6" applyNumberFormat="1" applyFont="1" applyFill="1" applyBorder="1" applyAlignment="1" applyProtection="1">
      <alignment vertical="top"/>
    </xf>
    <xf numFmtId="0" fontId="14" fillId="0" borderId="0" xfId="7" applyFont="1" applyBorder="1" applyAlignment="1" applyProtection="1">
      <alignment horizontal="left" vertical="center"/>
    </xf>
    <xf numFmtId="0" fontId="14" fillId="4" borderId="0" xfId="7" applyFont="1" applyFill="1" applyBorder="1" applyAlignment="1" applyProtection="1">
      <alignment horizontal="left" vertical="center"/>
    </xf>
    <xf numFmtId="0" fontId="9" fillId="4" borderId="0" xfId="7" applyFont="1" applyFill="1" applyBorder="1" applyProtection="1"/>
    <xf numFmtId="167" fontId="6" fillId="0" borderId="6" xfId="3" applyNumberFormat="1" applyFont="1" applyBorder="1" applyAlignment="1" applyProtection="1">
      <alignment horizontal="centerContinuous"/>
    </xf>
    <xf numFmtId="167" fontId="6" fillId="0" borderId="6" xfId="3" applyNumberFormat="1" applyFont="1" applyBorder="1" applyAlignment="1" applyProtection="1">
      <alignment horizontal="centerContinuous" wrapText="1"/>
    </xf>
    <xf numFmtId="167" fontId="6" fillId="0" borderId="25" xfId="3" applyNumberFormat="1" applyFont="1" applyBorder="1" applyAlignment="1" applyProtection="1">
      <alignment horizontal="right" wrapText="1"/>
    </xf>
    <xf numFmtId="167" fontId="6" fillId="0" borderId="7" xfId="3" applyNumberFormat="1" applyFont="1" applyBorder="1" applyAlignment="1" applyProtection="1">
      <alignment horizontal="right" wrapText="1"/>
    </xf>
    <xf numFmtId="167" fontId="6" fillId="3" borderId="4" xfId="3" applyNumberFormat="1" applyFont="1" applyFill="1" applyBorder="1" applyAlignment="1" applyProtection="1">
      <alignment horizontal="right" wrapText="1"/>
    </xf>
    <xf numFmtId="167" fontId="6" fillId="3" borderId="11" xfId="3" applyNumberFormat="1" applyFont="1" applyFill="1" applyBorder="1" applyAlignment="1" applyProtection="1">
      <alignment horizontal="right" wrapText="1"/>
    </xf>
    <xf numFmtId="167" fontId="6" fillId="4" borderId="6" xfId="3" applyNumberFormat="1" applyFont="1" applyFill="1" applyBorder="1" applyAlignment="1" applyProtection="1">
      <alignment horizontal="centerContinuous" wrapText="1"/>
    </xf>
    <xf numFmtId="167" fontId="4" fillId="4" borderId="6" xfId="3" applyNumberFormat="1" applyFont="1" applyFill="1" applyBorder="1" applyAlignment="1" applyProtection="1">
      <alignment horizontal="centerContinuous" wrapText="1"/>
    </xf>
    <xf numFmtId="167" fontId="6" fillId="0" borderId="21" xfId="3" quotePrefix="1" applyNumberFormat="1" applyFont="1" applyBorder="1" applyAlignment="1" applyProtection="1">
      <alignment horizontal="centerContinuous" vertical="top"/>
    </xf>
    <xf numFmtId="0" fontId="19" fillId="0" borderId="20" xfId="0" applyFont="1" applyBorder="1" applyAlignment="1">
      <alignment horizontal="centerContinuous" vertical="top"/>
    </xf>
    <xf numFmtId="167" fontId="6" fillId="3" borderId="20" xfId="3" quotePrefix="1" applyNumberFormat="1" applyFont="1" applyFill="1" applyBorder="1" applyAlignment="1">
      <alignment horizontal="centerContinuous" vertical="top"/>
    </xf>
    <xf numFmtId="167" fontId="6" fillId="4" borderId="6" xfId="3" quotePrefix="1" applyNumberFormat="1" applyFont="1" applyFill="1" applyBorder="1" applyAlignment="1">
      <alignment horizontal="right" vertical="top"/>
    </xf>
    <xf numFmtId="171" fontId="6" fillId="0" borderId="9" xfId="7" applyNumberFormat="1" applyFont="1" applyFill="1" applyBorder="1" applyAlignment="1" applyProtection="1">
      <alignment vertical="top"/>
      <protection locked="0"/>
    </xf>
    <xf numFmtId="171" fontId="6" fillId="0" borderId="12" xfId="7" applyNumberFormat="1" applyFont="1" applyFill="1" applyBorder="1" applyAlignment="1" applyProtection="1">
      <alignment vertical="top"/>
      <protection locked="0"/>
    </xf>
    <xf numFmtId="171" fontId="6" fillId="0" borderId="22" xfId="7" applyNumberFormat="1" applyFont="1" applyFill="1" applyBorder="1" applyAlignment="1" applyProtection="1">
      <alignment vertical="top"/>
      <protection locked="0"/>
    </xf>
    <xf numFmtId="172" fontId="6" fillId="3" borderId="8" xfId="6" applyNumberFormat="1" applyFont="1" applyFill="1" applyBorder="1" applyAlignment="1">
      <alignment horizontal="right" vertical="top"/>
    </xf>
    <xf numFmtId="171" fontId="6" fillId="4" borderId="9" xfId="7" applyNumberFormat="1" applyFont="1" applyFill="1" applyBorder="1" applyAlignment="1" applyProtection="1">
      <alignment vertical="top"/>
      <protection locked="0"/>
    </xf>
    <xf numFmtId="172" fontId="6" fillId="3" borderId="12" xfId="7" applyNumberFormat="1" applyFont="1" applyFill="1" applyBorder="1" applyAlignment="1" applyProtection="1">
      <alignment vertical="top"/>
      <protection locked="0"/>
    </xf>
    <xf numFmtId="171" fontId="6" fillId="0" borderId="0" xfId="7" applyNumberFormat="1" applyFont="1" applyFill="1" applyBorder="1" applyAlignment="1" applyProtection="1">
      <alignment vertical="top"/>
      <protection locked="0"/>
    </xf>
    <xf numFmtId="171" fontId="6" fillId="0" borderId="14" xfId="7" applyNumberFormat="1" applyFont="1" applyFill="1" applyBorder="1" applyAlignment="1" applyProtection="1">
      <alignment vertical="top"/>
      <protection locked="0"/>
    </xf>
    <xf numFmtId="171" fontId="6" fillId="0" borderId="24" xfId="7" applyNumberFormat="1" applyFont="1" applyFill="1" applyBorder="1" applyAlignment="1" applyProtection="1">
      <alignment vertical="top"/>
      <protection locked="0"/>
    </xf>
    <xf numFmtId="172" fontId="6" fillId="3" borderId="10" xfId="6" applyNumberFormat="1" applyFont="1" applyFill="1" applyBorder="1" applyAlignment="1" applyProtection="1">
      <alignment vertical="top"/>
      <protection locked="0"/>
    </xf>
    <xf numFmtId="171" fontId="6" fillId="4" borderId="0" xfId="7" applyNumberFormat="1" applyFont="1" applyFill="1" applyBorder="1" applyAlignment="1" applyProtection="1">
      <alignment vertical="top"/>
      <protection locked="0"/>
    </xf>
    <xf numFmtId="172" fontId="6" fillId="3" borderId="14" xfId="7" applyNumberFormat="1" applyFont="1" applyFill="1" applyBorder="1" applyAlignment="1" applyProtection="1">
      <alignment vertical="top"/>
      <protection locked="0"/>
    </xf>
    <xf numFmtId="171" fontId="4" fillId="0" borderId="0" xfId="7" applyNumberFormat="1" applyFont="1" applyFill="1" applyBorder="1" applyAlignment="1" applyProtection="1">
      <alignment vertical="top"/>
      <protection locked="0"/>
    </xf>
    <xf numFmtId="171" fontId="4" fillId="0" borderId="14" xfId="7" applyNumberFormat="1" applyFont="1" applyFill="1" applyBorder="1" applyAlignment="1" applyProtection="1">
      <alignment vertical="top"/>
      <protection locked="0"/>
    </xf>
    <xf numFmtId="171" fontId="4" fillId="0" borderId="24" xfId="7" applyNumberFormat="1" applyFont="1" applyFill="1" applyBorder="1" applyAlignment="1" applyProtection="1">
      <alignment vertical="top"/>
      <protection locked="0"/>
    </xf>
    <xf numFmtId="172" fontId="4" fillId="3" borderId="10" xfId="6" applyNumberFormat="1" applyFont="1" applyFill="1" applyBorder="1" applyAlignment="1" applyProtection="1">
      <alignment vertical="top"/>
      <protection locked="0"/>
    </xf>
    <xf numFmtId="171" fontId="4" fillId="4" borderId="0" xfId="7" applyNumberFormat="1" applyFont="1" applyFill="1" applyBorder="1" applyAlignment="1" applyProtection="1">
      <alignment vertical="top"/>
      <protection locked="0"/>
    </xf>
    <xf numFmtId="172" fontId="4" fillId="3" borderId="14" xfId="7" applyNumberFormat="1" applyFont="1" applyFill="1" applyBorder="1" applyAlignment="1" applyProtection="1">
      <alignment vertical="top"/>
      <protection locked="0"/>
    </xf>
    <xf numFmtId="49" fontId="8" fillId="0" borderId="0" xfId="3" applyNumberFormat="1" applyFont="1" applyBorder="1" applyAlignment="1">
      <alignment horizontal="left" vertical="top" wrapText="1"/>
    </xf>
    <xf numFmtId="165" fontId="4" fillId="0" borderId="0" xfId="7" applyNumberFormat="1" applyFont="1" applyFill="1" applyBorder="1" applyAlignment="1" applyProtection="1">
      <alignment vertical="top"/>
      <protection locked="0"/>
    </xf>
    <xf numFmtId="165" fontId="4" fillId="0" borderId="14" xfId="7" applyNumberFormat="1" applyFont="1" applyFill="1" applyBorder="1" applyAlignment="1" applyProtection="1">
      <alignment vertical="top"/>
      <protection locked="0"/>
    </xf>
    <xf numFmtId="165" fontId="4" fillId="0" borderId="24" xfId="7" applyNumberFormat="1" applyFont="1" applyFill="1" applyBorder="1" applyAlignment="1" applyProtection="1">
      <alignment vertical="top"/>
      <protection locked="0"/>
    </xf>
    <xf numFmtId="165" fontId="4" fillId="4" borderId="0" xfId="7" applyNumberFormat="1" applyFont="1" applyFill="1" applyBorder="1" applyAlignment="1" applyProtection="1">
      <alignment vertical="top"/>
      <protection locked="0"/>
    </xf>
    <xf numFmtId="1" fontId="8" fillId="0" borderId="0" xfId="3" applyNumberFormat="1" applyFont="1" applyBorder="1" applyAlignment="1">
      <alignment horizontal="left" vertical="top" wrapText="1"/>
    </xf>
    <xf numFmtId="171" fontId="8" fillId="0" borderId="12" xfId="7" applyNumberFormat="1" applyFont="1" applyFill="1" applyBorder="1" applyAlignment="1" applyProtection="1">
      <alignment vertical="top"/>
      <protection locked="0"/>
    </xf>
    <xf numFmtId="171" fontId="8" fillId="0" borderId="9" xfId="7" applyNumberFormat="1" applyFont="1" applyFill="1" applyBorder="1" applyAlignment="1" applyProtection="1">
      <alignment vertical="top"/>
      <protection locked="0"/>
    </xf>
    <xf numFmtId="171" fontId="8" fillId="0" borderId="22" xfId="7" applyNumberFormat="1" applyFont="1" applyFill="1" applyBorder="1" applyAlignment="1" applyProtection="1">
      <alignment vertical="top"/>
      <protection locked="0"/>
    </xf>
    <xf numFmtId="172" fontId="8" fillId="3" borderId="8" xfId="6" applyNumberFormat="1" applyFont="1" applyFill="1" applyBorder="1" applyAlignment="1" applyProtection="1">
      <alignment vertical="top"/>
      <protection locked="0"/>
    </xf>
    <xf numFmtId="171" fontId="8" fillId="4" borderId="12" xfId="7" applyNumberFormat="1" applyFont="1" applyFill="1" applyBorder="1" applyAlignment="1" applyProtection="1">
      <alignment vertical="top"/>
      <protection locked="0"/>
    </xf>
    <xf numFmtId="171" fontId="8" fillId="4" borderId="9" xfId="7" applyNumberFormat="1" applyFont="1" applyFill="1" applyBorder="1" applyAlignment="1" applyProtection="1">
      <alignment vertical="top"/>
      <protection locked="0"/>
    </xf>
    <xf numFmtId="171" fontId="8" fillId="4" borderId="22" xfId="7" applyNumberFormat="1" applyFont="1" applyFill="1" applyBorder="1" applyAlignment="1" applyProtection="1">
      <alignment vertical="top"/>
      <protection locked="0"/>
    </xf>
    <xf numFmtId="172" fontId="8" fillId="3" borderId="12" xfId="7" applyNumberFormat="1" applyFont="1" applyFill="1" applyBorder="1" applyAlignment="1" applyProtection="1">
      <alignment vertical="top"/>
      <protection locked="0"/>
    </xf>
    <xf numFmtId="172" fontId="8" fillId="3" borderId="8" xfId="7" applyNumberFormat="1" applyFont="1" applyFill="1" applyBorder="1" applyAlignment="1" applyProtection="1">
      <alignment vertical="top"/>
      <protection locked="0"/>
    </xf>
    <xf numFmtId="171" fontId="8" fillId="0" borderId="14" xfId="7" applyNumberFormat="1" applyFont="1" applyFill="1" applyBorder="1" applyAlignment="1" applyProtection="1">
      <alignment vertical="top"/>
      <protection locked="0"/>
    </xf>
    <xf numFmtId="171" fontId="8" fillId="0" borderId="0" xfId="7" applyNumberFormat="1" applyFont="1" applyFill="1" applyBorder="1" applyAlignment="1" applyProtection="1">
      <alignment vertical="top"/>
      <protection locked="0"/>
    </xf>
    <xf numFmtId="171" fontId="8" fillId="0" borderId="24" xfId="7" applyNumberFormat="1" applyFont="1" applyFill="1" applyBorder="1" applyAlignment="1" applyProtection="1">
      <alignment vertical="top"/>
      <protection locked="0"/>
    </xf>
    <xf numFmtId="172" fontId="8" fillId="3" borderId="10" xfId="6" applyNumberFormat="1" applyFont="1" applyFill="1" applyBorder="1" applyAlignment="1" applyProtection="1">
      <alignment vertical="top"/>
      <protection locked="0"/>
    </xf>
    <xf numFmtId="172" fontId="8" fillId="3" borderId="14" xfId="7" applyNumberFormat="1" applyFont="1" applyFill="1" applyBorder="1" applyAlignment="1" applyProtection="1">
      <alignment vertical="top"/>
      <protection locked="0"/>
    </xf>
    <xf numFmtId="172" fontId="8" fillId="3" borderId="10" xfId="7" applyNumberFormat="1" applyFont="1" applyFill="1" applyBorder="1" applyAlignment="1" applyProtection="1">
      <alignment vertical="top"/>
      <protection locked="0"/>
    </xf>
    <xf numFmtId="171" fontId="8" fillId="0" borderId="25" xfId="7" applyNumberFormat="1" applyFont="1" applyFill="1" applyBorder="1" applyAlignment="1" applyProtection="1">
      <alignment vertical="top"/>
      <protection locked="0"/>
    </xf>
    <xf numFmtId="171" fontId="8" fillId="0" borderId="6" xfId="7" applyNumberFormat="1" applyFont="1" applyFill="1" applyBorder="1" applyAlignment="1" applyProtection="1">
      <alignment vertical="top"/>
      <protection locked="0"/>
    </xf>
    <xf numFmtId="171" fontId="8" fillId="0" borderId="7" xfId="7" applyNumberFormat="1" applyFont="1" applyFill="1" applyBorder="1" applyAlignment="1" applyProtection="1">
      <alignment vertical="top"/>
      <protection locked="0"/>
    </xf>
    <xf numFmtId="172" fontId="4" fillId="3" borderId="26" xfId="6" applyNumberFormat="1" applyFont="1" applyFill="1" applyBorder="1" applyAlignment="1" applyProtection="1">
      <alignment vertical="top"/>
      <protection locked="0"/>
    </xf>
    <xf numFmtId="172" fontId="8" fillId="3" borderId="26" xfId="6" applyNumberFormat="1" applyFont="1" applyFill="1" applyBorder="1" applyAlignment="1" applyProtection="1">
      <alignment vertical="top"/>
      <protection locked="0"/>
    </xf>
    <xf numFmtId="172" fontId="8" fillId="3" borderId="25" xfId="7" applyNumberFormat="1" applyFont="1" applyFill="1" applyBorder="1" applyAlignment="1" applyProtection="1">
      <alignment vertical="top"/>
      <protection locked="0"/>
    </xf>
    <xf numFmtId="172" fontId="8" fillId="3" borderId="26" xfId="7" applyNumberFormat="1" applyFont="1" applyFill="1" applyBorder="1" applyAlignment="1" applyProtection="1">
      <alignment vertical="top"/>
      <protection locked="0"/>
    </xf>
    <xf numFmtId="1" fontId="4" fillId="0" borderId="0" xfId="3" applyNumberFormat="1" applyFont="1" applyBorder="1" applyAlignment="1">
      <alignment horizontal="left" vertical="top" wrapText="1"/>
    </xf>
    <xf numFmtId="171" fontId="4" fillId="4" borderId="14" xfId="7" applyNumberFormat="1" applyFont="1" applyFill="1" applyBorder="1" applyAlignment="1" applyProtection="1">
      <alignment vertical="top"/>
      <protection locked="0"/>
    </xf>
    <xf numFmtId="171" fontId="8" fillId="4" borderId="14" xfId="7" applyNumberFormat="1" applyFont="1" applyFill="1" applyBorder="1" applyAlignment="1" applyProtection="1">
      <alignment vertical="top"/>
      <protection locked="0"/>
    </xf>
    <xf numFmtId="171" fontId="8" fillId="4" borderId="0" xfId="7" applyNumberFormat="1" applyFont="1" applyFill="1" applyBorder="1" applyAlignment="1" applyProtection="1">
      <alignment vertical="top"/>
      <protection locked="0"/>
    </xf>
    <xf numFmtId="171" fontId="8" fillId="4" borderId="24" xfId="7" applyNumberFormat="1" applyFont="1" applyFill="1" applyBorder="1" applyAlignment="1" applyProtection="1">
      <alignment vertical="top"/>
      <protection locked="0"/>
    </xf>
    <xf numFmtId="171" fontId="8" fillId="4" borderId="25" xfId="7" applyNumberFormat="1" applyFont="1" applyFill="1" applyBorder="1" applyAlignment="1" applyProtection="1">
      <alignment vertical="top"/>
      <protection locked="0"/>
    </xf>
    <xf numFmtId="171" fontId="8" fillId="4" borderId="6" xfId="7" applyNumberFormat="1" applyFont="1" applyFill="1" applyBorder="1" applyAlignment="1" applyProtection="1">
      <alignment vertical="top"/>
      <protection locked="0"/>
    </xf>
    <xf numFmtId="171" fontId="8" fillId="4" borderId="7" xfId="7" applyNumberFormat="1" applyFont="1" applyFill="1" applyBorder="1" applyAlignment="1" applyProtection="1">
      <alignment vertical="top"/>
      <protection locked="0"/>
    </xf>
    <xf numFmtId="172" fontId="20" fillId="3" borderId="10" xfId="6" applyNumberFormat="1" applyFont="1" applyFill="1" applyBorder="1" applyAlignment="1" applyProtection="1">
      <alignment vertical="top"/>
      <protection locked="0"/>
    </xf>
    <xf numFmtId="171" fontId="6" fillId="4" borderId="14" xfId="7" applyNumberFormat="1" applyFont="1" applyFill="1" applyBorder="1" applyAlignment="1" applyProtection="1">
      <alignment vertical="top"/>
      <protection locked="0"/>
    </xf>
    <xf numFmtId="49" fontId="6" fillId="0" borderId="15" xfId="7" applyNumberFormat="1" applyFont="1" applyBorder="1" applyAlignment="1" applyProtection="1">
      <alignment vertical="center" wrapText="1"/>
    </xf>
    <xf numFmtId="171" fontId="6" fillId="0" borderId="15" xfId="7" applyNumberFormat="1" applyFont="1" applyBorder="1" applyAlignment="1" applyProtection="1">
      <alignment vertical="center"/>
    </xf>
    <xf numFmtId="171" fontId="6" fillId="0" borderId="17" xfId="7" applyNumberFormat="1" applyFont="1" applyBorder="1" applyAlignment="1" applyProtection="1">
      <alignment vertical="center"/>
    </xf>
    <xf numFmtId="171" fontId="6" fillId="0" borderId="23" xfId="7" applyNumberFormat="1" applyFont="1" applyBorder="1" applyAlignment="1" applyProtection="1">
      <alignment vertical="center"/>
    </xf>
    <xf numFmtId="172" fontId="6" fillId="3" borderId="16" xfId="6" applyNumberFormat="1" applyFont="1" applyFill="1" applyBorder="1" applyAlignment="1" applyProtection="1">
      <alignment vertical="center"/>
    </xf>
    <xf numFmtId="171" fontId="6" fillId="4" borderId="15" xfId="7" applyNumberFormat="1" applyFont="1" applyFill="1" applyBorder="1" applyAlignment="1" applyProtection="1">
      <alignment vertical="center"/>
    </xf>
    <xf numFmtId="172" fontId="6" fillId="3" borderId="17" xfId="7" applyNumberFormat="1" applyFont="1" applyFill="1" applyBorder="1" applyAlignment="1" applyProtection="1">
      <alignment vertical="center"/>
    </xf>
    <xf numFmtId="0" fontId="9" fillId="0" borderId="0" xfId="7" applyFont="1" applyAlignment="1" applyProtection="1">
      <alignment wrapText="1"/>
    </xf>
    <xf numFmtId="0" fontId="9" fillId="0" borderId="0" xfId="7" applyFont="1" applyBorder="1" applyProtection="1"/>
    <xf numFmtId="0" fontId="9" fillId="0" borderId="0" xfId="7" applyFont="1" applyAlignment="1" applyProtection="1">
      <alignment vertical="center" wrapText="1"/>
    </xf>
    <xf numFmtId="0" fontId="9" fillId="0" borderId="0" xfId="7" applyFont="1" applyBorder="1" applyAlignment="1" applyProtection="1">
      <alignment vertical="center"/>
    </xf>
    <xf numFmtId="0" fontId="9" fillId="4" borderId="0" xfId="7" applyFont="1" applyFill="1" applyBorder="1" applyAlignment="1" applyProtection="1">
      <alignment vertical="center"/>
    </xf>
    <xf numFmtId="167" fontId="4" fillId="0" borderId="6" xfId="3" applyNumberFormat="1" applyFont="1" applyBorder="1" applyAlignment="1">
      <alignment horizontal="centerContinuous" wrapText="1"/>
    </xf>
    <xf numFmtId="168" fontId="6" fillId="0" borderId="2" xfId="6" applyNumberFormat="1" applyFont="1" applyBorder="1" applyAlignment="1">
      <alignment horizontal="right" wrapText="1"/>
    </xf>
    <xf numFmtId="172" fontId="4" fillId="0" borderId="8" xfId="6" applyNumberFormat="1" applyFont="1" applyBorder="1" applyAlignment="1">
      <alignment horizontal="right" vertical="top"/>
    </xf>
    <xf numFmtId="172" fontId="4" fillId="0" borderId="12" xfId="6" applyNumberFormat="1" applyFont="1" applyBorder="1" applyAlignment="1">
      <alignment horizontal="right" vertical="top"/>
    </xf>
    <xf numFmtId="172" fontId="4" fillId="0" borderId="10" xfId="6" applyNumberFormat="1" applyFont="1" applyBorder="1" applyAlignment="1">
      <alignment horizontal="right" vertical="top"/>
    </xf>
    <xf numFmtId="172" fontId="4" fillId="0" borderId="14" xfId="6" applyNumberFormat="1" applyFont="1" applyBorder="1" applyAlignment="1">
      <alignment horizontal="right" vertical="top"/>
    </xf>
    <xf numFmtId="0" fontId="6" fillId="0" borderId="15" xfId="3" applyNumberFormat="1" applyFont="1" applyBorder="1" applyAlignment="1">
      <alignment horizontal="left" vertical="top"/>
    </xf>
    <xf numFmtId="172" fontId="6" fillId="0" borderId="16" xfId="6" applyNumberFormat="1" applyFont="1" applyBorder="1" applyAlignment="1">
      <alignment horizontal="right" vertical="top"/>
    </xf>
    <xf numFmtId="172" fontId="6" fillId="0" borderId="17" xfId="6" applyNumberFormat="1" applyFont="1" applyBorder="1" applyAlignment="1">
      <alignment horizontal="right" vertical="top"/>
    </xf>
    <xf numFmtId="165" fontId="4" fillId="0" borderId="5" xfId="3" applyNumberFormat="1" applyFont="1" applyBorder="1" applyAlignment="1">
      <alignment vertical="top"/>
    </xf>
    <xf numFmtId="165" fontId="16" fillId="0" borderId="11" xfId="3" applyNumberFormat="1" applyFont="1" applyFill="1" applyBorder="1" applyAlignment="1">
      <alignment horizontal="right" vertical="top"/>
    </xf>
    <xf numFmtId="172" fontId="16" fillId="0" borderId="11" xfId="6" applyNumberFormat="1" applyFont="1" applyFill="1" applyBorder="1" applyAlignment="1">
      <alignment horizontal="right" vertical="top"/>
    </xf>
    <xf numFmtId="165" fontId="16" fillId="0" borderId="4" xfId="3" applyNumberFormat="1" applyFont="1" applyFill="1" applyBorder="1" applyAlignment="1">
      <alignment horizontal="right" vertical="top"/>
    </xf>
    <xf numFmtId="165" fontId="16" fillId="0" borderId="5" xfId="3" applyNumberFormat="1" applyFont="1" applyFill="1" applyBorder="1" applyAlignment="1">
      <alignment horizontal="right" vertical="top"/>
    </xf>
    <xf numFmtId="165" fontId="16" fillId="0" borderId="18" xfId="3" applyNumberFormat="1" applyFont="1" applyFill="1" applyBorder="1" applyAlignment="1">
      <alignment horizontal="right" vertical="top"/>
    </xf>
    <xf numFmtId="172" fontId="16" fillId="0" borderId="4" xfId="6" applyNumberFormat="1" applyFont="1" applyFill="1" applyBorder="1" applyAlignment="1">
      <alignment horizontal="right" vertical="top"/>
    </xf>
    <xf numFmtId="165" fontId="21" fillId="0" borderId="0" xfId="0" applyNumberFormat="1" applyFont="1" applyFill="1" applyBorder="1" applyAlignment="1">
      <alignment horizontal="left"/>
    </xf>
    <xf numFmtId="171" fontId="4" fillId="0" borderId="0" xfId="3" applyNumberFormat="1" applyFont="1" applyFill="1" applyBorder="1" applyAlignment="1">
      <alignment vertical="top"/>
    </xf>
    <xf numFmtId="168" fontId="4" fillId="0" borderId="0" xfId="6" applyNumberFormat="1" applyFont="1" applyFill="1" applyBorder="1" applyAlignment="1">
      <alignment vertical="top"/>
    </xf>
    <xf numFmtId="171" fontId="16" fillId="0" borderId="0" xfId="3" applyNumberFormat="1" applyFont="1" applyBorder="1" applyAlignment="1">
      <alignment horizontal="right" vertical="top"/>
    </xf>
    <xf numFmtId="171" fontId="4" fillId="0" borderId="0" xfId="3" applyNumberFormat="1" applyFont="1" applyBorder="1" applyAlignment="1"/>
    <xf numFmtId="168" fontId="4" fillId="0" borderId="0" xfId="3" applyNumberFormat="1" applyFont="1" applyFill="1" applyBorder="1" applyAlignment="1">
      <alignment vertical="top"/>
    </xf>
    <xf numFmtId="0" fontId="6" fillId="0" borderId="6" xfId="3" applyNumberFormat="1" applyFont="1" applyBorder="1" applyAlignment="1">
      <alignment horizontal="left" vertical="top"/>
    </xf>
    <xf numFmtId="171" fontId="6" fillId="0" borderId="6" xfId="3" applyNumberFormat="1" applyFont="1" applyBorder="1" applyAlignment="1">
      <alignment vertical="top"/>
    </xf>
    <xf numFmtId="168" fontId="6" fillId="0" borderId="6" xfId="6" applyNumberFormat="1" applyFont="1" applyBorder="1" applyAlignment="1">
      <alignment vertical="top"/>
    </xf>
    <xf numFmtId="171" fontId="4" fillId="0" borderId="6" xfId="3" applyNumberFormat="1" applyFont="1" applyBorder="1" applyAlignment="1"/>
    <xf numFmtId="168" fontId="6" fillId="0" borderId="6" xfId="3" applyNumberFormat="1" applyFont="1" applyBorder="1" applyAlignment="1">
      <alignment vertical="top"/>
    </xf>
    <xf numFmtId="0" fontId="6" fillId="0" borderId="0" xfId="3" applyNumberFormat="1" applyFont="1" applyBorder="1" applyAlignment="1">
      <alignment horizontal="left" vertical="top" wrapText="1"/>
    </xf>
    <xf numFmtId="172" fontId="6" fillId="0" borderId="8" xfId="6" applyNumberFormat="1" applyFont="1" applyBorder="1" applyAlignment="1">
      <alignment horizontal="right" vertical="top"/>
    </xf>
    <xf numFmtId="172" fontId="6" fillId="0" borderId="9" xfId="6" applyNumberFormat="1" applyFont="1" applyBorder="1" applyAlignment="1">
      <alignment horizontal="right" vertical="top"/>
    </xf>
    <xf numFmtId="172" fontId="4" fillId="0" borderId="22" xfId="6" applyNumberFormat="1" applyFont="1" applyBorder="1" applyAlignment="1">
      <alignment horizontal="right" vertical="top"/>
    </xf>
    <xf numFmtId="172" fontId="4" fillId="0" borderId="24" xfId="6" applyNumberFormat="1" applyFont="1" applyBorder="1" applyAlignment="1">
      <alignment horizontal="right" vertical="top"/>
    </xf>
    <xf numFmtId="0" fontId="8" fillId="0" borderId="0" xfId="3" applyNumberFormat="1" applyFont="1" applyBorder="1" applyAlignment="1">
      <alignment horizontal="left" vertical="top" wrapText="1"/>
    </xf>
    <xf numFmtId="171" fontId="8" fillId="0" borderId="14" xfId="3" quotePrefix="1" applyNumberFormat="1" applyFont="1" applyBorder="1" applyAlignment="1">
      <alignment horizontal="right" vertical="top"/>
    </xf>
    <xf numFmtId="171" fontId="8" fillId="0" borderId="0" xfId="3" quotePrefix="1" applyNumberFormat="1" applyFont="1" applyBorder="1" applyAlignment="1">
      <alignment horizontal="right" vertical="top"/>
    </xf>
    <xf numFmtId="171" fontId="8" fillId="0" borderId="10" xfId="3" quotePrefix="1" applyNumberFormat="1" applyFont="1" applyBorder="1" applyAlignment="1">
      <alignment horizontal="right" vertical="top"/>
    </xf>
    <xf numFmtId="172" fontId="8" fillId="0" borderId="10" xfId="6" quotePrefix="1" applyNumberFormat="1" applyFont="1" applyBorder="1" applyAlignment="1">
      <alignment horizontal="right" vertical="top"/>
    </xf>
    <xf numFmtId="171" fontId="8" fillId="0" borderId="24" xfId="3" quotePrefix="1" applyNumberFormat="1" applyFont="1" applyBorder="1" applyAlignment="1">
      <alignment horizontal="right" vertical="top"/>
    </xf>
    <xf numFmtId="172" fontId="8" fillId="0" borderId="24" xfId="6" quotePrefix="1" applyNumberFormat="1" applyFont="1" applyBorder="1" applyAlignment="1">
      <alignment horizontal="right" vertical="top"/>
    </xf>
    <xf numFmtId="165" fontId="8" fillId="0" borderId="14" xfId="3" applyNumberFormat="1" applyFont="1" applyBorder="1" applyAlignment="1">
      <alignment horizontal="right" vertical="top"/>
    </xf>
    <xf numFmtId="165" fontId="8" fillId="0" borderId="0" xfId="3" applyNumberFormat="1" applyFont="1" applyBorder="1" applyAlignment="1">
      <alignment horizontal="right" vertical="top"/>
    </xf>
    <xf numFmtId="165" fontId="8" fillId="0" borderId="10" xfId="3" applyNumberFormat="1" applyFont="1" applyBorder="1" applyAlignment="1">
      <alignment horizontal="right" vertical="top"/>
    </xf>
    <xf numFmtId="172" fontId="8" fillId="0" borderId="10" xfId="6" applyNumberFormat="1" applyFont="1" applyBorder="1" applyAlignment="1">
      <alignment horizontal="right" vertical="top"/>
    </xf>
    <xf numFmtId="165" fontId="8" fillId="0" borderId="24" xfId="3" applyNumberFormat="1" applyFont="1" applyBorder="1" applyAlignment="1">
      <alignment horizontal="right" vertical="top"/>
    </xf>
    <xf numFmtId="172" fontId="8" fillId="0" borderId="24" xfId="6" applyNumberFormat="1" applyFont="1" applyBorder="1" applyAlignment="1">
      <alignment horizontal="right" vertical="top"/>
    </xf>
    <xf numFmtId="172" fontId="4" fillId="0" borderId="26" xfId="6" applyNumberFormat="1" applyFont="1" applyBorder="1" applyAlignment="1">
      <alignment horizontal="right" vertical="top"/>
    </xf>
    <xf numFmtId="165" fontId="6" fillId="0" borderId="10" xfId="3" applyNumberFormat="1" applyFont="1" applyBorder="1" applyAlignment="1">
      <alignment horizontal="right" vertical="top"/>
    </xf>
    <xf numFmtId="172" fontId="6" fillId="0" borderId="14" xfId="6" applyNumberFormat="1" applyFont="1" applyBorder="1" applyAlignment="1">
      <alignment horizontal="right" vertical="top"/>
    </xf>
    <xf numFmtId="172" fontId="6" fillId="0" borderId="10" xfId="6" applyNumberFormat="1" applyFont="1" applyBorder="1" applyAlignment="1">
      <alignment horizontal="right" vertical="top"/>
    </xf>
    <xf numFmtId="0" fontId="4" fillId="0" borderId="0" xfId="3" applyNumberFormat="1" applyFont="1" applyFill="1" applyBorder="1" applyAlignment="1">
      <alignment horizontal="left" vertical="top" wrapText="1"/>
    </xf>
    <xf numFmtId="172" fontId="4" fillId="0" borderId="7" xfId="6" applyNumberFormat="1" applyFont="1" applyBorder="1" applyAlignment="1">
      <alignment horizontal="right" vertical="top"/>
    </xf>
    <xf numFmtId="172" fontId="6" fillId="0" borderId="0" xfId="6" applyNumberFormat="1" applyFont="1" applyBorder="1" applyAlignment="1">
      <alignment horizontal="right" vertical="top"/>
    </xf>
    <xf numFmtId="165" fontId="4" fillId="0" borderId="25" xfId="3" applyNumberFormat="1" applyFont="1" applyBorder="1" applyAlignment="1"/>
    <xf numFmtId="165" fontId="4" fillId="0" borderId="6" xfId="3" applyNumberFormat="1" applyFont="1" applyBorder="1" applyAlignment="1"/>
    <xf numFmtId="165" fontId="4" fillId="0" borderId="26" xfId="3" applyNumberFormat="1" applyFont="1" applyBorder="1" applyAlignment="1"/>
    <xf numFmtId="172" fontId="4" fillId="0" borderId="26" xfId="6" applyNumberFormat="1" applyFont="1" applyBorder="1" applyAlignment="1"/>
    <xf numFmtId="172" fontId="4" fillId="0" borderId="25" xfId="3" applyNumberFormat="1" applyFont="1" applyBorder="1" applyAlignment="1"/>
    <xf numFmtId="172" fontId="4" fillId="0" borderId="26" xfId="3" applyNumberFormat="1" applyFont="1" applyBorder="1" applyAlignment="1"/>
    <xf numFmtId="0" fontId="6" fillId="0" borderId="6" xfId="3" applyNumberFormat="1" applyFont="1" applyBorder="1" applyAlignment="1">
      <alignment horizontal="left" vertical="top" wrapText="1"/>
    </xf>
    <xf numFmtId="165" fontId="6" fillId="0" borderId="26" xfId="3" applyNumberFormat="1" applyFont="1" applyBorder="1" applyAlignment="1">
      <alignment horizontal="right" vertical="top"/>
    </xf>
    <xf numFmtId="172" fontId="6" fillId="0" borderId="26" xfId="6" applyNumberFormat="1" applyFont="1" applyBorder="1" applyAlignment="1">
      <alignment horizontal="right" vertical="top"/>
    </xf>
    <xf numFmtId="172" fontId="6" fillId="0" borderId="25" xfId="6" applyNumberFormat="1" applyFont="1" applyBorder="1" applyAlignment="1">
      <alignment horizontal="right" vertical="top"/>
    </xf>
    <xf numFmtId="172" fontId="6" fillId="0" borderId="31" xfId="6" applyNumberFormat="1" applyFont="1" applyBorder="1" applyAlignment="1">
      <alignment horizontal="right" vertical="top"/>
    </xf>
    <xf numFmtId="172" fontId="6" fillId="0" borderId="1" xfId="6" applyNumberFormat="1" applyFont="1" applyBorder="1" applyAlignment="1">
      <alignment horizontal="right" vertical="top"/>
    </xf>
    <xf numFmtId="0" fontId="6" fillId="0" borderId="32" xfId="3" applyNumberFormat="1" applyFont="1" applyBorder="1" applyAlignment="1">
      <alignment horizontal="left" vertical="top" wrapText="1"/>
    </xf>
    <xf numFmtId="168" fontId="6" fillId="0" borderId="32" xfId="6" applyNumberFormat="1" applyFont="1" applyBorder="1" applyAlignment="1">
      <alignment horizontal="right" vertical="top"/>
    </xf>
    <xf numFmtId="168" fontId="6" fillId="0" borderId="33" xfId="6" applyNumberFormat="1" applyFont="1" applyBorder="1" applyAlignment="1">
      <alignment horizontal="right" vertical="top"/>
    </xf>
    <xf numFmtId="172" fontId="6" fillId="5" borderId="34" xfId="6" applyNumberFormat="1" applyFont="1" applyFill="1" applyBorder="1" applyAlignment="1">
      <alignment horizontal="right" vertical="top"/>
    </xf>
    <xf numFmtId="172" fontId="6" fillId="5" borderId="35" xfId="6" applyNumberFormat="1" applyFont="1" applyFill="1" applyBorder="1" applyAlignment="1">
      <alignment horizontal="right" vertical="top"/>
    </xf>
    <xf numFmtId="49" fontId="4" fillId="0" borderId="0" xfId="3" applyNumberFormat="1" applyFont="1" applyBorder="1"/>
    <xf numFmtId="166" fontId="4" fillId="0" borderId="0" xfId="3" applyNumberFormat="1" applyFont="1" applyBorder="1" applyAlignment="1"/>
    <xf numFmtId="49" fontId="6" fillId="0" borderId="1" xfId="3" applyNumberFormat="1" applyFont="1" applyFill="1" applyBorder="1" applyAlignment="1">
      <alignment horizontal="left" vertical="top"/>
    </xf>
    <xf numFmtId="166" fontId="6" fillId="0" borderId="1" xfId="3" applyNumberFormat="1" applyFont="1" applyFill="1" applyBorder="1" applyAlignment="1">
      <alignment vertical="top"/>
    </xf>
    <xf numFmtId="166" fontId="4" fillId="0" borderId="1" xfId="3" applyNumberFormat="1" applyFont="1" applyFill="1" applyBorder="1" applyAlignment="1" applyProtection="1">
      <alignment vertical="top"/>
    </xf>
    <xf numFmtId="167" fontId="4" fillId="0" borderId="1" xfId="3" applyNumberFormat="1" applyFont="1" applyBorder="1"/>
    <xf numFmtId="167" fontId="4" fillId="0" borderId="1" xfId="3" applyNumberFormat="1" applyFont="1" applyFill="1" applyBorder="1" applyAlignment="1" applyProtection="1">
      <alignment vertical="top"/>
      <protection locked="0"/>
    </xf>
    <xf numFmtId="0" fontId="6" fillId="0" borderId="2" xfId="0" applyFont="1" applyFill="1" applyBorder="1" applyAlignment="1">
      <alignment vertical="top"/>
    </xf>
    <xf numFmtId="165" fontId="4" fillId="0" borderId="2" xfId="0" applyNumberFormat="1" applyFont="1" applyFill="1" applyBorder="1" applyAlignment="1">
      <alignment vertical="top"/>
    </xf>
    <xf numFmtId="165" fontId="4" fillId="0" borderId="3" xfId="0" applyNumberFormat="1" applyFont="1" applyFill="1" applyBorder="1" applyAlignment="1">
      <alignment vertical="top"/>
    </xf>
    <xf numFmtId="165" fontId="4" fillId="0" borderId="27" xfId="0" applyNumberFormat="1" applyFont="1" applyFill="1" applyBorder="1" applyAlignment="1">
      <alignment vertical="top"/>
    </xf>
    <xf numFmtId="174" fontId="4" fillId="0" borderId="2" xfId="0" applyNumberFormat="1" applyFont="1" applyFill="1" applyBorder="1" applyAlignment="1">
      <alignment vertical="top"/>
    </xf>
    <xf numFmtId="174" fontId="4" fillId="0" borderId="27" xfId="0" applyNumberFormat="1" applyFont="1" applyFill="1" applyBorder="1" applyAlignment="1">
      <alignment vertical="top"/>
    </xf>
    <xf numFmtId="0" fontId="6" fillId="0" borderId="0" xfId="0" applyFont="1" applyFill="1" applyBorder="1" applyAlignment="1">
      <alignment vertical="top"/>
    </xf>
    <xf numFmtId="165" fontId="4" fillId="0" borderId="0" xfId="0" applyNumberFormat="1" applyFont="1" applyFill="1" applyBorder="1" applyAlignment="1">
      <alignment vertical="top"/>
    </xf>
    <xf numFmtId="165" fontId="4" fillId="0" borderId="24" xfId="0" applyNumberFormat="1" applyFont="1" applyFill="1" applyBorder="1" applyAlignment="1">
      <alignment vertical="top"/>
    </xf>
    <xf numFmtId="165" fontId="4" fillId="0" borderId="10" xfId="0" applyNumberFormat="1" applyFont="1" applyFill="1" applyBorder="1" applyAlignment="1">
      <alignment vertical="top"/>
    </xf>
    <xf numFmtId="174" fontId="4" fillId="0" borderId="0" xfId="0" applyNumberFormat="1" applyFont="1" applyFill="1" applyBorder="1" applyAlignment="1">
      <alignment vertical="top"/>
    </xf>
    <xf numFmtId="174" fontId="4" fillId="0" borderId="10" xfId="0" applyNumberFormat="1" applyFont="1" applyFill="1" applyBorder="1" applyAlignment="1">
      <alignment vertical="top"/>
    </xf>
    <xf numFmtId="165" fontId="6" fillId="0" borderId="0" xfId="0" applyNumberFormat="1" applyFont="1" applyFill="1" applyBorder="1" applyAlignment="1">
      <alignment vertical="top"/>
    </xf>
    <xf numFmtId="165" fontId="6" fillId="0" borderId="24" xfId="0" applyNumberFormat="1" applyFont="1" applyFill="1" applyBorder="1" applyAlignment="1">
      <alignment vertical="top"/>
    </xf>
    <xf numFmtId="165" fontId="6" fillId="0" borderId="10" xfId="0" applyNumberFormat="1" applyFont="1" applyFill="1" applyBorder="1" applyAlignment="1">
      <alignment vertical="top"/>
    </xf>
    <xf numFmtId="174" fontId="6" fillId="0" borderId="0" xfId="0" applyNumberFormat="1" applyFont="1" applyFill="1" applyBorder="1" applyAlignment="1">
      <alignment vertical="top"/>
    </xf>
    <xf numFmtId="174" fontId="6" fillId="0" borderId="10" xfId="0" applyNumberFormat="1" applyFont="1" applyFill="1" applyBorder="1" applyAlignment="1">
      <alignment vertical="top"/>
    </xf>
    <xf numFmtId="165" fontId="4" fillId="0" borderId="21" xfId="0" applyNumberFormat="1" applyFont="1" applyFill="1" applyBorder="1" applyAlignment="1">
      <alignment vertical="top"/>
    </xf>
    <xf numFmtId="165" fontId="4" fillId="0" borderId="19" xfId="0" applyNumberFormat="1" applyFont="1" applyFill="1" applyBorder="1" applyAlignment="1">
      <alignment vertical="top"/>
    </xf>
    <xf numFmtId="165" fontId="4" fillId="0" borderId="20" xfId="0" applyNumberFormat="1" applyFont="1" applyFill="1" applyBorder="1" applyAlignment="1">
      <alignment vertical="top"/>
    </xf>
    <xf numFmtId="165" fontId="4" fillId="0" borderId="13" xfId="0" applyNumberFormat="1" applyFont="1" applyFill="1" applyBorder="1" applyAlignment="1">
      <alignment vertical="top"/>
    </xf>
    <xf numFmtId="174" fontId="4" fillId="0" borderId="19" xfId="0" applyNumberFormat="1" applyFont="1" applyFill="1" applyBorder="1" applyAlignment="1">
      <alignment vertical="top"/>
    </xf>
    <xf numFmtId="174" fontId="4" fillId="0" borderId="13" xfId="0" applyNumberFormat="1" applyFont="1" applyFill="1" applyBorder="1" applyAlignment="1">
      <alignment vertical="top"/>
    </xf>
    <xf numFmtId="174" fontId="4" fillId="0" borderId="20" xfId="0" applyNumberFormat="1" applyFont="1" applyFill="1" applyBorder="1" applyAlignment="1">
      <alignment vertical="top"/>
    </xf>
    <xf numFmtId="0" fontId="4" fillId="0" borderId="0" xfId="3" applyNumberFormat="1" applyFont="1" applyFill="1" applyBorder="1" applyAlignment="1">
      <alignment vertical="top"/>
    </xf>
    <xf numFmtId="165" fontId="4" fillId="0" borderId="21" xfId="3" applyNumberFormat="1" applyFont="1" applyFill="1" applyBorder="1" applyAlignment="1">
      <alignment horizontal="right" vertical="top"/>
    </xf>
    <xf numFmtId="165" fontId="4" fillId="0" borderId="19" xfId="3" applyNumberFormat="1" applyFont="1" applyFill="1" applyBorder="1" applyAlignment="1" applyProtection="1">
      <alignment vertical="top"/>
    </xf>
    <xf numFmtId="165" fontId="4" fillId="0" borderId="20" xfId="3" applyNumberFormat="1" applyFont="1" applyFill="1" applyBorder="1" applyAlignment="1" applyProtection="1">
      <alignment vertical="top"/>
    </xf>
    <xf numFmtId="165" fontId="4" fillId="0" borderId="13" xfId="3" applyNumberFormat="1" applyFont="1" applyFill="1" applyBorder="1" applyAlignment="1" applyProtection="1">
      <alignment vertical="top"/>
      <protection locked="0"/>
    </xf>
    <xf numFmtId="174" fontId="4" fillId="0" borderId="19" xfId="3" applyNumberFormat="1" applyFont="1" applyFill="1" applyBorder="1" applyAlignment="1" applyProtection="1">
      <alignment vertical="top"/>
      <protection locked="0"/>
    </xf>
    <xf numFmtId="174" fontId="4" fillId="0" borderId="13" xfId="3" applyNumberFormat="1" applyFont="1" applyFill="1" applyBorder="1" applyAlignment="1" applyProtection="1">
      <alignment vertical="top"/>
      <protection locked="0"/>
    </xf>
    <xf numFmtId="165" fontId="4" fillId="0" borderId="19" xfId="3" applyNumberFormat="1" applyFont="1" applyFill="1" applyBorder="1" applyAlignment="1" applyProtection="1">
      <alignment vertical="top"/>
      <protection locked="0"/>
    </xf>
    <xf numFmtId="174" fontId="4" fillId="0" borderId="20" xfId="3" applyNumberFormat="1" applyFont="1" applyFill="1" applyBorder="1" applyAlignment="1" applyProtection="1">
      <alignment vertical="top"/>
      <protection locked="0"/>
    </xf>
    <xf numFmtId="0" fontId="6" fillId="0" borderId="0" xfId="3" applyNumberFormat="1" applyFont="1" applyFill="1" applyBorder="1" applyAlignment="1">
      <alignment vertical="top"/>
    </xf>
    <xf numFmtId="165" fontId="4" fillId="0" borderId="0" xfId="3" applyNumberFormat="1" applyFont="1" applyFill="1" applyBorder="1" applyAlignment="1">
      <alignment horizontal="right" vertical="top"/>
    </xf>
    <xf numFmtId="165" fontId="4" fillId="0" borderId="0" xfId="3" applyNumberFormat="1" applyFont="1" applyFill="1" applyBorder="1" applyAlignment="1" applyProtection="1">
      <alignment vertical="top"/>
    </xf>
    <xf numFmtId="165" fontId="4" fillId="0" borderId="24" xfId="3" applyNumberFormat="1" applyFont="1" applyFill="1" applyBorder="1" applyAlignment="1" applyProtection="1">
      <alignment vertical="top"/>
    </xf>
    <xf numFmtId="165" fontId="4" fillId="0" borderId="10" xfId="3" applyNumberFormat="1" applyFont="1" applyFill="1" applyBorder="1" applyAlignment="1" applyProtection="1">
      <alignment vertical="top"/>
      <protection locked="0"/>
    </xf>
    <xf numFmtId="174" fontId="4" fillId="0" borderId="0" xfId="3" applyNumberFormat="1" applyFont="1" applyFill="1" applyBorder="1" applyAlignment="1" applyProtection="1">
      <alignment vertical="top"/>
      <protection locked="0"/>
    </xf>
    <xf numFmtId="174" fontId="4" fillId="0" borderId="10" xfId="3" applyNumberFormat="1" applyFont="1" applyFill="1" applyBorder="1" applyAlignment="1" applyProtection="1">
      <alignment vertical="top"/>
      <protection locked="0"/>
    </xf>
    <xf numFmtId="165" fontId="4" fillId="0" borderId="0" xfId="3" applyNumberFormat="1" applyFont="1" applyFill="1" applyBorder="1" applyAlignment="1" applyProtection="1">
      <alignment vertical="top"/>
      <protection locked="0"/>
    </xf>
    <xf numFmtId="165" fontId="6" fillId="0" borderId="0" xfId="3" applyNumberFormat="1" applyFont="1" applyFill="1" applyBorder="1" applyAlignment="1">
      <alignment horizontal="right" vertical="top"/>
    </xf>
    <xf numFmtId="165" fontId="6" fillId="0" borderId="0" xfId="3" applyNumberFormat="1" applyFont="1" applyFill="1" applyBorder="1" applyAlignment="1" applyProtection="1">
      <alignment vertical="top"/>
    </xf>
    <xf numFmtId="165" fontId="6" fillId="0" borderId="24" xfId="3" applyNumberFormat="1" applyFont="1" applyFill="1" applyBorder="1" applyAlignment="1" applyProtection="1">
      <alignment vertical="top"/>
    </xf>
    <xf numFmtId="165" fontId="6" fillId="0" borderId="10" xfId="3" applyNumberFormat="1" applyFont="1" applyFill="1" applyBorder="1" applyAlignment="1" applyProtection="1">
      <alignment vertical="top"/>
      <protection locked="0"/>
    </xf>
    <xf numFmtId="174" fontId="6" fillId="0" borderId="0" xfId="3" applyNumberFormat="1" applyFont="1" applyFill="1" applyBorder="1" applyAlignment="1" applyProtection="1">
      <alignment vertical="top"/>
      <protection locked="0"/>
    </xf>
    <xf numFmtId="174" fontId="6" fillId="0" borderId="10" xfId="3" applyNumberFormat="1" applyFont="1" applyFill="1" applyBorder="1" applyAlignment="1" applyProtection="1">
      <alignment vertical="top"/>
      <protection locked="0"/>
    </xf>
    <xf numFmtId="165" fontId="6" fillId="0" borderId="0" xfId="3" applyNumberFormat="1" applyFont="1" applyFill="1" applyBorder="1" applyAlignment="1" applyProtection="1">
      <alignment vertical="top"/>
      <protection locked="0"/>
    </xf>
    <xf numFmtId="0" fontId="4" fillId="0" borderId="0" xfId="3" applyNumberFormat="1" applyFont="1" applyFill="1" applyBorder="1" applyAlignment="1">
      <alignment horizontal="left" vertical="top"/>
    </xf>
    <xf numFmtId="165" fontId="4" fillId="0" borderId="19" xfId="3" applyNumberFormat="1" applyFont="1" applyFill="1" applyBorder="1" applyAlignment="1">
      <alignment horizontal="right" vertical="top"/>
    </xf>
    <xf numFmtId="165" fontId="4" fillId="0" borderId="20" xfId="3" applyNumberFormat="1" applyFont="1" applyFill="1" applyBorder="1" applyAlignment="1">
      <alignment horizontal="right" vertical="top"/>
    </xf>
    <xf numFmtId="165" fontId="4" fillId="0" borderId="13" xfId="3" applyNumberFormat="1" applyFont="1" applyFill="1" applyBorder="1" applyAlignment="1">
      <alignment horizontal="right" vertical="top"/>
    </xf>
    <xf numFmtId="174" fontId="4" fillId="0" borderId="19" xfId="6" applyNumberFormat="1" applyFont="1" applyFill="1" applyBorder="1" applyAlignment="1">
      <alignment horizontal="right" vertical="top"/>
    </xf>
    <xf numFmtId="174" fontId="4" fillId="0" borderId="13" xfId="6" applyNumberFormat="1" applyFont="1" applyFill="1" applyBorder="1" applyAlignment="1">
      <alignment horizontal="right" vertical="top"/>
    </xf>
    <xf numFmtId="174" fontId="4" fillId="0" borderId="20" xfId="6" applyNumberFormat="1" applyFont="1" applyFill="1" applyBorder="1" applyAlignment="1">
      <alignment horizontal="right" vertical="top"/>
    </xf>
    <xf numFmtId="165" fontId="4" fillId="0" borderId="12" xfId="3" applyNumberFormat="1" applyFont="1" applyFill="1" applyBorder="1" applyAlignment="1">
      <alignment horizontal="right" vertical="top"/>
    </xf>
    <xf numFmtId="165" fontId="4" fillId="0" borderId="9" xfId="3" applyNumberFormat="1" applyFont="1" applyFill="1" applyBorder="1" applyAlignment="1" applyProtection="1">
      <alignment vertical="top"/>
    </xf>
    <xf numFmtId="165" fontId="4" fillId="0" borderId="22" xfId="3" applyNumberFormat="1" applyFont="1" applyFill="1" applyBorder="1" applyAlignment="1" applyProtection="1">
      <alignment vertical="top"/>
    </xf>
    <xf numFmtId="165" fontId="4" fillId="0" borderId="8" xfId="3" applyNumberFormat="1" applyFont="1" applyFill="1" applyBorder="1" applyAlignment="1" applyProtection="1">
      <alignment vertical="top"/>
      <protection locked="0"/>
    </xf>
    <xf numFmtId="174" fontId="4" fillId="0" borderId="9" xfId="3" applyNumberFormat="1" applyFont="1" applyFill="1" applyBorder="1" applyAlignment="1" applyProtection="1">
      <alignment vertical="top"/>
      <protection locked="0"/>
    </xf>
    <xf numFmtId="174" fontId="4" fillId="0" borderId="8" xfId="3" applyNumberFormat="1" applyFont="1" applyFill="1" applyBorder="1" applyAlignment="1" applyProtection="1">
      <alignment vertical="top"/>
      <protection locked="0"/>
    </xf>
    <xf numFmtId="165" fontId="4" fillId="0" borderId="9" xfId="3" applyNumberFormat="1" applyFont="1" applyFill="1" applyBorder="1" applyAlignment="1" applyProtection="1">
      <alignment vertical="top"/>
      <protection locked="0"/>
    </xf>
    <xf numFmtId="174" fontId="4" fillId="0" borderId="22" xfId="3" applyNumberFormat="1" applyFont="1" applyFill="1" applyBorder="1" applyAlignment="1" applyProtection="1">
      <alignment vertical="top"/>
      <protection locked="0"/>
    </xf>
    <xf numFmtId="165" fontId="4" fillId="0" borderId="14" xfId="3" applyNumberFormat="1" applyFont="1" applyFill="1" applyBorder="1" applyAlignment="1">
      <alignment horizontal="right" vertical="top"/>
    </xf>
    <xf numFmtId="174" fontId="4" fillId="0" borderId="24" xfId="3" applyNumberFormat="1" applyFont="1" applyFill="1" applyBorder="1" applyAlignment="1" applyProtection="1">
      <alignment vertical="top"/>
      <protection locked="0"/>
    </xf>
    <xf numFmtId="49" fontId="4" fillId="0" borderId="2" xfId="3" applyNumberFormat="1" applyFont="1" applyBorder="1" applyAlignment="1">
      <alignment vertical="top"/>
    </xf>
    <xf numFmtId="166" fontId="4" fillId="0" borderId="2" xfId="3" applyNumberFormat="1" applyFont="1" applyBorder="1" applyAlignment="1">
      <alignment vertical="top"/>
    </xf>
    <xf numFmtId="49" fontId="4" fillId="0" borderId="0" xfId="3" applyNumberFormat="1" applyFont="1" applyBorder="1" applyAlignment="1">
      <alignment vertical="top"/>
    </xf>
    <xf numFmtId="166" fontId="4" fillId="0" borderId="0" xfId="3" applyNumberFormat="1" applyFont="1" applyBorder="1" applyAlignment="1">
      <alignment vertical="top"/>
    </xf>
    <xf numFmtId="0" fontId="4" fillId="0" borderId="0" xfId="3" applyNumberFormat="1" applyFont="1" applyBorder="1" applyAlignment="1">
      <alignment horizontal="left" vertical="top"/>
    </xf>
    <xf numFmtId="172" fontId="4" fillId="0" borderId="0" xfId="6" applyNumberFormat="1" applyFont="1" applyBorder="1" applyAlignment="1">
      <alignment horizontal="right" vertical="top"/>
    </xf>
    <xf numFmtId="165" fontId="4" fillId="0" borderId="5" xfId="3" applyNumberFormat="1" applyFont="1" applyBorder="1" applyAlignment="1">
      <alignment horizontal="right" vertical="top"/>
    </xf>
    <xf numFmtId="172" fontId="8" fillId="0" borderId="14" xfId="6" quotePrefix="1" applyNumberFormat="1" applyFont="1" applyBorder="1" applyAlignment="1">
      <alignment horizontal="right" vertical="top"/>
    </xf>
    <xf numFmtId="172" fontId="8" fillId="0" borderId="14" xfId="6" applyNumberFormat="1" applyFont="1" applyBorder="1" applyAlignment="1">
      <alignment horizontal="right" vertical="top"/>
    </xf>
    <xf numFmtId="165" fontId="4" fillId="0" borderId="21" xfId="3" applyNumberFormat="1" applyFont="1" applyBorder="1" applyAlignment="1">
      <alignment horizontal="right" vertical="top"/>
    </xf>
    <xf numFmtId="165" fontId="4" fillId="0" borderId="19" xfId="3" applyNumberFormat="1" applyFont="1" applyBorder="1" applyAlignment="1">
      <alignment horizontal="right" vertical="top"/>
    </xf>
    <xf numFmtId="165" fontId="4" fillId="0" borderId="13" xfId="3" applyNumberFormat="1" applyFont="1" applyBorder="1" applyAlignment="1">
      <alignment horizontal="right" vertical="top"/>
    </xf>
    <xf numFmtId="172" fontId="4" fillId="0" borderId="21" xfId="6" applyNumberFormat="1" applyFont="1" applyBorder="1" applyAlignment="1">
      <alignment horizontal="right" vertical="top"/>
    </xf>
    <xf numFmtId="165" fontId="4" fillId="0" borderId="20" xfId="3" applyNumberFormat="1" applyFont="1" applyBorder="1" applyAlignment="1">
      <alignment horizontal="right" vertical="top"/>
    </xf>
    <xf numFmtId="172" fontId="4" fillId="0" borderId="13" xfId="6" applyNumberFormat="1" applyFont="1" applyBorder="1" applyAlignment="1">
      <alignment horizontal="right" vertical="top"/>
    </xf>
    <xf numFmtId="172" fontId="4" fillId="0" borderId="25" xfId="6" applyNumberFormat="1" applyFont="1" applyBorder="1" applyAlignment="1">
      <alignment horizontal="right" vertical="top"/>
    </xf>
    <xf numFmtId="0" fontId="19" fillId="0" borderId="0" xfId="0" applyFont="1"/>
    <xf numFmtId="165" fontId="4" fillId="0" borderId="0" xfId="3" applyNumberFormat="1" applyFont="1" applyFill="1" applyBorder="1" applyAlignment="1" applyProtection="1">
      <alignment horizontal="right" vertical="top"/>
    </xf>
    <xf numFmtId="165" fontId="4" fillId="0" borderId="24" xfId="3" applyNumberFormat="1" applyFont="1" applyFill="1" applyBorder="1" applyAlignment="1" applyProtection="1">
      <alignment horizontal="right" vertical="top"/>
    </xf>
    <xf numFmtId="165" fontId="6" fillId="0" borderId="0" xfId="3" applyNumberFormat="1" applyFont="1" applyFill="1" applyBorder="1" applyAlignment="1" applyProtection="1">
      <alignment horizontal="right" vertical="top"/>
    </xf>
    <xf numFmtId="165" fontId="6" fillId="0" borderId="24" xfId="3" applyNumberFormat="1" applyFont="1" applyFill="1" applyBorder="1" applyAlignment="1" applyProtection="1">
      <alignment horizontal="right" vertical="top"/>
    </xf>
    <xf numFmtId="165" fontId="4" fillId="0" borderId="19" xfId="3" applyNumberFormat="1" applyFont="1" applyFill="1" applyBorder="1" applyAlignment="1" applyProtection="1">
      <alignment horizontal="right" vertical="top"/>
    </xf>
    <xf numFmtId="165" fontId="4" fillId="0" borderId="20" xfId="3" applyNumberFormat="1" applyFont="1" applyFill="1" applyBorder="1" applyAlignment="1" applyProtection="1">
      <alignment horizontal="right" vertical="top"/>
    </xf>
    <xf numFmtId="167" fontId="4" fillId="0" borderId="2" xfId="3" applyNumberFormat="1" applyFont="1" applyBorder="1" applyAlignment="1">
      <alignment vertical="top"/>
    </xf>
    <xf numFmtId="167" fontId="4" fillId="0" borderId="0" xfId="3" applyNumberFormat="1" applyFont="1" applyBorder="1" applyAlignment="1">
      <alignment vertical="top"/>
    </xf>
    <xf numFmtId="165" fontId="21" fillId="0" borderId="0" xfId="0" applyNumberFormat="1" applyFont="1" applyFill="1" applyBorder="1" applyAlignment="1">
      <alignment horizontal="left" wrapText="1"/>
    </xf>
    <xf numFmtId="165" fontId="4" fillId="0" borderId="9" xfId="3" applyNumberFormat="1" applyFont="1" applyFill="1" applyBorder="1" applyAlignment="1" applyProtection="1">
      <alignment horizontal="right" vertical="top"/>
    </xf>
    <xf numFmtId="165" fontId="4" fillId="0" borderId="22" xfId="3" applyNumberFormat="1" applyFont="1" applyFill="1" applyBorder="1" applyAlignment="1" applyProtection="1">
      <alignment horizontal="right" vertical="top"/>
    </xf>
    <xf numFmtId="49" fontId="4" fillId="0" borderId="2" xfId="3" applyNumberFormat="1" applyFont="1" applyBorder="1" applyAlignment="1">
      <alignment wrapText="1"/>
    </xf>
    <xf numFmtId="166" fontId="4" fillId="0" borderId="2" xfId="3" applyNumberFormat="1" applyFont="1" applyBorder="1"/>
    <xf numFmtId="167" fontId="4" fillId="0" borderId="2" xfId="3" applyNumberFormat="1" applyFont="1" applyBorder="1"/>
    <xf numFmtId="49" fontId="4" fillId="0" borderId="0" xfId="3" applyNumberFormat="1" applyFont="1" applyBorder="1" applyAlignment="1">
      <alignment wrapText="1"/>
    </xf>
    <xf numFmtId="166" fontId="4" fillId="0" borderId="0" xfId="3" applyNumberFormat="1" applyFont="1" applyBorder="1"/>
    <xf numFmtId="167" fontId="4" fillId="0" borderId="0" xfId="3" applyNumberFormat="1" applyFont="1" applyBorder="1"/>
    <xf numFmtId="165" fontId="8" fillId="0" borderId="25" xfId="3" applyNumberFormat="1" applyFont="1" applyBorder="1" applyAlignment="1">
      <alignment horizontal="right" vertical="top"/>
    </xf>
    <xf numFmtId="165" fontId="8" fillId="0" borderId="6" xfId="3" applyNumberFormat="1" applyFont="1" applyBorder="1" applyAlignment="1">
      <alignment horizontal="right" vertical="top"/>
    </xf>
    <xf numFmtId="165" fontId="8" fillId="0" borderId="26" xfId="3" applyNumberFormat="1" applyFont="1" applyBorder="1" applyAlignment="1">
      <alignment horizontal="right" vertical="top"/>
    </xf>
    <xf numFmtId="172" fontId="8" fillId="0" borderId="25" xfId="6" applyNumberFormat="1" applyFont="1" applyBorder="1" applyAlignment="1">
      <alignment horizontal="right" vertical="top"/>
    </xf>
    <xf numFmtId="165" fontId="8" fillId="0" borderId="7" xfId="3" applyNumberFormat="1" applyFont="1" applyBorder="1" applyAlignment="1">
      <alignment horizontal="right" vertical="top"/>
    </xf>
    <xf numFmtId="172" fontId="8" fillId="0" borderId="26" xfId="6" applyNumberFormat="1" applyFont="1" applyBorder="1" applyAlignment="1">
      <alignment horizontal="right" vertical="top"/>
    </xf>
    <xf numFmtId="167" fontId="12" fillId="0" borderId="2" xfId="3" applyNumberFormat="1" applyFont="1" applyBorder="1"/>
    <xf numFmtId="0" fontId="6" fillId="0" borderId="0" xfId="3" applyNumberFormat="1" applyFont="1" applyFill="1" applyBorder="1" applyAlignment="1">
      <alignment horizontal="left" vertical="top"/>
    </xf>
    <xf numFmtId="167" fontId="6" fillId="0" borderId="0" xfId="3" applyNumberFormat="1" applyFont="1" applyBorder="1" applyAlignment="1">
      <alignment vertical="top"/>
    </xf>
    <xf numFmtId="167" fontId="6" fillId="0" borderId="10" xfId="3" applyNumberFormat="1" applyFont="1" applyBorder="1" applyAlignment="1">
      <alignment horizontal="right" wrapText="1"/>
    </xf>
    <xf numFmtId="167" fontId="4" fillId="0" borderId="6" xfId="3" applyNumberFormat="1" applyFont="1" applyBorder="1" applyAlignment="1">
      <alignment vertical="top"/>
    </xf>
    <xf numFmtId="167" fontId="6" fillId="0" borderId="13" xfId="3" quotePrefix="1" applyNumberFormat="1" applyFont="1" applyBorder="1" applyAlignment="1">
      <alignment horizontal="right" vertical="center"/>
    </xf>
    <xf numFmtId="167" fontId="6" fillId="0" borderId="19" xfId="3" quotePrefix="1" applyNumberFormat="1" applyFont="1" applyBorder="1" applyAlignment="1">
      <alignment horizontal="right" vertical="center"/>
    </xf>
    <xf numFmtId="49" fontId="6" fillId="0" borderId="0" xfId="3" applyNumberFormat="1" applyFont="1" applyBorder="1" applyAlignment="1">
      <alignment horizontal="left" vertical="top"/>
    </xf>
    <xf numFmtId="167" fontId="19" fillId="0" borderId="0" xfId="3" applyNumberFormat="1" applyFont="1"/>
    <xf numFmtId="49" fontId="6" fillId="0" borderId="0" xfId="3" applyNumberFormat="1" applyFont="1" applyBorder="1" applyAlignment="1">
      <alignment vertical="top"/>
    </xf>
    <xf numFmtId="171" fontId="6" fillId="0" borderId="24" xfId="3" applyNumberFormat="1" applyFont="1" applyBorder="1" applyAlignment="1">
      <alignment horizontal="right" vertical="top"/>
    </xf>
    <xf numFmtId="171" fontId="6" fillId="0" borderId="10" xfId="3" applyNumberFormat="1" applyFont="1" applyBorder="1" applyAlignment="1">
      <alignment horizontal="right" vertical="top"/>
    </xf>
    <xf numFmtId="171" fontId="6" fillId="0" borderId="0" xfId="3" applyNumberFormat="1" applyFont="1" applyBorder="1" applyAlignment="1">
      <alignment horizontal="right" vertical="top"/>
    </xf>
    <xf numFmtId="49" fontId="4" fillId="0" borderId="0" xfId="3" applyNumberFormat="1" applyFont="1" applyBorder="1" applyAlignment="1">
      <alignment horizontal="left" vertical="top"/>
    </xf>
    <xf numFmtId="171" fontId="4" fillId="0" borderId="14" xfId="3" applyNumberFormat="1" applyFont="1" applyBorder="1" applyAlignment="1">
      <alignment horizontal="right" vertical="top"/>
    </xf>
    <xf numFmtId="49" fontId="8" fillId="0" borderId="0" xfId="3" applyNumberFormat="1" applyFont="1" applyBorder="1" applyAlignment="1">
      <alignment horizontal="left" vertical="top" indent="1"/>
    </xf>
    <xf numFmtId="169" fontId="4" fillId="0" borderId="24" xfId="3" applyNumberFormat="1" applyFont="1" applyBorder="1" applyAlignment="1">
      <alignment horizontal="right" vertical="top"/>
    </xf>
    <xf numFmtId="169" fontId="4" fillId="0" borderId="10" xfId="3" applyNumberFormat="1" applyFont="1" applyBorder="1" applyAlignment="1">
      <alignment horizontal="right" vertical="top"/>
    </xf>
    <xf numFmtId="169" fontId="4" fillId="0" borderId="0" xfId="3" applyNumberFormat="1" applyFont="1" applyBorder="1" applyAlignment="1">
      <alignment horizontal="right" vertical="top"/>
    </xf>
    <xf numFmtId="49" fontId="4" fillId="0" borderId="0" xfId="3" applyNumberFormat="1" applyFont="1" applyBorder="1" applyAlignment="1">
      <alignment horizontal="left" vertical="top" indent="3"/>
    </xf>
    <xf numFmtId="171" fontId="4" fillId="0" borderId="8" xfId="3" applyNumberFormat="1" applyFont="1" applyBorder="1" applyAlignment="1">
      <alignment horizontal="right" vertical="top"/>
    </xf>
    <xf numFmtId="171" fontId="4" fillId="0" borderId="9" xfId="3" applyNumberFormat="1" applyFont="1" applyBorder="1" applyAlignment="1">
      <alignment horizontal="right" vertical="top"/>
    </xf>
    <xf numFmtId="171" fontId="4" fillId="0" borderId="22" xfId="3" applyNumberFormat="1" applyFont="1" applyBorder="1" applyAlignment="1">
      <alignment horizontal="right" vertical="top"/>
    </xf>
    <xf numFmtId="171" fontId="4" fillId="0" borderId="7" xfId="3" applyNumberFormat="1" applyFont="1" applyBorder="1" applyAlignment="1">
      <alignment horizontal="right" vertical="top"/>
    </xf>
    <xf numFmtId="49" fontId="4" fillId="0" borderId="6" xfId="3" applyNumberFormat="1" applyFont="1" applyBorder="1" applyAlignment="1">
      <alignment horizontal="left" vertical="top"/>
    </xf>
    <xf numFmtId="167" fontId="19" fillId="0" borderId="6" xfId="3" applyNumberFormat="1" applyFont="1" applyBorder="1"/>
    <xf numFmtId="49" fontId="4" fillId="0" borderId="6" xfId="3" applyNumberFormat="1" applyFont="1" applyBorder="1" applyAlignment="1">
      <alignment vertical="top"/>
    </xf>
    <xf numFmtId="169" fontId="4" fillId="0" borderId="7" xfId="3" applyNumberFormat="1" applyFont="1" applyBorder="1" applyAlignment="1">
      <alignment horizontal="right" vertical="top"/>
    </xf>
    <xf numFmtId="169" fontId="4" fillId="0" borderId="6" xfId="3" applyNumberFormat="1" applyFont="1" applyBorder="1" applyAlignment="1">
      <alignment horizontal="right" vertical="top"/>
    </xf>
    <xf numFmtId="49" fontId="6" fillId="0" borderId="15" xfId="3" applyNumberFormat="1" applyFont="1" applyBorder="1" applyAlignment="1">
      <alignment horizontal="left" vertical="top"/>
    </xf>
    <xf numFmtId="167" fontId="19" fillId="0" borderId="15" xfId="3" applyNumberFormat="1" applyFont="1" applyBorder="1"/>
    <xf numFmtId="49" fontId="6" fillId="0" borderId="15" xfId="3" applyNumberFormat="1" applyFont="1" applyBorder="1" applyAlignment="1">
      <alignment vertical="top"/>
    </xf>
    <xf numFmtId="169" fontId="6" fillId="0" borderId="23" xfId="3" applyNumberFormat="1" applyFont="1" applyBorder="1" applyAlignment="1">
      <alignment horizontal="right" vertical="top"/>
    </xf>
    <xf numFmtId="169" fontId="6" fillId="0" borderId="16" xfId="3" applyNumberFormat="1" applyFont="1" applyBorder="1" applyAlignment="1">
      <alignment horizontal="right" vertical="top"/>
    </xf>
    <xf numFmtId="169" fontId="6" fillId="0" borderId="15" xfId="3" applyNumberFormat="1" applyFont="1" applyBorder="1" applyAlignment="1">
      <alignment horizontal="right" vertical="top"/>
    </xf>
    <xf numFmtId="169" fontId="6" fillId="0" borderId="15" xfId="3" applyNumberFormat="1" applyFont="1" applyBorder="1" applyAlignment="1">
      <alignment vertical="top"/>
    </xf>
    <xf numFmtId="167" fontId="8" fillId="0" borderId="2" xfId="3" applyNumberFormat="1" applyFont="1" applyFill="1" applyBorder="1" applyAlignment="1"/>
    <xf numFmtId="0" fontId="19" fillId="0" borderId="2" xfId="8" applyFont="1" applyBorder="1" applyAlignment="1">
      <alignment horizontal="justify" vertical="top" wrapText="1"/>
    </xf>
    <xf numFmtId="167" fontId="8" fillId="0" borderId="0" xfId="3" applyNumberFormat="1" applyFont="1"/>
    <xf numFmtId="167" fontId="4" fillId="0" borderId="0" xfId="3" applyNumberFormat="1" applyFont="1"/>
    <xf numFmtId="167" fontId="22" fillId="0" borderId="0" xfId="3" applyNumberFormat="1" applyFont="1" applyBorder="1" applyAlignment="1"/>
    <xf numFmtId="167" fontId="11" fillId="0" borderId="0" xfId="3" applyNumberFormat="1" applyFont="1" applyBorder="1" applyAlignment="1"/>
    <xf numFmtId="167" fontId="11" fillId="0" borderId="0" xfId="3" applyNumberFormat="1" applyFont="1" applyBorder="1"/>
    <xf numFmtId="49" fontId="10" fillId="0" borderId="1" xfId="3" applyNumberFormat="1" applyFont="1" applyBorder="1" applyAlignment="1"/>
    <xf numFmtId="167" fontId="12" fillId="0" borderId="1" xfId="3" applyNumberFormat="1" applyFont="1" applyBorder="1" applyAlignment="1"/>
    <xf numFmtId="167" fontId="12" fillId="0" borderId="1" xfId="3" applyNumberFormat="1" applyFont="1" applyBorder="1"/>
    <xf numFmtId="167" fontId="4" fillId="0" borderId="2" xfId="3" applyNumberFormat="1" applyFont="1" applyBorder="1" applyAlignment="1"/>
    <xf numFmtId="49" fontId="4" fillId="0" borderId="2" xfId="3" applyNumberFormat="1" applyFont="1" applyBorder="1" applyAlignment="1">
      <alignment horizontal="left" vertical="top"/>
    </xf>
    <xf numFmtId="0" fontId="6" fillId="0" borderId="24" xfId="3" applyFont="1" applyBorder="1" applyAlignment="1" applyProtection="1">
      <alignment horizontal="left" wrapText="1"/>
    </xf>
    <xf numFmtId="167" fontId="6" fillId="0" borderId="10" xfId="3" applyNumberFormat="1" applyFont="1" applyBorder="1" applyAlignment="1">
      <alignment horizontal="left" wrapText="1"/>
    </xf>
    <xf numFmtId="0" fontId="6" fillId="0" borderId="10" xfId="3" applyFont="1" applyBorder="1" applyAlignment="1" applyProtection="1">
      <alignment horizontal="right" wrapText="1"/>
    </xf>
    <xf numFmtId="167" fontId="6" fillId="0" borderId="25" xfId="3" applyNumberFormat="1" applyFont="1" applyBorder="1" applyAlignment="1">
      <alignment horizontal="centerContinuous"/>
    </xf>
    <xf numFmtId="167" fontId="6" fillId="0" borderId="6" xfId="3" applyNumberFormat="1" applyFont="1" applyBorder="1" applyAlignment="1">
      <alignment horizontal="centerContinuous" vertical="top"/>
    </xf>
    <xf numFmtId="167" fontId="6" fillId="0" borderId="7" xfId="3" applyNumberFormat="1" applyFont="1" applyBorder="1" applyAlignment="1">
      <alignment horizontal="centerContinuous" vertical="top"/>
    </xf>
    <xf numFmtId="0" fontId="4" fillId="0" borderId="7" xfId="3" applyNumberFormat="1" applyFont="1" applyBorder="1" applyAlignment="1">
      <alignment horizontal="left" vertical="top" wrapText="1"/>
    </xf>
    <xf numFmtId="167" fontId="4" fillId="0" borderId="26" xfId="3" applyNumberFormat="1" applyFont="1" applyBorder="1" applyAlignment="1">
      <alignment vertical="top" wrapText="1"/>
    </xf>
    <xf numFmtId="167" fontId="4" fillId="0" borderId="26" xfId="3" applyNumberFormat="1" applyFont="1" applyBorder="1" applyAlignment="1">
      <alignment horizontal="left" vertical="top"/>
    </xf>
    <xf numFmtId="167" fontId="4" fillId="0" borderId="26" xfId="3" applyNumberFormat="1" applyFont="1" applyBorder="1" applyAlignment="1">
      <alignment vertical="top"/>
    </xf>
    <xf numFmtId="167" fontId="6" fillId="0" borderId="21" xfId="3" quotePrefix="1" applyNumberFormat="1" applyFont="1" applyBorder="1" applyAlignment="1">
      <alignment horizontal="right"/>
    </xf>
    <xf numFmtId="167" fontId="6" fillId="0" borderId="19" xfId="3" quotePrefix="1" applyNumberFormat="1" applyFont="1" applyBorder="1" applyAlignment="1">
      <alignment horizontal="right"/>
    </xf>
    <xf numFmtId="167" fontId="6" fillId="0" borderId="13" xfId="3" quotePrefix="1" applyNumberFormat="1" applyFont="1" applyBorder="1" applyAlignment="1" applyProtection="1">
      <alignment horizontal="right"/>
    </xf>
    <xf numFmtId="0" fontId="6" fillId="0" borderId="19" xfId="3" applyNumberFormat="1" applyFont="1" applyFill="1" applyBorder="1" applyAlignment="1" applyProtection="1">
      <alignment vertical="top" wrapText="1"/>
    </xf>
    <xf numFmtId="49" fontId="6" fillId="0" borderId="19" xfId="3" applyNumberFormat="1" applyFont="1" applyFill="1" applyBorder="1" applyAlignment="1" applyProtection="1">
      <alignment horizontal="justify" vertical="top" wrapText="1"/>
    </xf>
    <xf numFmtId="49" fontId="6" fillId="0" borderId="20" xfId="3" quotePrefix="1" applyNumberFormat="1" applyFont="1" applyFill="1" applyBorder="1" applyAlignment="1" applyProtection="1">
      <alignment horizontal="justify" vertical="top" wrapText="1"/>
    </xf>
    <xf numFmtId="49" fontId="4" fillId="0" borderId="13" xfId="3" applyNumberFormat="1" applyFont="1" applyBorder="1" applyAlignment="1">
      <alignment vertical="top"/>
    </xf>
    <xf numFmtId="169" fontId="4" fillId="0" borderId="21" xfId="3" applyNumberFormat="1" applyFont="1" applyBorder="1" applyAlignment="1">
      <alignment horizontal="right" vertical="top"/>
    </xf>
    <xf numFmtId="169" fontId="4" fillId="0" borderId="19" xfId="3" applyNumberFormat="1" applyFont="1" applyBorder="1" applyAlignment="1">
      <alignment horizontal="right" vertical="top"/>
    </xf>
    <xf numFmtId="169" fontId="4" fillId="0" borderId="13" xfId="3" applyNumberFormat="1" applyFont="1" applyBorder="1" applyAlignment="1">
      <alignment horizontal="right" vertical="top"/>
    </xf>
    <xf numFmtId="0" fontId="6" fillId="0" borderId="7" xfId="3" applyNumberFormat="1" applyFont="1" applyBorder="1" applyAlignment="1">
      <alignment horizontal="left" vertical="top"/>
    </xf>
    <xf numFmtId="0" fontId="4" fillId="0" borderId="7" xfId="3" applyNumberFormat="1" applyFont="1" applyBorder="1" applyAlignment="1">
      <alignment horizontal="left" vertical="top"/>
    </xf>
    <xf numFmtId="0" fontId="4" fillId="0" borderId="26" xfId="3" applyNumberFormat="1" applyFont="1" applyBorder="1" applyAlignment="1">
      <alignment horizontal="left" vertical="top"/>
    </xf>
    <xf numFmtId="169" fontId="4" fillId="0" borderId="20" xfId="3" applyNumberFormat="1" applyFont="1" applyBorder="1" applyAlignment="1">
      <alignment horizontal="right" vertical="top"/>
    </xf>
    <xf numFmtId="171" fontId="4" fillId="0" borderId="13" xfId="3" applyNumberFormat="1" applyFont="1" applyBorder="1" applyAlignment="1">
      <alignment horizontal="right" vertical="top"/>
    </xf>
    <xf numFmtId="171" fontId="4" fillId="0" borderId="21" xfId="3" applyNumberFormat="1" applyFont="1" applyBorder="1" applyAlignment="1">
      <alignment horizontal="right" vertical="top"/>
    </xf>
    <xf numFmtId="171" fontId="4" fillId="0" borderId="19" xfId="3" applyNumberFormat="1" applyFont="1" applyBorder="1" applyAlignment="1">
      <alignment horizontal="right" vertical="top"/>
    </xf>
    <xf numFmtId="171" fontId="4" fillId="0" borderId="20" xfId="3" applyNumberFormat="1" applyFont="1" applyBorder="1" applyAlignment="1">
      <alignment horizontal="right" vertical="top"/>
    </xf>
    <xf numFmtId="49" fontId="6" fillId="0" borderId="15" xfId="8" applyNumberFormat="1" applyFont="1" applyBorder="1" applyAlignment="1">
      <alignment wrapText="1"/>
    </xf>
    <xf numFmtId="0" fontId="6" fillId="0" borderId="15" xfId="8" applyFont="1" applyBorder="1" applyAlignment="1">
      <alignment wrapText="1"/>
    </xf>
    <xf numFmtId="0" fontId="6" fillId="0" borderId="23" xfId="8" applyFont="1" applyBorder="1"/>
    <xf numFmtId="171" fontId="6" fillId="0" borderId="16" xfId="8" applyNumberFormat="1" applyFont="1" applyBorder="1"/>
    <xf numFmtId="171" fontId="6" fillId="0" borderId="17" xfId="8" applyNumberFormat="1" applyFont="1" applyBorder="1"/>
    <xf numFmtId="171" fontId="6" fillId="0" borderId="15" xfId="8" applyNumberFormat="1" applyFont="1" applyBorder="1"/>
    <xf numFmtId="0" fontId="13" fillId="0" borderId="0" xfId="8" applyBorder="1" applyAlignment="1">
      <alignment wrapText="1"/>
    </xf>
    <xf numFmtId="0" fontId="13" fillId="0" borderId="0" xfId="8" applyFont="1" applyBorder="1"/>
    <xf numFmtId="0" fontId="13" fillId="0" borderId="0" xfId="8" applyBorder="1"/>
    <xf numFmtId="0" fontId="6" fillId="0" borderId="9" xfId="8" applyFont="1" applyBorder="1" applyAlignment="1">
      <alignment vertical="top" wrapText="1"/>
    </xf>
    <xf numFmtId="175" fontId="4" fillId="0" borderId="9" xfId="8" applyNumberFormat="1" applyFont="1" applyBorder="1" applyAlignment="1">
      <alignment vertical="top"/>
    </xf>
    <xf numFmtId="175" fontId="4" fillId="0" borderId="8" xfId="8" applyNumberFormat="1" applyFont="1" applyBorder="1" applyAlignment="1">
      <alignment vertical="top"/>
    </xf>
    <xf numFmtId="174" fontId="4" fillId="0" borderId="8" xfId="8" applyNumberFormat="1" applyFont="1" applyBorder="1" applyAlignment="1">
      <alignment vertical="top"/>
    </xf>
    <xf numFmtId="174" fontId="4" fillId="0" borderId="9" xfId="2" applyNumberFormat="1" applyFont="1" applyFill="1" applyBorder="1" applyAlignment="1" applyProtection="1">
      <alignment vertical="top"/>
    </xf>
    <xf numFmtId="0" fontId="6" fillId="0" borderId="0" xfId="8" applyFont="1" applyBorder="1" applyAlignment="1">
      <alignment vertical="top" wrapText="1"/>
    </xf>
    <xf numFmtId="175" fontId="4" fillId="0" borderId="0" xfId="8" applyNumberFormat="1" applyFont="1" applyBorder="1" applyAlignment="1">
      <alignment vertical="top"/>
    </xf>
    <xf numFmtId="175" fontId="4" fillId="0" borderId="10" xfId="8" applyNumberFormat="1" applyFont="1" applyBorder="1" applyAlignment="1">
      <alignment vertical="top"/>
    </xf>
    <xf numFmtId="174" fontId="4" fillId="0" borderId="10" xfId="8" applyNumberFormat="1" applyFont="1" applyBorder="1" applyAlignment="1">
      <alignment vertical="top"/>
    </xf>
    <xf numFmtId="174" fontId="4" fillId="0" borderId="0" xfId="2" applyNumberFormat="1" applyFont="1" applyFill="1" applyBorder="1" applyAlignment="1" applyProtection="1">
      <alignment vertical="top"/>
    </xf>
    <xf numFmtId="175" fontId="6" fillId="0" borderId="0" xfId="8" applyNumberFormat="1" applyFont="1" applyBorder="1" applyAlignment="1">
      <alignment vertical="top"/>
    </xf>
    <xf numFmtId="175" fontId="6" fillId="0" borderId="10" xfId="8" applyNumberFormat="1" applyFont="1" applyBorder="1" applyAlignment="1">
      <alignment vertical="top"/>
    </xf>
    <xf numFmtId="174" fontId="6" fillId="0" borderId="10" xfId="6" applyNumberFormat="1" applyFont="1" applyBorder="1" applyAlignment="1">
      <alignment vertical="top"/>
    </xf>
    <xf numFmtId="174" fontId="6" fillId="0" borderId="0" xfId="6" applyNumberFormat="1" applyFont="1" applyFill="1" applyBorder="1" applyAlignment="1" applyProtection="1">
      <alignment vertical="top"/>
    </xf>
    <xf numFmtId="0" fontId="4" fillId="0" borderId="0" xfId="8" applyFont="1" applyBorder="1" applyAlignment="1">
      <alignment vertical="top" wrapText="1"/>
    </xf>
    <xf numFmtId="175" fontId="4" fillId="0" borderId="21" xfId="8" applyNumberFormat="1" applyFont="1" applyBorder="1" applyAlignment="1">
      <alignment vertical="top"/>
    </xf>
    <xf numFmtId="175" fontId="4" fillId="0" borderId="19" xfId="8" applyNumberFormat="1" applyFont="1" applyBorder="1" applyAlignment="1">
      <alignment vertical="top"/>
    </xf>
    <xf numFmtId="175" fontId="4" fillId="0" borderId="13" xfId="8" applyNumberFormat="1" applyFont="1" applyBorder="1" applyAlignment="1">
      <alignment vertical="top"/>
    </xf>
    <xf numFmtId="174" fontId="4" fillId="0" borderId="13" xfId="6" applyNumberFormat="1" applyFont="1" applyBorder="1" applyAlignment="1">
      <alignment vertical="top"/>
    </xf>
    <xf numFmtId="174" fontId="4" fillId="0" borderId="20" xfId="6" applyNumberFormat="1" applyFont="1" applyFill="1" applyBorder="1" applyAlignment="1" applyProtection="1">
      <alignment vertical="top"/>
    </xf>
    <xf numFmtId="174" fontId="4" fillId="0" borderId="10" xfId="6" applyNumberFormat="1" applyFont="1" applyBorder="1" applyAlignment="1">
      <alignment vertical="top"/>
    </xf>
    <xf numFmtId="174" fontId="4" fillId="0" borderId="0" xfId="6" applyNumberFormat="1" applyFont="1" applyFill="1" applyBorder="1" applyAlignment="1" applyProtection="1">
      <alignment vertical="top"/>
    </xf>
    <xf numFmtId="175" fontId="4" fillId="0" borderId="12" xfId="8" applyNumberFormat="1" applyFont="1" applyBorder="1" applyAlignment="1">
      <alignment vertical="top"/>
    </xf>
    <xf numFmtId="174" fontId="4" fillId="0" borderId="8" xfId="6" applyNumberFormat="1" applyFont="1" applyBorder="1" applyAlignment="1">
      <alignment vertical="top"/>
    </xf>
    <xf numFmtId="174" fontId="4" fillId="0" borderId="22" xfId="6" applyNumberFormat="1" applyFont="1" applyFill="1" applyBorder="1" applyAlignment="1" applyProtection="1">
      <alignment vertical="top"/>
    </xf>
    <xf numFmtId="175" fontId="4" fillId="0" borderId="25" xfId="8" applyNumberFormat="1" applyFont="1" applyBorder="1" applyAlignment="1">
      <alignment vertical="top"/>
    </xf>
    <xf numFmtId="175" fontId="4" fillId="0" borderId="6" xfId="8" applyNumberFormat="1" applyFont="1" applyBorder="1" applyAlignment="1">
      <alignment vertical="top"/>
    </xf>
    <xf numFmtId="175" fontId="4" fillId="0" borderId="26" xfId="8" applyNumberFormat="1" applyFont="1" applyBorder="1" applyAlignment="1">
      <alignment vertical="top"/>
    </xf>
    <xf numFmtId="174" fontId="4" fillId="0" borderId="26" xfId="6" applyNumberFormat="1" applyFont="1" applyBorder="1" applyAlignment="1">
      <alignment vertical="top"/>
    </xf>
    <xf numFmtId="174" fontId="4" fillId="0" borderId="7" xfId="6" applyNumberFormat="1" applyFont="1" applyFill="1" applyBorder="1" applyAlignment="1" applyProtection="1">
      <alignment vertical="top"/>
    </xf>
    <xf numFmtId="175" fontId="4" fillId="0" borderId="14" xfId="8" applyNumberFormat="1" applyFont="1" applyBorder="1" applyAlignment="1">
      <alignment vertical="top"/>
    </xf>
    <xf numFmtId="174" fontId="4" fillId="0" borderId="24" xfId="6" applyNumberFormat="1" applyFont="1" applyFill="1" applyBorder="1" applyAlignment="1" applyProtection="1">
      <alignment vertical="top"/>
    </xf>
    <xf numFmtId="0" fontId="6" fillId="0" borderId="29" xfId="8" applyFont="1" applyBorder="1" applyAlignment="1">
      <alignment vertical="top" wrapText="1"/>
    </xf>
    <xf numFmtId="175" fontId="6" fillId="0" borderId="29" xfId="8" applyNumberFormat="1" applyFont="1" applyBorder="1" applyAlignment="1">
      <alignment vertical="top"/>
    </xf>
    <xf numFmtId="175" fontId="6" fillId="0" borderId="30" xfId="8" applyNumberFormat="1" applyFont="1" applyBorder="1" applyAlignment="1">
      <alignment vertical="top"/>
    </xf>
    <xf numFmtId="174" fontId="6" fillId="0" borderId="30" xfId="6" applyNumberFormat="1" applyFont="1" applyBorder="1" applyAlignment="1">
      <alignment vertical="top"/>
    </xf>
    <xf numFmtId="174" fontId="6" fillId="0" borderId="29" xfId="6" applyNumberFormat="1" applyFont="1" applyFill="1" applyBorder="1" applyAlignment="1" applyProtection="1">
      <alignment vertical="top"/>
    </xf>
    <xf numFmtId="49" fontId="14" fillId="0" borderId="0" xfId="3" applyNumberFormat="1" applyFont="1" applyBorder="1" applyAlignment="1">
      <alignment horizontal="left"/>
    </xf>
    <xf numFmtId="169" fontId="6" fillId="4" borderId="21" xfId="3" quotePrefix="1" applyNumberFormat="1" applyFont="1" applyFill="1" applyBorder="1" applyAlignment="1" applyProtection="1">
      <alignment horizontal="center"/>
    </xf>
    <xf numFmtId="169" fontId="6" fillId="4" borderId="19" xfId="3" quotePrefix="1" applyNumberFormat="1" applyFont="1" applyFill="1" applyBorder="1" applyAlignment="1" applyProtection="1">
      <alignment horizontal="center"/>
    </xf>
    <xf numFmtId="0" fontId="10" fillId="0" borderId="0" xfId="7" applyNumberFormat="1" applyFont="1" applyBorder="1" applyAlignment="1" applyProtection="1"/>
    <xf numFmtId="0" fontId="10" fillId="4" borderId="0" xfId="7" applyNumberFormat="1" applyFont="1" applyFill="1" applyBorder="1" applyAlignment="1" applyProtection="1"/>
    <xf numFmtId="169" fontId="6" fillId="0" borderId="5" xfId="3" quotePrefix="1" applyNumberFormat="1" applyFont="1" applyBorder="1" applyAlignment="1" applyProtection="1">
      <alignment horizontal="center" vertical="center" wrapText="1"/>
    </xf>
    <xf numFmtId="169" fontId="6" fillId="0" borderId="18" xfId="3" quotePrefix="1" applyNumberFormat="1" applyFont="1" applyBorder="1" applyAlignment="1" applyProtection="1">
      <alignment horizontal="center" vertical="center" wrapText="1"/>
    </xf>
    <xf numFmtId="167" fontId="6" fillId="4" borderId="4" xfId="3" applyNumberFormat="1" applyFont="1" applyFill="1" applyBorder="1" applyAlignment="1" applyProtection="1">
      <alignment horizontal="center"/>
    </xf>
    <xf numFmtId="167" fontId="6" fillId="4" borderId="5" xfId="3" applyNumberFormat="1" applyFont="1" applyFill="1" applyBorder="1" applyAlignment="1" applyProtection="1">
      <alignment horizontal="center"/>
    </xf>
    <xf numFmtId="167" fontId="6" fillId="0" borderId="21" xfId="3" applyNumberFormat="1" applyFont="1" applyBorder="1" applyAlignment="1" applyProtection="1">
      <alignment horizontal="center"/>
    </xf>
    <xf numFmtId="167" fontId="6" fillId="0" borderId="19" xfId="3" applyNumberFormat="1" applyFont="1" applyBorder="1" applyAlignment="1" applyProtection="1">
      <alignment horizontal="center"/>
    </xf>
    <xf numFmtId="167" fontId="6" fillId="0" borderId="20" xfId="3" applyNumberFormat="1" applyFont="1" applyBorder="1" applyAlignment="1" applyProtection="1">
      <alignment horizontal="center"/>
    </xf>
    <xf numFmtId="0" fontId="15" fillId="0" borderId="21" xfId="4" applyFont="1" applyBorder="1" applyAlignment="1" applyProtection="1">
      <alignment horizontal="center"/>
    </xf>
    <xf numFmtId="0" fontId="15" fillId="0" borderId="19" xfId="4" applyFont="1" applyBorder="1" applyAlignment="1" applyProtection="1">
      <alignment horizontal="center"/>
    </xf>
    <xf numFmtId="0" fontId="15" fillId="0" borderId="20" xfId="4" applyFont="1" applyBorder="1" applyAlignment="1" applyProtection="1">
      <alignment horizontal="center"/>
    </xf>
    <xf numFmtId="167" fontId="6" fillId="0" borderId="21" xfId="3" applyNumberFormat="1" applyFont="1" applyBorder="1" applyAlignment="1" applyProtection="1">
      <alignment horizontal="right"/>
    </xf>
    <xf numFmtId="167" fontId="6" fillId="0" borderId="19" xfId="3" applyNumberFormat="1" applyFont="1" applyBorder="1" applyAlignment="1" applyProtection="1">
      <alignment horizontal="right"/>
    </xf>
    <xf numFmtId="167" fontId="6" fillId="0" borderId="20" xfId="3" applyNumberFormat="1" applyFont="1" applyBorder="1" applyAlignment="1" applyProtection="1">
      <alignment horizontal="right"/>
    </xf>
    <xf numFmtId="0" fontId="6" fillId="0" borderId="21" xfId="7" applyFont="1" applyBorder="1" applyAlignment="1" applyProtection="1">
      <alignment horizontal="right"/>
    </xf>
    <xf numFmtId="0" fontId="6" fillId="0" borderId="19" xfId="7" applyFont="1" applyBorder="1" applyAlignment="1" applyProtection="1">
      <alignment horizontal="right"/>
    </xf>
    <xf numFmtId="0" fontId="6" fillId="0" borderId="20" xfId="7" applyFont="1" applyBorder="1" applyAlignment="1" applyProtection="1">
      <alignment horizontal="right"/>
    </xf>
    <xf numFmtId="49" fontId="14" fillId="0" borderId="0" xfId="7" applyNumberFormat="1" applyFont="1" applyBorder="1" applyAlignment="1" applyProtection="1">
      <alignment horizontal="left"/>
    </xf>
    <xf numFmtId="49" fontId="14" fillId="0" borderId="14" xfId="7" applyNumberFormat="1" applyFont="1" applyBorder="1" applyAlignment="1" applyProtection="1">
      <alignment horizontal="left"/>
    </xf>
    <xf numFmtId="49" fontId="14" fillId="4" borderId="0" xfId="7" applyNumberFormat="1" applyFont="1" applyFill="1" applyBorder="1" applyAlignment="1" applyProtection="1">
      <alignment horizontal="left"/>
    </xf>
    <xf numFmtId="49" fontId="14" fillId="4" borderId="10" xfId="7" applyNumberFormat="1" applyFont="1" applyFill="1" applyBorder="1" applyAlignment="1" applyProtection="1">
      <alignment horizontal="left"/>
    </xf>
    <xf numFmtId="0" fontId="10" fillId="0" borderId="1" xfId="7" applyNumberFormat="1" applyFont="1" applyBorder="1" applyAlignment="1" applyProtection="1">
      <alignment horizontal="left"/>
    </xf>
    <xf numFmtId="0" fontId="10" fillId="4" borderId="1" xfId="7" applyNumberFormat="1" applyFont="1" applyFill="1" applyBorder="1" applyAlignment="1" applyProtection="1">
      <alignment horizontal="left"/>
    </xf>
    <xf numFmtId="169" fontId="6" fillId="3" borderId="21" xfId="3" quotePrefix="1" applyNumberFormat="1" applyFont="1" applyFill="1" applyBorder="1" applyAlignment="1">
      <alignment horizontal="center" vertical="top"/>
    </xf>
    <xf numFmtId="169" fontId="6" fillId="3" borderId="19" xfId="3" quotePrefix="1" applyNumberFormat="1" applyFont="1" applyFill="1" applyBorder="1" applyAlignment="1">
      <alignment horizontal="center" vertical="top"/>
    </xf>
    <xf numFmtId="49" fontId="6" fillId="0" borderId="1" xfId="3" applyNumberFormat="1" applyFont="1" applyFill="1" applyBorder="1" applyAlignment="1">
      <alignment horizontal="left" vertical="top"/>
    </xf>
    <xf numFmtId="49" fontId="4" fillId="0" borderId="0" xfId="3" applyNumberFormat="1" applyFont="1" applyBorder="1" applyAlignment="1">
      <alignment horizontal="justify" vertical="top" wrapText="1"/>
    </xf>
    <xf numFmtId="0" fontId="19" fillId="0" borderId="0" xfId="8" applyFont="1" applyBorder="1" applyAlignment="1">
      <alignment horizontal="justify" vertical="top" wrapText="1"/>
    </xf>
    <xf numFmtId="0" fontId="19" fillId="0" borderId="24" xfId="8" applyFont="1" applyBorder="1" applyAlignment="1">
      <alignment horizontal="justify" vertical="top" wrapText="1"/>
    </xf>
    <xf numFmtId="0" fontId="4" fillId="0" borderId="14" xfId="3" applyNumberFormat="1" applyFont="1" applyBorder="1" applyAlignment="1">
      <alignment horizontal="justify" vertical="top"/>
    </xf>
    <xf numFmtId="0" fontId="4" fillId="0" borderId="0" xfId="3" applyNumberFormat="1" applyFont="1" applyBorder="1" applyAlignment="1">
      <alignment horizontal="justify" vertical="top"/>
    </xf>
    <xf numFmtId="49" fontId="4" fillId="0" borderId="1" xfId="3" applyNumberFormat="1" applyFont="1" applyBorder="1" applyAlignment="1">
      <alignment vertical="top" wrapText="1"/>
    </xf>
    <xf numFmtId="0" fontId="19" fillId="0" borderId="1" xfId="8" applyFont="1" applyBorder="1" applyAlignment="1">
      <alignment vertical="top" wrapText="1"/>
    </xf>
    <xf numFmtId="0" fontId="19" fillId="0" borderId="36" xfId="8" applyFont="1" applyBorder="1" applyAlignment="1">
      <alignment vertical="top" wrapText="1"/>
    </xf>
    <xf numFmtId="0" fontId="4" fillId="0" borderId="37" xfId="3" applyNumberFormat="1" applyFont="1" applyBorder="1" applyAlignment="1">
      <alignment horizontal="justify" vertical="top"/>
    </xf>
    <xf numFmtId="0" fontId="4" fillId="0" borderId="1" xfId="3" applyNumberFormat="1" applyFont="1" applyBorder="1" applyAlignment="1">
      <alignment horizontal="justify" vertical="top"/>
    </xf>
    <xf numFmtId="49" fontId="4" fillId="0" borderId="14" xfId="3" applyNumberFormat="1" applyFont="1" applyBorder="1" applyAlignment="1">
      <alignment horizontal="justify" vertical="top"/>
    </xf>
    <xf numFmtId="14" fontId="4" fillId="0" borderId="0" xfId="3" applyNumberFormat="1" applyFont="1" applyBorder="1" applyAlignment="1">
      <alignment horizontal="justify" vertical="top"/>
    </xf>
    <xf numFmtId="0" fontId="10" fillId="0" borderId="1" xfId="3" applyNumberFormat="1" applyFont="1" applyBorder="1" applyAlignment="1"/>
    <xf numFmtId="167" fontId="6" fillId="0" borderId="24" xfId="3" applyNumberFormat="1" applyFont="1" applyBorder="1" applyAlignment="1">
      <alignment horizontal="right" wrapText="1"/>
    </xf>
    <xf numFmtId="167" fontId="6" fillId="0" borderId="7" xfId="3" applyNumberFormat="1" applyFont="1" applyBorder="1" applyAlignment="1">
      <alignment horizontal="right" wrapText="1"/>
    </xf>
    <xf numFmtId="167" fontId="6" fillId="0" borderId="25" xfId="3" applyNumberFormat="1" applyFont="1" applyBorder="1" applyAlignment="1">
      <alignment horizontal="center"/>
    </xf>
    <xf numFmtId="167" fontId="6" fillId="0" borderId="6" xfId="3" applyNumberFormat="1" applyFont="1" applyBorder="1" applyAlignment="1">
      <alignment horizontal="center"/>
    </xf>
    <xf numFmtId="49" fontId="4" fillId="0" borderId="2" xfId="3" applyNumberFormat="1" applyFont="1" applyBorder="1" applyAlignment="1">
      <alignment horizontal="justify" vertical="top" wrapText="1"/>
    </xf>
    <xf numFmtId="0" fontId="19" fillId="0" borderId="2" xfId="8" applyFont="1" applyBorder="1" applyAlignment="1">
      <alignment horizontal="justify" vertical="top" wrapText="1"/>
    </xf>
    <xf numFmtId="0" fontId="19" fillId="0" borderId="3" xfId="8" applyFont="1" applyBorder="1" applyAlignment="1">
      <alignment horizontal="justify" vertical="top" wrapText="1"/>
    </xf>
    <xf numFmtId="0" fontId="4" fillId="0" borderId="28" xfId="3" applyNumberFormat="1" applyFont="1" applyBorder="1" applyAlignment="1">
      <alignment horizontal="justify" vertical="top"/>
    </xf>
    <xf numFmtId="0" fontId="4" fillId="0" borderId="2" xfId="3" applyNumberFormat="1" applyFont="1" applyBorder="1" applyAlignment="1">
      <alignment horizontal="justify" vertical="top"/>
    </xf>
    <xf numFmtId="0" fontId="10" fillId="0" borderId="1" xfId="3" applyNumberFormat="1" applyFont="1" applyBorder="1" applyAlignment="1">
      <alignment horizontal="left" wrapText="1"/>
    </xf>
    <xf numFmtId="167" fontId="6" fillId="0" borderId="25" xfId="3" applyNumberFormat="1" applyFont="1" applyBorder="1" applyAlignment="1">
      <alignment horizontal="center" vertical="top"/>
    </xf>
    <xf numFmtId="167" fontId="6" fillId="0" borderId="6" xfId="3" applyNumberFormat="1" applyFont="1" applyBorder="1" applyAlignment="1">
      <alignment horizontal="center" vertical="top"/>
    </xf>
    <xf numFmtId="164" fontId="6" fillId="0" borderId="4" xfId="2" quotePrefix="1" applyNumberFormat="1" applyFont="1" applyFill="1" applyBorder="1" applyAlignment="1" applyProtection="1">
      <alignment horizontal="center" wrapText="1"/>
      <protection locked="0"/>
    </xf>
    <xf numFmtId="164" fontId="6" fillId="0" borderId="5" xfId="2" quotePrefix="1" applyNumberFormat="1" applyFont="1" applyFill="1" applyBorder="1" applyAlignment="1" applyProtection="1">
      <alignment horizontal="center" wrapText="1"/>
      <protection locked="0"/>
    </xf>
    <xf numFmtId="164" fontId="6" fillId="0" borderId="18" xfId="2" quotePrefix="1" applyNumberFormat="1" applyFont="1" applyFill="1" applyBorder="1" applyAlignment="1" applyProtection="1">
      <alignment horizontal="center" wrapText="1"/>
      <protection locked="0"/>
    </xf>
    <xf numFmtId="174" fontId="4" fillId="0" borderId="0" xfId="6" applyNumberFormat="1" applyFont="1" applyBorder="1" applyAlignment="1">
      <alignment vertical="top"/>
    </xf>
    <xf numFmtId="0" fontId="23" fillId="0" borderId="0" xfId="0" applyFont="1"/>
  </cellXfs>
  <cellStyles count="9">
    <cellStyle name="Jeffery" xfId="4"/>
    <cellStyle name="Normal" xfId="0" builtinId="0"/>
    <cellStyle name="Normal 2" xfId="8"/>
    <cellStyle name="Normal_Draft database layout (2)" xfId="5"/>
    <cellStyle name="Normal_Link to db" xfId="3"/>
    <cellStyle name="Normal_NMTEE - Master (25 Aug)" xfId="2"/>
    <cellStyle name="Normal_Revenue Tables 2" xfId="7"/>
    <cellStyle name="Percent" xfId="1" builtinId="5"/>
    <cellStyle name="Percent 2" xfId="6"/>
  </cellStyles>
  <dxfs count="537">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H15"/>
  <sheetViews>
    <sheetView showGridLines="0" tabSelected="1" workbookViewId="0">
      <selection activeCell="C2" sqref="C2:F2"/>
    </sheetView>
  </sheetViews>
  <sheetFormatPr defaultRowHeight="15" x14ac:dyDescent="0.25"/>
  <cols>
    <col min="1" max="1" width="14.85546875" customWidth="1"/>
    <col min="2" max="2" width="0.5703125" customWidth="1"/>
    <col min="3" max="8" width="7.7109375" customWidth="1"/>
  </cols>
  <sheetData>
    <row r="1" spans="1:8" ht="18" x14ac:dyDescent="0.25">
      <c r="A1" s="1" t="s">
        <v>0</v>
      </c>
      <c r="B1" s="2"/>
      <c r="C1" s="2"/>
      <c r="D1" s="2"/>
      <c r="E1" s="2"/>
      <c r="F1" s="2"/>
      <c r="G1" s="2"/>
      <c r="H1" s="2"/>
    </row>
    <row r="2" spans="1:8" x14ac:dyDescent="0.25">
      <c r="A2" s="3"/>
      <c r="B2" s="4"/>
      <c r="C2" s="759" t="s">
        <v>73</v>
      </c>
      <c r="D2" s="760"/>
      <c r="E2" s="760"/>
      <c r="F2" s="761"/>
      <c r="G2" s="14" t="s">
        <v>12</v>
      </c>
      <c r="H2" s="15" t="s">
        <v>13</v>
      </c>
    </row>
    <row r="3" spans="1:8" ht="46.5" x14ac:dyDescent="0.25">
      <c r="A3" s="5" t="s">
        <v>1</v>
      </c>
      <c r="B3" s="6"/>
      <c r="C3" s="7" t="s">
        <v>2</v>
      </c>
      <c r="D3" s="7" t="s">
        <v>3</v>
      </c>
      <c r="E3" s="7" t="s">
        <v>4</v>
      </c>
      <c r="F3" s="7" t="s">
        <v>5</v>
      </c>
      <c r="G3" s="16" t="s">
        <v>2</v>
      </c>
      <c r="H3" s="17" t="s">
        <v>2</v>
      </c>
    </row>
    <row r="4" spans="1:8" x14ac:dyDescent="0.25">
      <c r="A4" s="8" t="s">
        <v>6</v>
      </c>
      <c r="B4" s="9"/>
      <c r="C4" s="10"/>
      <c r="D4" s="10"/>
      <c r="E4" s="10"/>
      <c r="F4" s="10"/>
      <c r="G4" s="10"/>
      <c r="H4" s="18"/>
    </row>
    <row r="5" spans="1:8" x14ac:dyDescent="0.25">
      <c r="A5" s="11" t="s">
        <v>7</v>
      </c>
      <c r="B5" s="12"/>
      <c r="C5" s="13">
        <v>4150.8779999999997</v>
      </c>
      <c r="D5" s="13">
        <v>4050.1019999999999</v>
      </c>
      <c r="E5" s="13">
        <v>21.481000000000002</v>
      </c>
      <c r="F5" s="13">
        <v>79.295000000000002</v>
      </c>
      <c r="G5" s="13">
        <v>4380.5110000000004</v>
      </c>
      <c r="H5" s="19">
        <v>4585.6750000000002</v>
      </c>
    </row>
    <row r="6" spans="1:8" x14ac:dyDescent="0.25">
      <c r="A6" s="11" t="s">
        <v>8</v>
      </c>
      <c r="B6" s="12"/>
      <c r="C6" s="13">
        <v>13986.91</v>
      </c>
      <c r="D6" s="13">
        <v>13081.84</v>
      </c>
      <c r="E6" s="13">
        <v>105.86499999999999</v>
      </c>
      <c r="F6" s="13">
        <v>799.20500000000004</v>
      </c>
      <c r="G6" s="13">
        <v>15073.271000000001</v>
      </c>
      <c r="H6" s="19">
        <v>16303.97</v>
      </c>
    </row>
    <row r="7" spans="1:8" x14ac:dyDescent="0.25">
      <c r="A7" s="11" t="s">
        <v>9</v>
      </c>
      <c r="B7" s="12"/>
      <c r="C7" s="13">
        <v>1822.4110000000001</v>
      </c>
      <c r="D7" s="13">
        <v>1773.2260000000001</v>
      </c>
      <c r="E7" s="13">
        <v>6.2E-2</v>
      </c>
      <c r="F7" s="13">
        <v>49.122999999999998</v>
      </c>
      <c r="G7" s="13">
        <v>1951.9860000000001</v>
      </c>
      <c r="H7" s="19">
        <v>2051.308</v>
      </c>
    </row>
    <row r="8" spans="1:8" x14ac:dyDescent="0.25">
      <c r="A8" s="11" t="s">
        <v>10</v>
      </c>
      <c r="B8" s="12"/>
      <c r="C8" s="13">
        <v>1998.674</v>
      </c>
      <c r="D8" s="13">
        <v>1986.979</v>
      </c>
      <c r="E8" s="13">
        <v>0.39200000000000002</v>
      </c>
      <c r="F8" s="13">
        <v>11.303000000000001</v>
      </c>
      <c r="G8" s="13">
        <v>2140.6039999999998</v>
      </c>
      <c r="H8" s="19">
        <v>2260.2280000000001</v>
      </c>
    </row>
    <row r="9" spans="1:8" x14ac:dyDescent="0.25">
      <c r="A9" s="11" t="s">
        <v>11</v>
      </c>
      <c r="B9" s="12"/>
      <c r="C9" s="13">
        <v>855.25099999999998</v>
      </c>
      <c r="D9" s="13">
        <v>852.54300000000001</v>
      </c>
      <c r="E9" s="13">
        <v>0.185</v>
      </c>
      <c r="F9" s="13">
        <v>2.5230000000000001</v>
      </c>
      <c r="G9" s="13">
        <v>907.24400000000003</v>
      </c>
      <c r="H9" s="19">
        <v>954.63099999999997</v>
      </c>
    </row>
    <row r="10" spans="1:8" x14ac:dyDescent="0.25">
      <c r="A10" s="20" t="s">
        <v>14</v>
      </c>
      <c r="B10" s="21"/>
      <c r="C10" s="22">
        <v>22814.124</v>
      </c>
      <c r="D10" s="22">
        <v>21744.69</v>
      </c>
      <c r="E10" s="22">
        <v>127.985</v>
      </c>
      <c r="F10" s="22">
        <v>941.44899999999996</v>
      </c>
      <c r="G10" s="39">
        <v>24453.616000000002</v>
      </c>
      <c r="H10" s="40">
        <v>26155.812000000002</v>
      </c>
    </row>
    <row r="11" spans="1:8" x14ac:dyDescent="0.25">
      <c r="A11" s="23" t="s">
        <v>15</v>
      </c>
      <c r="B11" s="24"/>
      <c r="C11" s="25" t="s">
        <v>16</v>
      </c>
      <c r="D11" s="26"/>
      <c r="E11" s="26"/>
      <c r="F11" s="26"/>
      <c r="G11" s="41"/>
      <c r="H11" s="41"/>
    </row>
    <row r="12" spans="1:8" x14ac:dyDescent="0.25">
      <c r="A12" s="27" t="s">
        <v>17</v>
      </c>
      <c r="B12" s="28"/>
      <c r="C12" s="29" t="s">
        <v>18</v>
      </c>
      <c r="D12" s="30"/>
      <c r="E12" s="30"/>
      <c r="F12" s="30"/>
      <c r="G12" s="42"/>
      <c r="H12" s="42"/>
    </row>
    <row r="13" spans="1:8" x14ac:dyDescent="0.25">
      <c r="A13" s="31" t="s">
        <v>19</v>
      </c>
      <c r="B13" s="32"/>
      <c r="C13" s="33" t="s">
        <v>20</v>
      </c>
      <c r="D13" s="34"/>
      <c r="E13" s="34"/>
      <c r="F13" s="34"/>
      <c r="G13" s="43"/>
      <c r="H13" s="43"/>
    </row>
    <row r="14" spans="1:8" x14ac:dyDescent="0.25">
      <c r="A14" s="35" t="s">
        <v>21</v>
      </c>
      <c r="B14" s="36"/>
      <c r="C14" s="36"/>
      <c r="D14" s="36"/>
      <c r="E14" s="36"/>
      <c r="F14" s="36"/>
      <c r="G14" s="36"/>
      <c r="H14" s="36"/>
    </row>
    <row r="15" spans="1:8" x14ac:dyDescent="0.25">
      <c r="A15" s="37"/>
      <c r="B15" s="38"/>
      <c r="C15" s="38"/>
      <c r="D15" s="38"/>
      <c r="E15" s="38"/>
      <c r="F15" s="38"/>
      <c r="G15" s="38"/>
      <c r="H15" s="38"/>
    </row>
  </sheetData>
  <mergeCells count="1">
    <mergeCell ref="C2:F2"/>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L62"/>
  <sheetViews>
    <sheetView showGridLines="0" workbookViewId="0">
      <selection activeCell="C2" sqref="C2:F2"/>
    </sheetView>
  </sheetViews>
  <sheetFormatPr defaultRowHeight="15" x14ac:dyDescent="0.25"/>
  <cols>
    <col min="1" max="1" width="17" customWidth="1"/>
    <col min="2" max="5" width="7.28515625" bestFit="1" customWidth="1"/>
    <col min="6" max="6" width="6.7109375" bestFit="1" customWidth="1"/>
    <col min="7" max="7" width="6.140625" bestFit="1" customWidth="1"/>
    <col min="8" max="9" width="7.28515625" bestFit="1" customWidth="1"/>
    <col min="10" max="10" width="7.5703125" bestFit="1" customWidth="1"/>
    <col min="11" max="11" width="6.42578125" bestFit="1" customWidth="1"/>
    <col min="12" max="12" width="6.140625" bestFit="1" customWidth="1"/>
  </cols>
  <sheetData>
    <row r="1" spans="1:12" x14ac:dyDescent="0.25">
      <c r="A1" s="199" t="s">
        <v>204</v>
      </c>
      <c r="B1" s="199"/>
      <c r="C1" s="199"/>
      <c r="D1" s="199"/>
      <c r="E1" s="199"/>
      <c r="F1" s="199"/>
      <c r="G1" s="199"/>
      <c r="H1" s="199"/>
      <c r="I1" s="199"/>
      <c r="J1" s="199"/>
      <c r="K1" s="199"/>
      <c r="L1" s="199"/>
    </row>
    <row r="2" spans="1:12" ht="55.5" x14ac:dyDescent="0.25">
      <c r="A2" s="200" t="s">
        <v>184</v>
      </c>
      <c r="B2" s="201" t="s">
        <v>77</v>
      </c>
      <c r="C2" s="202"/>
      <c r="D2" s="203"/>
      <c r="E2" s="204" t="s">
        <v>33</v>
      </c>
      <c r="F2" s="247" t="s">
        <v>70</v>
      </c>
      <c r="G2" s="248" t="s">
        <v>78</v>
      </c>
      <c r="H2" s="202" t="s">
        <v>79</v>
      </c>
      <c r="I2" s="401"/>
      <c r="J2" s="401"/>
      <c r="K2" s="247" t="s">
        <v>70</v>
      </c>
      <c r="L2" s="402" t="s">
        <v>80</v>
      </c>
    </row>
    <row r="3" spans="1:12" x14ac:dyDescent="0.25">
      <c r="A3" s="226" t="s">
        <v>1</v>
      </c>
      <c r="B3" s="211" t="s">
        <v>38</v>
      </c>
      <c r="C3" s="211" t="s">
        <v>39</v>
      </c>
      <c r="D3" s="212" t="s">
        <v>40</v>
      </c>
      <c r="E3" s="213" t="s">
        <v>41</v>
      </c>
      <c r="F3" s="250" t="s">
        <v>42</v>
      </c>
      <c r="G3" s="251"/>
      <c r="H3" s="211" t="s">
        <v>73</v>
      </c>
      <c r="I3" s="211" t="s">
        <v>12</v>
      </c>
      <c r="J3" s="211" t="s">
        <v>13</v>
      </c>
      <c r="K3" s="250" t="s">
        <v>74</v>
      </c>
      <c r="L3" s="251"/>
    </row>
    <row r="4" spans="1:12" x14ac:dyDescent="0.25">
      <c r="A4" s="11" t="s">
        <v>205</v>
      </c>
      <c r="B4" s="75">
        <v>240.54300000000001</v>
      </c>
      <c r="C4" s="75">
        <v>276.98099999999999</v>
      </c>
      <c r="D4" s="75">
        <v>290.57400000000001</v>
      </c>
      <c r="E4" s="182">
        <v>478.07600000000002</v>
      </c>
      <c r="F4" s="403">
        <v>0.25700000000000001</v>
      </c>
      <c r="G4" s="403">
        <v>0.23499999999999999</v>
      </c>
      <c r="H4" s="75">
        <v>506.279</v>
      </c>
      <c r="I4" s="75">
        <v>536.12900000000002</v>
      </c>
      <c r="J4" s="75">
        <v>562.81799999999998</v>
      </c>
      <c r="K4" s="403">
        <v>5.6000000000000001E-2</v>
      </c>
      <c r="L4" s="404">
        <v>0.27900000000000003</v>
      </c>
    </row>
    <row r="5" spans="1:12" x14ac:dyDescent="0.25">
      <c r="A5" s="11" t="s">
        <v>206</v>
      </c>
      <c r="B5" s="78">
        <v>638.72500000000002</v>
      </c>
      <c r="C5" s="78">
        <v>650.68799999999999</v>
      </c>
      <c r="D5" s="78">
        <v>727.80100000000004</v>
      </c>
      <c r="E5" s="13">
        <v>797.86900000000003</v>
      </c>
      <c r="F5" s="405">
        <v>7.6999999999999999E-2</v>
      </c>
      <c r="G5" s="405">
        <v>0.51400000000000001</v>
      </c>
      <c r="H5" s="78">
        <v>874.66499999999996</v>
      </c>
      <c r="I5" s="78">
        <v>948.37099999999998</v>
      </c>
      <c r="J5" s="78">
        <v>996.43299999999999</v>
      </c>
      <c r="K5" s="405">
        <v>7.6999999999999999E-2</v>
      </c>
      <c r="L5" s="547">
        <v>0.48399999999999999</v>
      </c>
    </row>
    <row r="6" spans="1:12" ht="18" x14ac:dyDescent="0.25">
      <c r="A6" s="11" t="s">
        <v>207</v>
      </c>
      <c r="B6" s="78">
        <v>282.07900000000001</v>
      </c>
      <c r="C6" s="78">
        <v>341.05700000000002</v>
      </c>
      <c r="D6" s="78">
        <v>376.66800000000001</v>
      </c>
      <c r="E6" s="13">
        <v>371.03899999999999</v>
      </c>
      <c r="F6" s="405">
        <v>9.6000000000000002E-2</v>
      </c>
      <c r="G6" s="405">
        <v>0.251</v>
      </c>
      <c r="H6" s="78">
        <v>441.46699999999998</v>
      </c>
      <c r="I6" s="78">
        <v>467.48599999999999</v>
      </c>
      <c r="J6" s="78">
        <v>492.05700000000002</v>
      </c>
      <c r="K6" s="405">
        <v>9.9000000000000005E-2</v>
      </c>
      <c r="L6" s="547">
        <v>0.23699999999999999</v>
      </c>
    </row>
    <row r="7" spans="1:12" x14ac:dyDescent="0.25">
      <c r="A7" s="233" t="s">
        <v>2</v>
      </c>
      <c r="B7" s="109">
        <v>1161.347</v>
      </c>
      <c r="C7" s="109">
        <v>1268.7260000000001</v>
      </c>
      <c r="D7" s="109">
        <v>1395.0429999999999</v>
      </c>
      <c r="E7" s="22">
        <v>1646.9839999999999</v>
      </c>
      <c r="F7" s="429">
        <v>0.124</v>
      </c>
      <c r="G7" s="429">
        <v>1</v>
      </c>
      <c r="H7" s="109">
        <v>1822.4110000000001</v>
      </c>
      <c r="I7" s="109">
        <v>1951.9860000000001</v>
      </c>
      <c r="J7" s="109">
        <v>2051.308</v>
      </c>
      <c r="K7" s="429">
        <v>7.5999999999999998E-2</v>
      </c>
      <c r="L7" s="430">
        <v>1</v>
      </c>
    </row>
    <row r="8" spans="1:12" ht="18" x14ac:dyDescent="0.25">
      <c r="A8" s="170" t="s">
        <v>75</v>
      </c>
      <c r="B8" s="410" t="s">
        <v>26</v>
      </c>
      <c r="C8" s="410"/>
      <c r="D8" s="548"/>
      <c r="E8" s="411">
        <v>429.64499999999998</v>
      </c>
      <c r="F8" s="412"/>
      <c r="G8" s="412"/>
      <c r="H8" s="413">
        <v>383.19200000000001</v>
      </c>
      <c r="I8" s="414">
        <v>410.55099999999999</v>
      </c>
      <c r="J8" s="415">
        <v>402.45100000000002</v>
      </c>
      <c r="K8" s="412"/>
      <c r="L8" s="416"/>
    </row>
    <row r="9" spans="1:12" x14ac:dyDescent="0.25">
      <c r="A9" s="567"/>
      <c r="B9" s="418"/>
      <c r="C9" s="418"/>
      <c r="D9" s="418"/>
      <c r="E9" s="418"/>
      <c r="F9" s="419"/>
      <c r="G9" s="419"/>
      <c r="H9" s="418"/>
      <c r="I9" s="420"/>
      <c r="J9" s="421"/>
      <c r="K9" s="422"/>
      <c r="L9" s="422"/>
    </row>
    <row r="10" spans="1:12" ht="18" x14ac:dyDescent="0.25">
      <c r="A10" s="459" t="s">
        <v>50</v>
      </c>
      <c r="B10" s="424"/>
      <c r="C10" s="424"/>
      <c r="D10" s="424"/>
      <c r="E10" s="424"/>
      <c r="F10" s="425"/>
      <c r="G10" s="425"/>
      <c r="H10" s="424"/>
      <c r="I10" s="424"/>
      <c r="J10" s="426"/>
      <c r="K10" s="427"/>
      <c r="L10" s="427"/>
    </row>
    <row r="11" spans="1:12" x14ac:dyDescent="0.25">
      <c r="A11" s="428" t="s">
        <v>51</v>
      </c>
      <c r="B11" s="109">
        <v>1108.3530000000001</v>
      </c>
      <c r="C11" s="109">
        <v>1219.114</v>
      </c>
      <c r="D11" s="109">
        <v>1336.7260000000001</v>
      </c>
      <c r="E11" s="22">
        <v>1595.6389999999999</v>
      </c>
      <c r="F11" s="429">
        <v>0.129</v>
      </c>
      <c r="G11" s="429">
        <v>0.96099999999999997</v>
      </c>
      <c r="H11" s="109">
        <v>1773.2260000000001</v>
      </c>
      <c r="I11" s="109">
        <v>1858.6949999999999</v>
      </c>
      <c r="J11" s="109">
        <v>1953.442</v>
      </c>
      <c r="K11" s="429">
        <v>7.0000000000000007E-2</v>
      </c>
      <c r="L11" s="430">
        <v>0.96099999999999997</v>
      </c>
    </row>
    <row r="12" spans="1:12" ht="18" x14ac:dyDescent="0.25">
      <c r="A12" s="11" t="s">
        <v>52</v>
      </c>
      <c r="B12" s="77">
        <v>856.51300000000003</v>
      </c>
      <c r="C12" s="75">
        <v>961.19500000000005</v>
      </c>
      <c r="D12" s="75">
        <v>1038.93</v>
      </c>
      <c r="E12" s="182">
        <v>1267.3620000000001</v>
      </c>
      <c r="F12" s="404">
        <v>0.14000000000000001</v>
      </c>
      <c r="G12" s="404">
        <v>0.754</v>
      </c>
      <c r="H12" s="77">
        <v>1392.3</v>
      </c>
      <c r="I12" s="75">
        <v>1474.5150000000001</v>
      </c>
      <c r="J12" s="76">
        <v>1550.184</v>
      </c>
      <c r="K12" s="403">
        <v>6.9000000000000006E-2</v>
      </c>
      <c r="L12" s="403">
        <v>0.76100000000000001</v>
      </c>
    </row>
    <row r="13" spans="1:12" x14ac:dyDescent="0.25">
      <c r="A13" s="11" t="s">
        <v>53</v>
      </c>
      <c r="B13" s="19">
        <v>251.84</v>
      </c>
      <c r="C13" s="78">
        <v>257.75200000000001</v>
      </c>
      <c r="D13" s="78">
        <v>297.79599999999999</v>
      </c>
      <c r="E13" s="13">
        <v>328.27699999999999</v>
      </c>
      <c r="F13" s="406">
        <v>9.1999999999999998E-2</v>
      </c>
      <c r="G13" s="406">
        <v>0.20799999999999999</v>
      </c>
      <c r="H13" s="19">
        <v>380.92599999999999</v>
      </c>
      <c r="I13" s="78">
        <v>384.18</v>
      </c>
      <c r="J13" s="116">
        <v>403.25799999999998</v>
      </c>
      <c r="K13" s="405">
        <v>7.0999999999999994E-2</v>
      </c>
      <c r="L13" s="405">
        <v>0.2</v>
      </c>
    </row>
    <row r="14" spans="1:12" x14ac:dyDescent="0.25">
      <c r="A14" s="433" t="s">
        <v>193</v>
      </c>
      <c r="B14" s="434"/>
      <c r="C14" s="435"/>
      <c r="D14" s="435"/>
      <c r="E14" s="436"/>
      <c r="F14" s="549"/>
      <c r="G14" s="549"/>
      <c r="H14" s="434"/>
      <c r="I14" s="435"/>
      <c r="J14" s="438"/>
      <c r="K14" s="437"/>
      <c r="L14" s="437"/>
    </row>
    <row r="15" spans="1:12" x14ac:dyDescent="0.25">
      <c r="A15" s="433" t="s">
        <v>82</v>
      </c>
      <c r="B15" s="440">
        <v>0.46500000000000002</v>
      </c>
      <c r="C15" s="441">
        <v>0.56299999999999994</v>
      </c>
      <c r="D15" s="441">
        <v>0.32600000000000001</v>
      </c>
      <c r="E15" s="442">
        <v>0.497</v>
      </c>
      <c r="F15" s="550">
        <v>2.1999999999999999E-2</v>
      </c>
      <c r="G15" s="550">
        <v>0</v>
      </c>
      <c r="H15" s="440">
        <v>0.49299999999999999</v>
      </c>
      <c r="I15" s="441">
        <v>0.54</v>
      </c>
      <c r="J15" s="444">
        <v>0.57599999999999996</v>
      </c>
      <c r="K15" s="443">
        <v>0.05</v>
      </c>
      <c r="L15" s="443">
        <v>0</v>
      </c>
    </row>
    <row r="16" spans="1:12" x14ac:dyDescent="0.25">
      <c r="A16" s="433" t="s">
        <v>83</v>
      </c>
      <c r="B16" s="440">
        <v>0.11600000000000001</v>
      </c>
      <c r="C16" s="441">
        <v>0.14399999999999999</v>
      </c>
      <c r="D16" s="441">
        <v>0.16200000000000001</v>
      </c>
      <c r="E16" s="442">
        <v>0.26700000000000002</v>
      </c>
      <c r="F16" s="550">
        <v>0.32</v>
      </c>
      <c r="G16" s="550">
        <v>0</v>
      </c>
      <c r="H16" s="440">
        <v>0.21099999999999999</v>
      </c>
      <c r="I16" s="441">
        <v>0.27800000000000002</v>
      </c>
      <c r="J16" s="444">
        <v>0.29199999999999998</v>
      </c>
      <c r="K16" s="443">
        <v>0.03</v>
      </c>
      <c r="L16" s="443">
        <v>0</v>
      </c>
    </row>
    <row r="17" spans="1:12" x14ac:dyDescent="0.25">
      <c r="A17" s="433" t="s">
        <v>84</v>
      </c>
      <c r="B17" s="440">
        <v>5.2409999999999997</v>
      </c>
      <c r="C17" s="441">
        <v>6.44</v>
      </c>
      <c r="D17" s="441">
        <v>8.1050000000000004</v>
      </c>
      <c r="E17" s="442">
        <v>4.032</v>
      </c>
      <c r="F17" s="550">
        <v>-8.4000000000000005E-2</v>
      </c>
      <c r="G17" s="550">
        <v>4.0000000000000001E-3</v>
      </c>
      <c r="H17" s="440">
        <v>8.0719999999999992</v>
      </c>
      <c r="I17" s="441">
        <v>8.4819999999999993</v>
      </c>
      <c r="J17" s="444">
        <v>8.9209999999999994</v>
      </c>
      <c r="K17" s="443">
        <v>0.30299999999999999</v>
      </c>
      <c r="L17" s="443">
        <v>4.0000000000000001E-3</v>
      </c>
    </row>
    <row r="18" spans="1:12" ht="18" x14ac:dyDescent="0.25">
      <c r="A18" s="433" t="s">
        <v>87</v>
      </c>
      <c r="B18" s="440">
        <v>3.105</v>
      </c>
      <c r="C18" s="441">
        <v>4.8650000000000002</v>
      </c>
      <c r="D18" s="441">
        <v>5.6740000000000004</v>
      </c>
      <c r="E18" s="442">
        <v>3.2669999999999999</v>
      </c>
      <c r="F18" s="550">
        <v>1.7000000000000001E-2</v>
      </c>
      <c r="G18" s="550">
        <v>3.0000000000000001E-3</v>
      </c>
      <c r="H18" s="440">
        <v>2.2829999999999999</v>
      </c>
      <c r="I18" s="441">
        <v>2.3849999999999998</v>
      </c>
      <c r="J18" s="444">
        <v>2.5019999999999998</v>
      </c>
      <c r="K18" s="443">
        <v>-8.5000000000000006E-2</v>
      </c>
      <c r="L18" s="443">
        <v>1E-3</v>
      </c>
    </row>
    <row r="19" spans="1:12" x14ac:dyDescent="0.25">
      <c r="A19" s="433" t="s">
        <v>88</v>
      </c>
      <c r="B19" s="440">
        <v>5.7130000000000001</v>
      </c>
      <c r="C19" s="441">
        <v>5.774</v>
      </c>
      <c r="D19" s="441">
        <v>5.8860000000000001</v>
      </c>
      <c r="E19" s="442">
        <v>6.0650000000000004</v>
      </c>
      <c r="F19" s="550">
        <v>0.02</v>
      </c>
      <c r="G19" s="550">
        <v>4.0000000000000001E-3</v>
      </c>
      <c r="H19" s="440">
        <v>5.9820000000000002</v>
      </c>
      <c r="I19" s="441">
        <v>6.3239999999999998</v>
      </c>
      <c r="J19" s="444">
        <v>6.6429999999999998</v>
      </c>
      <c r="K19" s="443">
        <v>3.1E-2</v>
      </c>
      <c r="L19" s="443">
        <v>3.0000000000000001E-3</v>
      </c>
    </row>
    <row r="20" spans="1:12" x14ac:dyDescent="0.25">
      <c r="A20" s="433" t="s">
        <v>89</v>
      </c>
      <c r="B20" s="440">
        <v>0.44600000000000001</v>
      </c>
      <c r="C20" s="441">
        <v>4.0000000000000001E-3</v>
      </c>
      <c r="D20" s="441">
        <v>0.17599999999999999</v>
      </c>
      <c r="E20" s="442">
        <v>0</v>
      </c>
      <c r="F20" s="550">
        <v>-1</v>
      </c>
      <c r="G20" s="550">
        <v>0</v>
      </c>
      <c r="H20" s="440">
        <v>0</v>
      </c>
      <c r="I20" s="441">
        <v>0</v>
      </c>
      <c r="J20" s="444">
        <v>0</v>
      </c>
      <c r="K20" s="443">
        <v>0</v>
      </c>
      <c r="L20" s="443">
        <v>0</v>
      </c>
    </row>
    <row r="21" spans="1:12" ht="18" x14ac:dyDescent="0.25">
      <c r="A21" s="433" t="s">
        <v>90</v>
      </c>
      <c r="B21" s="440">
        <v>8.6999999999999994E-2</v>
      </c>
      <c r="C21" s="441">
        <v>0.80100000000000005</v>
      </c>
      <c r="D21" s="441">
        <v>0.309</v>
      </c>
      <c r="E21" s="442">
        <v>0.86599999999999999</v>
      </c>
      <c r="F21" s="550">
        <v>1.151</v>
      </c>
      <c r="G21" s="550">
        <v>0</v>
      </c>
      <c r="H21" s="440">
        <v>7.6999999999999999E-2</v>
      </c>
      <c r="I21" s="441">
        <v>7.5999999999999998E-2</v>
      </c>
      <c r="J21" s="444">
        <v>7.9000000000000001E-2</v>
      </c>
      <c r="K21" s="443">
        <v>-0.55000000000000004</v>
      </c>
      <c r="L21" s="443">
        <v>0</v>
      </c>
    </row>
    <row r="22" spans="1:12" ht="18" x14ac:dyDescent="0.25">
      <c r="A22" s="433" t="s">
        <v>91</v>
      </c>
      <c r="B22" s="440">
        <v>3.5129999999999999</v>
      </c>
      <c r="C22" s="441">
        <v>2.4590000000000001</v>
      </c>
      <c r="D22" s="441">
        <v>2.6850000000000001</v>
      </c>
      <c r="E22" s="442">
        <v>1.5509999999999999</v>
      </c>
      <c r="F22" s="550">
        <v>-0.23899999999999999</v>
      </c>
      <c r="G22" s="550">
        <v>2E-3</v>
      </c>
      <c r="H22" s="440">
        <v>1.21</v>
      </c>
      <c r="I22" s="441">
        <v>1.2829999999999999</v>
      </c>
      <c r="J22" s="444">
        <v>1.3460000000000001</v>
      </c>
      <c r="K22" s="443">
        <v>-4.5999999999999999E-2</v>
      </c>
      <c r="L22" s="443">
        <v>1E-3</v>
      </c>
    </row>
    <row r="23" spans="1:12" x14ac:dyDescent="0.25">
      <c r="A23" s="433" t="s">
        <v>92</v>
      </c>
      <c r="B23" s="440">
        <v>0.192</v>
      </c>
      <c r="C23" s="441">
        <v>7.6999999999999999E-2</v>
      </c>
      <c r="D23" s="441">
        <v>0.13100000000000001</v>
      </c>
      <c r="E23" s="442">
        <v>0.32600000000000001</v>
      </c>
      <c r="F23" s="550">
        <v>0.193</v>
      </c>
      <c r="G23" s="550">
        <v>0</v>
      </c>
      <c r="H23" s="440">
        <v>0.376</v>
      </c>
      <c r="I23" s="441">
        <v>0.39500000000000002</v>
      </c>
      <c r="J23" s="444">
        <v>0.41499999999999998</v>
      </c>
      <c r="K23" s="443">
        <v>8.4000000000000005E-2</v>
      </c>
      <c r="L23" s="443">
        <v>0</v>
      </c>
    </row>
    <row r="24" spans="1:12" x14ac:dyDescent="0.25">
      <c r="A24" s="433" t="s">
        <v>94</v>
      </c>
      <c r="B24" s="440">
        <v>15.004</v>
      </c>
      <c r="C24" s="441">
        <v>15.066000000000001</v>
      </c>
      <c r="D24" s="441">
        <v>16.809000000000001</v>
      </c>
      <c r="E24" s="442">
        <v>11.696</v>
      </c>
      <c r="F24" s="550">
        <v>-0.08</v>
      </c>
      <c r="G24" s="550">
        <v>1.0999999999999999E-2</v>
      </c>
      <c r="H24" s="440">
        <v>11.596</v>
      </c>
      <c r="I24" s="441">
        <v>12.205</v>
      </c>
      <c r="J24" s="444">
        <v>12.8</v>
      </c>
      <c r="K24" s="443">
        <v>3.1E-2</v>
      </c>
      <c r="L24" s="443">
        <v>6.0000000000000001E-3</v>
      </c>
    </row>
    <row r="25" spans="1:12" ht="27" x14ac:dyDescent="0.25">
      <c r="A25" s="433" t="s">
        <v>95</v>
      </c>
      <c r="B25" s="440">
        <v>2.7149999999999999</v>
      </c>
      <c r="C25" s="441">
        <v>2.367</v>
      </c>
      <c r="D25" s="441">
        <v>2.4790000000000001</v>
      </c>
      <c r="E25" s="442">
        <v>3.36</v>
      </c>
      <c r="F25" s="550">
        <v>7.3999999999999996E-2</v>
      </c>
      <c r="G25" s="550">
        <v>2E-3</v>
      </c>
      <c r="H25" s="440">
        <v>2.637</v>
      </c>
      <c r="I25" s="441">
        <v>2.7749999999999999</v>
      </c>
      <c r="J25" s="444">
        <v>2.9159999999999999</v>
      </c>
      <c r="K25" s="443">
        <v>-4.5999999999999999E-2</v>
      </c>
      <c r="L25" s="443">
        <v>2E-3</v>
      </c>
    </row>
    <row r="26" spans="1:12" x14ac:dyDescent="0.25">
      <c r="A26" s="433" t="s">
        <v>96</v>
      </c>
      <c r="B26" s="440">
        <v>0</v>
      </c>
      <c r="C26" s="441">
        <v>0</v>
      </c>
      <c r="D26" s="441">
        <v>8.9999999999999993E-3</v>
      </c>
      <c r="E26" s="442">
        <v>5.0000000000000001E-3</v>
      </c>
      <c r="F26" s="550">
        <v>0</v>
      </c>
      <c r="G26" s="550">
        <v>0</v>
      </c>
      <c r="H26" s="440">
        <v>1E-3</v>
      </c>
      <c r="I26" s="441">
        <v>1E-3</v>
      </c>
      <c r="J26" s="444">
        <v>1E-3</v>
      </c>
      <c r="K26" s="443">
        <v>-0.41499999999999998</v>
      </c>
      <c r="L26" s="443">
        <v>0</v>
      </c>
    </row>
    <row r="27" spans="1:12" ht="27" x14ac:dyDescent="0.25">
      <c r="A27" s="433" t="s">
        <v>97</v>
      </c>
      <c r="B27" s="440">
        <v>10.528</v>
      </c>
      <c r="C27" s="441">
        <v>9.8209999999999997</v>
      </c>
      <c r="D27" s="441">
        <v>8.9529999999999994</v>
      </c>
      <c r="E27" s="442">
        <v>7.3540000000000001</v>
      </c>
      <c r="F27" s="550">
        <v>-0.113</v>
      </c>
      <c r="G27" s="550">
        <v>7.0000000000000001E-3</v>
      </c>
      <c r="H27" s="440">
        <v>10.145</v>
      </c>
      <c r="I27" s="441">
        <v>10.737</v>
      </c>
      <c r="J27" s="444">
        <v>11.273</v>
      </c>
      <c r="K27" s="443">
        <v>0.153</v>
      </c>
      <c r="L27" s="443">
        <v>5.0000000000000001E-3</v>
      </c>
    </row>
    <row r="28" spans="1:12" ht="18" x14ac:dyDescent="0.25">
      <c r="A28" s="433" t="s">
        <v>98</v>
      </c>
      <c r="B28" s="440">
        <v>2.1800000000000002</v>
      </c>
      <c r="C28" s="441">
        <v>2.0760000000000001</v>
      </c>
      <c r="D28" s="441">
        <v>3.1589999999999998</v>
      </c>
      <c r="E28" s="442">
        <v>39.457999999999998</v>
      </c>
      <c r="F28" s="550">
        <v>1.6259999999999999</v>
      </c>
      <c r="G28" s="550">
        <v>8.9999999999999993E-3</v>
      </c>
      <c r="H28" s="440">
        <v>73.3</v>
      </c>
      <c r="I28" s="441">
        <v>57.765000000000001</v>
      </c>
      <c r="J28" s="444">
        <v>60.649000000000001</v>
      </c>
      <c r="K28" s="443">
        <v>0.154</v>
      </c>
      <c r="L28" s="443">
        <v>3.1E-2</v>
      </c>
    </row>
    <row r="29" spans="1:12" ht="18" x14ac:dyDescent="0.25">
      <c r="A29" s="433" t="s">
        <v>99</v>
      </c>
      <c r="B29" s="440">
        <v>125.741</v>
      </c>
      <c r="C29" s="441">
        <v>116.709</v>
      </c>
      <c r="D29" s="441">
        <v>143.28899999999999</v>
      </c>
      <c r="E29" s="442">
        <v>74.936999999999998</v>
      </c>
      <c r="F29" s="550">
        <v>-0.158</v>
      </c>
      <c r="G29" s="550">
        <v>8.4000000000000005E-2</v>
      </c>
      <c r="H29" s="440">
        <v>79.254999999999995</v>
      </c>
      <c r="I29" s="441">
        <v>83.590999999999994</v>
      </c>
      <c r="J29" s="444">
        <v>87.74</v>
      </c>
      <c r="K29" s="443">
        <v>5.3999999999999999E-2</v>
      </c>
      <c r="L29" s="443">
        <v>4.3999999999999997E-2</v>
      </c>
    </row>
    <row r="30" spans="1:12" ht="18" x14ac:dyDescent="0.25">
      <c r="A30" s="433" t="s">
        <v>100</v>
      </c>
      <c r="B30" s="440">
        <v>2.5470000000000002</v>
      </c>
      <c r="C30" s="441">
        <v>3.4470000000000001</v>
      </c>
      <c r="D30" s="441">
        <v>3.1259999999999999</v>
      </c>
      <c r="E30" s="442">
        <v>0.182</v>
      </c>
      <c r="F30" s="550">
        <v>-0.58499999999999996</v>
      </c>
      <c r="G30" s="550">
        <v>2E-3</v>
      </c>
      <c r="H30" s="440">
        <v>0.191</v>
      </c>
      <c r="I30" s="441">
        <v>0.20300000000000001</v>
      </c>
      <c r="J30" s="444">
        <v>0.21299999999999999</v>
      </c>
      <c r="K30" s="443">
        <v>5.3999999999999999E-2</v>
      </c>
      <c r="L30" s="443">
        <v>0</v>
      </c>
    </row>
    <row r="31" spans="1:12" ht="18" x14ac:dyDescent="0.25">
      <c r="A31" s="433" t="s">
        <v>101</v>
      </c>
      <c r="B31" s="440">
        <v>7.3520000000000003</v>
      </c>
      <c r="C31" s="441">
        <v>6.9660000000000002</v>
      </c>
      <c r="D31" s="441">
        <v>7.54</v>
      </c>
      <c r="E31" s="442">
        <v>13.113</v>
      </c>
      <c r="F31" s="550">
        <v>0.21299999999999999</v>
      </c>
      <c r="G31" s="550">
        <v>6.0000000000000001E-3</v>
      </c>
      <c r="H31" s="440">
        <v>11.976000000000001</v>
      </c>
      <c r="I31" s="441">
        <v>12.63</v>
      </c>
      <c r="J31" s="444">
        <v>13.252000000000001</v>
      </c>
      <c r="K31" s="443">
        <v>4.0000000000000001E-3</v>
      </c>
      <c r="L31" s="443">
        <v>7.0000000000000001E-3</v>
      </c>
    </row>
    <row r="32" spans="1:12" ht="18" x14ac:dyDescent="0.25">
      <c r="A32" s="433" t="s">
        <v>102</v>
      </c>
      <c r="B32" s="440">
        <v>6.1</v>
      </c>
      <c r="C32" s="441">
        <v>6.4130000000000003</v>
      </c>
      <c r="D32" s="441">
        <v>5.4489999999999998</v>
      </c>
      <c r="E32" s="442">
        <v>6.3490000000000002</v>
      </c>
      <c r="F32" s="550">
        <v>1.2999999999999999E-2</v>
      </c>
      <c r="G32" s="550">
        <v>4.0000000000000001E-3</v>
      </c>
      <c r="H32" s="440">
        <v>5.891</v>
      </c>
      <c r="I32" s="441">
        <v>6.2270000000000003</v>
      </c>
      <c r="J32" s="444">
        <v>6.52</v>
      </c>
      <c r="K32" s="443">
        <v>8.9999999999999993E-3</v>
      </c>
      <c r="L32" s="443">
        <v>3.0000000000000001E-3</v>
      </c>
    </row>
    <row r="33" spans="1:12" ht="18" x14ac:dyDescent="0.25">
      <c r="A33" s="433" t="s">
        <v>104</v>
      </c>
      <c r="B33" s="440">
        <v>1.4E-2</v>
      </c>
      <c r="C33" s="441">
        <v>4.2999999999999997E-2</v>
      </c>
      <c r="D33" s="441">
        <v>2.5999999999999999E-2</v>
      </c>
      <c r="E33" s="442">
        <v>0.74299999999999999</v>
      </c>
      <c r="F33" s="550">
        <v>2.758</v>
      </c>
      <c r="G33" s="550">
        <v>0</v>
      </c>
      <c r="H33" s="440">
        <v>0.51100000000000001</v>
      </c>
      <c r="I33" s="441">
        <v>0.54400000000000004</v>
      </c>
      <c r="J33" s="444">
        <v>0.56999999999999995</v>
      </c>
      <c r="K33" s="443">
        <v>-8.5000000000000006E-2</v>
      </c>
      <c r="L33" s="443">
        <v>0</v>
      </c>
    </row>
    <row r="34" spans="1:12" x14ac:dyDescent="0.25">
      <c r="A34" s="433" t="s">
        <v>105</v>
      </c>
      <c r="B34" s="440">
        <v>3.085</v>
      </c>
      <c r="C34" s="441">
        <v>2.8959999999999999</v>
      </c>
      <c r="D34" s="441">
        <v>3.403</v>
      </c>
      <c r="E34" s="442">
        <v>3.1240000000000001</v>
      </c>
      <c r="F34" s="550">
        <v>4.0000000000000001E-3</v>
      </c>
      <c r="G34" s="550">
        <v>2E-3</v>
      </c>
      <c r="H34" s="440">
        <v>2.5470000000000002</v>
      </c>
      <c r="I34" s="441">
        <v>2.6749999999999998</v>
      </c>
      <c r="J34" s="444">
        <v>2.81</v>
      </c>
      <c r="K34" s="443">
        <v>-3.5000000000000003E-2</v>
      </c>
      <c r="L34" s="443">
        <v>1E-3</v>
      </c>
    </row>
    <row r="35" spans="1:12" x14ac:dyDescent="0.25">
      <c r="A35" s="433" t="s">
        <v>106</v>
      </c>
      <c r="B35" s="440">
        <v>8.9999999999999993E-3</v>
      </c>
      <c r="C35" s="441">
        <v>7.0000000000000001E-3</v>
      </c>
      <c r="D35" s="441">
        <v>1.4999999999999999E-2</v>
      </c>
      <c r="E35" s="442">
        <v>11.975</v>
      </c>
      <c r="F35" s="550">
        <v>9.9990000000000006</v>
      </c>
      <c r="G35" s="550">
        <v>2E-3</v>
      </c>
      <c r="H35" s="440">
        <v>29.965</v>
      </c>
      <c r="I35" s="441">
        <v>31.699000000000002</v>
      </c>
      <c r="J35" s="444">
        <v>33.283999999999999</v>
      </c>
      <c r="K35" s="443">
        <v>0.40600000000000003</v>
      </c>
      <c r="L35" s="443">
        <v>1.4E-2</v>
      </c>
    </row>
    <row r="36" spans="1:12" x14ac:dyDescent="0.25">
      <c r="A36" s="433" t="s">
        <v>107</v>
      </c>
      <c r="B36" s="440">
        <v>10.682</v>
      </c>
      <c r="C36" s="441">
        <v>14.032</v>
      </c>
      <c r="D36" s="441">
        <v>13.962</v>
      </c>
      <c r="E36" s="442">
        <v>63.640999999999998</v>
      </c>
      <c r="F36" s="550">
        <v>0.81299999999999994</v>
      </c>
      <c r="G36" s="550">
        <v>1.9E-2</v>
      </c>
      <c r="H36" s="440">
        <v>50.207999999999998</v>
      </c>
      <c r="I36" s="441">
        <v>52.817999999999998</v>
      </c>
      <c r="J36" s="444">
        <v>55.468000000000004</v>
      </c>
      <c r="K36" s="443">
        <v>-4.4999999999999998E-2</v>
      </c>
      <c r="L36" s="443">
        <v>0.03</v>
      </c>
    </row>
    <row r="37" spans="1:12" ht="27" x14ac:dyDescent="0.25">
      <c r="A37" s="433" t="s">
        <v>108</v>
      </c>
      <c r="B37" s="440">
        <v>6.5419999999999998</v>
      </c>
      <c r="C37" s="441">
        <v>7.6459999999999999</v>
      </c>
      <c r="D37" s="441">
        <v>8.2059999999999995</v>
      </c>
      <c r="E37" s="442">
        <v>19.146000000000001</v>
      </c>
      <c r="F37" s="550">
        <v>0.43</v>
      </c>
      <c r="G37" s="550">
        <v>8.0000000000000002E-3</v>
      </c>
      <c r="H37" s="440">
        <v>23.035</v>
      </c>
      <c r="I37" s="441">
        <v>24.472000000000001</v>
      </c>
      <c r="J37" s="444">
        <v>25.658000000000001</v>
      </c>
      <c r="K37" s="443">
        <v>0.10299999999999999</v>
      </c>
      <c r="L37" s="443">
        <v>1.2E-2</v>
      </c>
    </row>
    <row r="38" spans="1:12" x14ac:dyDescent="0.25">
      <c r="A38" s="433" t="s">
        <v>109</v>
      </c>
      <c r="B38" s="440">
        <v>5.3999999999999999E-2</v>
      </c>
      <c r="C38" s="441">
        <v>0.11899999999999999</v>
      </c>
      <c r="D38" s="441">
        <v>0.17799999999999999</v>
      </c>
      <c r="E38" s="442">
        <v>5.5E-2</v>
      </c>
      <c r="F38" s="550">
        <v>6.0000000000000001E-3</v>
      </c>
      <c r="G38" s="550">
        <v>0</v>
      </c>
      <c r="H38" s="440">
        <v>1.6E-2</v>
      </c>
      <c r="I38" s="441">
        <v>1.7999999999999999E-2</v>
      </c>
      <c r="J38" s="444">
        <v>1.9E-2</v>
      </c>
      <c r="K38" s="443">
        <v>-0.29799999999999999</v>
      </c>
      <c r="L38" s="443">
        <v>0</v>
      </c>
    </row>
    <row r="39" spans="1:12" x14ac:dyDescent="0.25">
      <c r="A39" s="433" t="s">
        <v>110</v>
      </c>
      <c r="B39" s="440">
        <v>1.042</v>
      </c>
      <c r="C39" s="441">
        <v>1.224</v>
      </c>
      <c r="D39" s="441">
        <v>1.79</v>
      </c>
      <c r="E39" s="442">
        <v>0.108</v>
      </c>
      <c r="F39" s="550">
        <v>-0.53</v>
      </c>
      <c r="G39" s="550">
        <v>1E-3</v>
      </c>
      <c r="H39" s="440">
        <v>0.251</v>
      </c>
      <c r="I39" s="441">
        <v>0.22500000000000001</v>
      </c>
      <c r="J39" s="444">
        <v>0.23200000000000001</v>
      </c>
      <c r="K39" s="443">
        <v>0.28999999999999998</v>
      </c>
      <c r="L39" s="443">
        <v>0</v>
      </c>
    </row>
    <row r="40" spans="1:12" x14ac:dyDescent="0.25">
      <c r="A40" s="433" t="s">
        <v>111</v>
      </c>
      <c r="B40" s="440">
        <v>0.92100000000000004</v>
      </c>
      <c r="C40" s="441">
        <v>1.65</v>
      </c>
      <c r="D40" s="441">
        <v>0.63800000000000001</v>
      </c>
      <c r="E40" s="442">
        <v>0.223</v>
      </c>
      <c r="F40" s="550">
        <v>-0.377</v>
      </c>
      <c r="G40" s="550">
        <v>1E-3</v>
      </c>
      <c r="H40" s="440">
        <v>0.22900000000000001</v>
      </c>
      <c r="I40" s="441">
        <v>0.24199999999999999</v>
      </c>
      <c r="J40" s="444">
        <v>0.255</v>
      </c>
      <c r="K40" s="443">
        <v>4.5999999999999999E-2</v>
      </c>
      <c r="L40" s="443">
        <v>0</v>
      </c>
    </row>
    <row r="41" spans="1:12" ht="18" x14ac:dyDescent="0.25">
      <c r="A41" s="433" t="s">
        <v>112</v>
      </c>
      <c r="B41" s="440">
        <v>0</v>
      </c>
      <c r="C41" s="441">
        <v>0</v>
      </c>
      <c r="D41" s="441">
        <v>0</v>
      </c>
      <c r="E41" s="442">
        <v>0.08</v>
      </c>
      <c r="F41" s="550">
        <v>0</v>
      </c>
      <c r="G41" s="550">
        <v>0</v>
      </c>
      <c r="H41" s="440">
        <v>8.4000000000000005E-2</v>
      </c>
      <c r="I41" s="441">
        <v>8.7999999999999995E-2</v>
      </c>
      <c r="J41" s="444">
        <v>9.1999999999999998E-2</v>
      </c>
      <c r="K41" s="443">
        <v>4.8000000000000001E-2</v>
      </c>
      <c r="L41" s="443">
        <v>0</v>
      </c>
    </row>
    <row r="42" spans="1:12" x14ac:dyDescent="0.25">
      <c r="A42" s="433" t="s">
        <v>113</v>
      </c>
      <c r="B42" s="440">
        <v>21.872</v>
      </c>
      <c r="C42" s="441">
        <v>27.018999999999998</v>
      </c>
      <c r="D42" s="441">
        <v>30.738</v>
      </c>
      <c r="E42" s="442">
        <v>21.706</v>
      </c>
      <c r="F42" s="550">
        <v>-3.0000000000000001E-3</v>
      </c>
      <c r="G42" s="550">
        <v>1.9E-2</v>
      </c>
      <c r="H42" s="440">
        <v>22.672000000000001</v>
      </c>
      <c r="I42" s="441">
        <v>24.09</v>
      </c>
      <c r="J42" s="444">
        <v>25.253</v>
      </c>
      <c r="K42" s="443">
        <v>5.1999999999999998E-2</v>
      </c>
      <c r="L42" s="443">
        <v>1.2999999999999999E-2</v>
      </c>
    </row>
    <row r="43" spans="1:12" x14ac:dyDescent="0.25">
      <c r="A43" s="433" t="s">
        <v>114</v>
      </c>
      <c r="B43" s="440">
        <v>0.94199999999999995</v>
      </c>
      <c r="C43" s="441">
        <v>0.67700000000000005</v>
      </c>
      <c r="D43" s="441">
        <v>1.42</v>
      </c>
      <c r="E43" s="442">
        <v>3.7120000000000002</v>
      </c>
      <c r="F43" s="550">
        <v>0.57899999999999996</v>
      </c>
      <c r="G43" s="550">
        <v>1E-3</v>
      </c>
      <c r="H43" s="440">
        <v>3.0880000000000001</v>
      </c>
      <c r="I43" s="441">
        <v>4.6449999999999996</v>
      </c>
      <c r="J43" s="444">
        <v>4.8899999999999997</v>
      </c>
      <c r="K43" s="443">
        <v>9.6000000000000002E-2</v>
      </c>
      <c r="L43" s="443">
        <v>2E-3</v>
      </c>
    </row>
    <row r="44" spans="1:12" x14ac:dyDescent="0.25">
      <c r="A44" s="433" t="s">
        <v>115</v>
      </c>
      <c r="B44" s="440">
        <v>0.41699999999999998</v>
      </c>
      <c r="C44" s="441">
        <v>0.88100000000000001</v>
      </c>
      <c r="D44" s="441">
        <v>1.476</v>
      </c>
      <c r="E44" s="442">
        <v>0.77100000000000002</v>
      </c>
      <c r="F44" s="550">
        <v>0.22700000000000001</v>
      </c>
      <c r="G44" s="550">
        <v>1E-3</v>
      </c>
      <c r="H44" s="440">
        <v>0.88300000000000001</v>
      </c>
      <c r="I44" s="441">
        <v>0.99299999999999999</v>
      </c>
      <c r="J44" s="444">
        <v>1.05</v>
      </c>
      <c r="K44" s="443">
        <v>0.108</v>
      </c>
      <c r="L44" s="443">
        <v>0</v>
      </c>
    </row>
    <row r="45" spans="1:12" x14ac:dyDescent="0.25">
      <c r="A45" s="433" t="s">
        <v>116</v>
      </c>
      <c r="B45" s="440">
        <v>2.4529999999999998</v>
      </c>
      <c r="C45" s="441">
        <v>0.48499999999999999</v>
      </c>
      <c r="D45" s="441">
        <v>2.8000000000000001E-2</v>
      </c>
      <c r="E45" s="442">
        <v>2.2650000000000001</v>
      </c>
      <c r="F45" s="550">
        <v>-2.5999999999999999E-2</v>
      </c>
      <c r="G45" s="550">
        <v>1E-3</v>
      </c>
      <c r="H45" s="440">
        <v>2.6030000000000002</v>
      </c>
      <c r="I45" s="441">
        <v>2.8</v>
      </c>
      <c r="J45" s="444">
        <v>2.9369999999999998</v>
      </c>
      <c r="K45" s="443">
        <v>0.09</v>
      </c>
      <c r="L45" s="443">
        <v>1E-3</v>
      </c>
    </row>
    <row r="46" spans="1:12" x14ac:dyDescent="0.25">
      <c r="A46" s="11" t="s">
        <v>54</v>
      </c>
      <c r="B46" s="119">
        <v>0</v>
      </c>
      <c r="C46" s="120">
        <v>0.16700000000000001</v>
      </c>
      <c r="D46" s="120">
        <v>0</v>
      </c>
      <c r="E46" s="183">
        <v>0</v>
      </c>
      <c r="F46" s="446">
        <v>0</v>
      </c>
      <c r="G46" s="446">
        <v>0</v>
      </c>
      <c r="H46" s="119">
        <v>0</v>
      </c>
      <c r="I46" s="120">
        <v>0</v>
      </c>
      <c r="J46" s="121">
        <v>0</v>
      </c>
      <c r="K46" s="446">
        <v>0</v>
      </c>
      <c r="L46" s="446">
        <v>0</v>
      </c>
    </row>
    <row r="47" spans="1:12" ht="18" x14ac:dyDescent="0.25">
      <c r="A47" s="428" t="s">
        <v>56</v>
      </c>
      <c r="B47" s="125">
        <v>4.2610000000000001</v>
      </c>
      <c r="C47" s="125">
        <v>5.7910000000000004</v>
      </c>
      <c r="D47" s="125">
        <v>4.1210000000000004</v>
      </c>
      <c r="E47" s="447">
        <v>5.8999999999999997E-2</v>
      </c>
      <c r="F47" s="448">
        <v>-0.76</v>
      </c>
      <c r="G47" s="448">
        <v>3.0000000000000001E-3</v>
      </c>
      <c r="H47" s="126">
        <v>6.2E-2</v>
      </c>
      <c r="I47" s="125">
        <v>6.6000000000000003E-2</v>
      </c>
      <c r="J47" s="125">
        <v>6.9000000000000006E-2</v>
      </c>
      <c r="K47" s="449">
        <v>5.3999999999999999E-2</v>
      </c>
      <c r="L47" s="448">
        <v>0</v>
      </c>
    </row>
    <row r="48" spans="1:12" x14ac:dyDescent="0.25">
      <c r="A48" s="11" t="s">
        <v>60</v>
      </c>
      <c r="B48" s="551">
        <v>4.2610000000000001</v>
      </c>
      <c r="C48" s="552">
        <v>5.7910000000000004</v>
      </c>
      <c r="D48" s="552">
        <v>4.1210000000000004</v>
      </c>
      <c r="E48" s="553">
        <v>5.8999999999999997E-2</v>
      </c>
      <c r="F48" s="554">
        <v>-0.76</v>
      </c>
      <c r="G48" s="554">
        <v>3.0000000000000001E-3</v>
      </c>
      <c r="H48" s="551">
        <v>6.2E-2</v>
      </c>
      <c r="I48" s="552">
        <v>6.6000000000000003E-2</v>
      </c>
      <c r="J48" s="555">
        <v>6.9000000000000006E-2</v>
      </c>
      <c r="K48" s="556">
        <v>5.3999999999999999E-2</v>
      </c>
      <c r="L48" s="556">
        <v>0</v>
      </c>
    </row>
    <row r="49" spans="1:12" ht="18" x14ac:dyDescent="0.25">
      <c r="A49" s="428" t="s">
        <v>61</v>
      </c>
      <c r="B49" s="125">
        <v>48.618000000000002</v>
      </c>
      <c r="C49" s="125">
        <v>43.651000000000003</v>
      </c>
      <c r="D49" s="125">
        <v>54.195999999999998</v>
      </c>
      <c r="E49" s="447">
        <v>51.286000000000001</v>
      </c>
      <c r="F49" s="448">
        <v>1.7999999999999999E-2</v>
      </c>
      <c r="G49" s="448">
        <v>3.5999999999999997E-2</v>
      </c>
      <c r="H49" s="126">
        <v>49.122999999999998</v>
      </c>
      <c r="I49" s="125">
        <v>93.224999999999994</v>
      </c>
      <c r="J49" s="125">
        <v>97.796999999999997</v>
      </c>
      <c r="K49" s="449">
        <v>0.24</v>
      </c>
      <c r="L49" s="448">
        <v>3.9E-2</v>
      </c>
    </row>
    <row r="50" spans="1:12" x14ac:dyDescent="0.25">
      <c r="A50" s="11" t="s">
        <v>63</v>
      </c>
      <c r="B50" s="77">
        <v>46.570999999999998</v>
      </c>
      <c r="C50" s="75">
        <v>41.314</v>
      </c>
      <c r="D50" s="75">
        <v>52.283000000000001</v>
      </c>
      <c r="E50" s="182">
        <v>50.475000000000001</v>
      </c>
      <c r="F50" s="404">
        <v>2.7E-2</v>
      </c>
      <c r="G50" s="404">
        <v>3.5000000000000003E-2</v>
      </c>
      <c r="H50" s="77">
        <v>45.040999999999997</v>
      </c>
      <c r="I50" s="75">
        <v>89.025999999999996</v>
      </c>
      <c r="J50" s="76">
        <v>93.478999999999999</v>
      </c>
      <c r="K50" s="403">
        <v>0.22800000000000001</v>
      </c>
      <c r="L50" s="403">
        <v>3.6999999999999998E-2</v>
      </c>
    </row>
    <row r="51" spans="1:12" x14ac:dyDescent="0.25">
      <c r="A51" s="11" t="s">
        <v>64</v>
      </c>
      <c r="B51" s="119">
        <v>2.0470000000000002</v>
      </c>
      <c r="C51" s="120">
        <v>2.3370000000000002</v>
      </c>
      <c r="D51" s="120">
        <v>1.913</v>
      </c>
      <c r="E51" s="183">
        <v>0.81100000000000005</v>
      </c>
      <c r="F51" s="557">
        <v>-0.26600000000000001</v>
      </c>
      <c r="G51" s="557">
        <v>1E-3</v>
      </c>
      <c r="H51" s="119">
        <v>4.0819999999999999</v>
      </c>
      <c r="I51" s="120">
        <v>4.1989999999999998</v>
      </c>
      <c r="J51" s="121">
        <v>4.3179999999999996</v>
      </c>
      <c r="K51" s="446">
        <v>0.746</v>
      </c>
      <c r="L51" s="446">
        <v>2E-3</v>
      </c>
    </row>
    <row r="52" spans="1:12" ht="18" x14ac:dyDescent="0.25">
      <c r="A52" s="428" t="s">
        <v>66</v>
      </c>
      <c r="B52" s="132">
        <v>0.115</v>
      </c>
      <c r="C52" s="132">
        <v>0.17</v>
      </c>
      <c r="D52" s="132">
        <v>0</v>
      </c>
      <c r="E52" s="460">
        <v>0</v>
      </c>
      <c r="F52" s="461">
        <v>-1</v>
      </c>
      <c r="G52" s="461">
        <v>0</v>
      </c>
      <c r="H52" s="133">
        <v>0</v>
      </c>
      <c r="I52" s="132">
        <v>0</v>
      </c>
      <c r="J52" s="134">
        <v>0</v>
      </c>
      <c r="K52" s="461">
        <v>0</v>
      </c>
      <c r="L52" s="462">
        <v>0</v>
      </c>
    </row>
    <row r="53" spans="1:12" x14ac:dyDescent="0.25">
      <c r="A53" s="233" t="s">
        <v>2</v>
      </c>
      <c r="B53" s="85">
        <v>1161.347</v>
      </c>
      <c r="C53" s="85">
        <v>1268.7260000000001</v>
      </c>
      <c r="D53" s="85">
        <v>1395.0429999999999</v>
      </c>
      <c r="E53" s="39">
        <v>1646.9839999999999</v>
      </c>
      <c r="F53" s="463">
        <v>0.124</v>
      </c>
      <c r="G53" s="463">
        <v>1</v>
      </c>
      <c r="H53" s="85">
        <v>1822.4110000000001</v>
      </c>
      <c r="I53" s="85">
        <v>1951.9860000000001</v>
      </c>
      <c r="J53" s="85">
        <v>2051.308</v>
      </c>
      <c r="K53" s="463">
        <v>7.5999999999999998E-2</v>
      </c>
      <c r="L53" s="464">
        <v>1</v>
      </c>
    </row>
    <row r="54" spans="1:12" ht="36" x14ac:dyDescent="0.25">
      <c r="A54" s="465" t="s">
        <v>194</v>
      </c>
      <c r="B54" s="466">
        <v>6.2E-2</v>
      </c>
      <c r="C54" s="466">
        <v>6.5000000000000002E-2</v>
      </c>
      <c r="D54" s="467">
        <v>6.8000000000000005E-2</v>
      </c>
      <c r="E54" s="466">
        <v>7.5999999999999998E-2</v>
      </c>
      <c r="F54" s="468">
        <v>0</v>
      </c>
      <c r="G54" s="468">
        <v>0</v>
      </c>
      <c r="H54" s="466">
        <v>0.08</v>
      </c>
      <c r="I54" s="466">
        <v>0.08</v>
      </c>
      <c r="J54" s="466">
        <v>7.8E-2</v>
      </c>
      <c r="K54" s="468">
        <v>0</v>
      </c>
      <c r="L54" s="469">
        <v>0</v>
      </c>
    </row>
    <row r="55" spans="1:12" x14ac:dyDescent="0.25">
      <c r="A55" s="558"/>
      <c r="B55" s="558"/>
      <c r="C55" s="558"/>
      <c r="D55" s="558"/>
      <c r="E55" s="558"/>
      <c r="F55" s="558"/>
      <c r="G55" s="558"/>
      <c r="H55" s="558"/>
      <c r="I55" s="558"/>
      <c r="J55" s="558"/>
      <c r="K55" s="558"/>
      <c r="L55" s="558"/>
    </row>
    <row r="56" spans="1:12" x14ac:dyDescent="0.25">
      <c r="A56" s="472" t="s">
        <v>195</v>
      </c>
      <c r="B56" s="473"/>
      <c r="C56" s="474"/>
      <c r="D56" s="474"/>
      <c r="E56" s="475"/>
      <c r="F56" s="476"/>
      <c r="G56" s="476"/>
      <c r="H56" s="475"/>
      <c r="I56" s="476"/>
      <c r="J56" s="476"/>
      <c r="K56" s="475"/>
      <c r="L56" s="476"/>
    </row>
    <row r="57" spans="1:12" x14ac:dyDescent="0.25">
      <c r="A57" s="477" t="s">
        <v>60</v>
      </c>
      <c r="B57" s="478" t="s">
        <v>26</v>
      </c>
      <c r="C57" s="478"/>
      <c r="D57" s="479"/>
      <c r="E57" s="480"/>
      <c r="F57" s="481"/>
      <c r="G57" s="482"/>
      <c r="H57" s="478"/>
      <c r="I57" s="478"/>
      <c r="J57" s="478"/>
      <c r="K57" s="482"/>
      <c r="L57" s="481"/>
    </row>
    <row r="58" spans="1:12" x14ac:dyDescent="0.25">
      <c r="A58" s="510" t="s">
        <v>127</v>
      </c>
      <c r="B58" s="511" t="s">
        <v>26</v>
      </c>
      <c r="C58" s="559"/>
      <c r="D58" s="560"/>
      <c r="E58" s="514"/>
      <c r="F58" s="515"/>
      <c r="G58" s="516"/>
      <c r="H58" s="517"/>
      <c r="I58" s="517"/>
      <c r="J58" s="517"/>
      <c r="K58" s="516"/>
      <c r="L58" s="515"/>
    </row>
    <row r="59" spans="1:12" x14ac:dyDescent="0.25">
      <c r="A59" s="510" t="s">
        <v>120</v>
      </c>
      <c r="B59" s="518">
        <v>4.2610000000000001</v>
      </c>
      <c r="C59" s="561">
        <v>5.7240000000000002</v>
      </c>
      <c r="D59" s="562">
        <v>4.1210000000000004</v>
      </c>
      <c r="E59" s="521">
        <v>5.8999999999999997E-2</v>
      </c>
      <c r="F59" s="522">
        <v>-0.76</v>
      </c>
      <c r="G59" s="523">
        <v>3.0000000000000001E-3</v>
      </c>
      <c r="H59" s="524">
        <v>6.0999999999999999E-2</v>
      </c>
      <c r="I59" s="524">
        <v>6.5000000000000002E-2</v>
      </c>
      <c r="J59" s="524">
        <v>6.8000000000000005E-2</v>
      </c>
      <c r="K59" s="523">
        <v>4.8000000000000001E-2</v>
      </c>
      <c r="L59" s="522">
        <v>0</v>
      </c>
    </row>
    <row r="60" spans="1:12" x14ac:dyDescent="0.25">
      <c r="A60" s="501" t="s">
        <v>128</v>
      </c>
      <c r="B60" s="532">
        <v>4.2610000000000001</v>
      </c>
      <c r="C60" s="568">
        <v>5.7240000000000002</v>
      </c>
      <c r="D60" s="569">
        <v>4.1210000000000004</v>
      </c>
      <c r="E60" s="535">
        <v>5.8999999999999997E-2</v>
      </c>
      <c r="F60" s="536">
        <v>-0.76</v>
      </c>
      <c r="G60" s="537">
        <v>3.0000000000000001E-3</v>
      </c>
      <c r="H60" s="538">
        <v>6.0999999999999999E-2</v>
      </c>
      <c r="I60" s="538">
        <v>6.5000000000000002E-2</v>
      </c>
      <c r="J60" s="538">
        <v>6.8000000000000005E-2</v>
      </c>
      <c r="K60" s="537">
        <v>4.8000000000000001E-2</v>
      </c>
      <c r="L60" s="539">
        <v>0</v>
      </c>
    </row>
    <row r="61" spans="1:12" x14ac:dyDescent="0.25">
      <c r="A61" s="570"/>
      <c r="B61" s="571"/>
      <c r="C61" s="571"/>
      <c r="D61" s="571"/>
      <c r="E61" s="571"/>
      <c r="F61" s="571"/>
      <c r="G61" s="571"/>
      <c r="H61" s="571"/>
      <c r="I61" s="571"/>
      <c r="J61" s="571"/>
      <c r="K61" s="572"/>
      <c r="L61" s="572"/>
    </row>
    <row r="62" spans="1:12" x14ac:dyDescent="0.25">
      <c r="A62" s="573"/>
      <c r="B62" s="574"/>
      <c r="C62" s="574"/>
      <c r="D62" s="574"/>
      <c r="E62" s="574"/>
      <c r="F62" s="574"/>
      <c r="G62" s="574"/>
      <c r="H62" s="574"/>
      <c r="I62" s="574"/>
      <c r="J62" s="574"/>
      <c r="K62" s="575"/>
      <c r="L62" s="575"/>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L62"/>
  <sheetViews>
    <sheetView showGridLines="0" workbookViewId="0">
      <selection activeCell="C2" sqref="C2:F2"/>
    </sheetView>
  </sheetViews>
  <sheetFormatPr defaultRowHeight="15" x14ac:dyDescent="0.25"/>
  <cols>
    <col min="1" max="1" width="17" customWidth="1"/>
    <col min="2" max="5" width="7.28515625" bestFit="1" customWidth="1"/>
    <col min="6" max="6" width="6.7109375" bestFit="1" customWidth="1"/>
    <col min="7" max="7" width="6.140625" bestFit="1" customWidth="1"/>
    <col min="8" max="9" width="7.28515625" bestFit="1" customWidth="1"/>
    <col min="10" max="10" width="7.5703125" bestFit="1" customWidth="1"/>
    <col min="11" max="11" width="6.42578125" bestFit="1" customWidth="1"/>
    <col min="12" max="12" width="6.140625" bestFit="1" customWidth="1"/>
  </cols>
  <sheetData>
    <row r="1" spans="1:12" x14ac:dyDescent="0.25">
      <c r="A1" s="199" t="s">
        <v>208</v>
      </c>
      <c r="B1" s="199"/>
      <c r="C1" s="199"/>
      <c r="D1" s="199"/>
      <c r="E1" s="199"/>
      <c r="F1" s="199"/>
      <c r="G1" s="199"/>
      <c r="H1" s="199"/>
      <c r="I1" s="199"/>
      <c r="J1" s="199"/>
      <c r="K1" s="199"/>
      <c r="L1" s="199"/>
    </row>
    <row r="2" spans="1:12" ht="55.5" x14ac:dyDescent="0.25">
      <c r="A2" s="200" t="s">
        <v>184</v>
      </c>
      <c r="B2" s="201" t="s">
        <v>77</v>
      </c>
      <c r="C2" s="202"/>
      <c r="D2" s="203"/>
      <c r="E2" s="204" t="s">
        <v>33</v>
      </c>
      <c r="F2" s="247" t="s">
        <v>70</v>
      </c>
      <c r="G2" s="248" t="s">
        <v>78</v>
      </c>
      <c r="H2" s="202" t="s">
        <v>79</v>
      </c>
      <c r="I2" s="401"/>
      <c r="J2" s="401"/>
      <c r="K2" s="247" t="s">
        <v>70</v>
      </c>
      <c r="L2" s="402" t="s">
        <v>80</v>
      </c>
    </row>
    <row r="3" spans="1:12" x14ac:dyDescent="0.25">
      <c r="A3" s="210" t="s">
        <v>1</v>
      </c>
      <c r="B3" s="211" t="s">
        <v>38</v>
      </c>
      <c r="C3" s="211" t="s">
        <v>39</v>
      </c>
      <c r="D3" s="212" t="s">
        <v>40</v>
      </c>
      <c r="E3" s="213" t="s">
        <v>41</v>
      </c>
      <c r="F3" s="250" t="s">
        <v>42</v>
      </c>
      <c r="G3" s="251"/>
      <c r="H3" s="211" t="s">
        <v>73</v>
      </c>
      <c r="I3" s="211" t="s">
        <v>12</v>
      </c>
      <c r="J3" s="211" t="s">
        <v>13</v>
      </c>
      <c r="K3" s="250" t="s">
        <v>74</v>
      </c>
      <c r="L3" s="251"/>
    </row>
    <row r="4" spans="1:12" x14ac:dyDescent="0.25">
      <c r="A4" s="546" t="s">
        <v>209</v>
      </c>
      <c r="B4" s="75">
        <v>1072.665</v>
      </c>
      <c r="C4" s="75">
        <v>1177.492</v>
      </c>
      <c r="D4" s="75">
        <v>1268.162</v>
      </c>
      <c r="E4" s="182">
        <v>1130.81</v>
      </c>
      <c r="F4" s="403">
        <v>1.7999999999999999E-2</v>
      </c>
      <c r="G4" s="403">
        <v>0.59599999999999997</v>
      </c>
      <c r="H4" s="75">
        <v>1161.1510000000001</v>
      </c>
      <c r="I4" s="75">
        <v>1228.694</v>
      </c>
      <c r="J4" s="75">
        <v>1302.954</v>
      </c>
      <c r="K4" s="403">
        <v>4.8000000000000001E-2</v>
      </c>
      <c r="L4" s="404">
        <v>0.57599999999999996</v>
      </c>
    </row>
    <row r="5" spans="1:12" x14ac:dyDescent="0.25">
      <c r="A5" s="546" t="s">
        <v>210</v>
      </c>
      <c r="B5" s="78">
        <v>726.50800000000004</v>
      </c>
      <c r="C5" s="78">
        <v>762.69</v>
      </c>
      <c r="D5" s="78">
        <v>820.31899999999996</v>
      </c>
      <c r="E5" s="13">
        <v>844.30600000000004</v>
      </c>
      <c r="F5" s="405">
        <v>5.0999999999999997E-2</v>
      </c>
      <c r="G5" s="405">
        <v>0.40400000000000003</v>
      </c>
      <c r="H5" s="78">
        <v>837.52300000000002</v>
      </c>
      <c r="I5" s="78">
        <v>911.91</v>
      </c>
      <c r="J5" s="78">
        <v>957.274</v>
      </c>
      <c r="K5" s="405">
        <v>4.2999999999999997E-2</v>
      </c>
      <c r="L5" s="547">
        <v>0.42399999999999999</v>
      </c>
    </row>
    <row r="6" spans="1:12" x14ac:dyDescent="0.25">
      <c r="A6" s="407" t="s">
        <v>2</v>
      </c>
      <c r="B6" s="109">
        <v>1799.173</v>
      </c>
      <c r="C6" s="109">
        <v>1940.182</v>
      </c>
      <c r="D6" s="109">
        <v>2088.4810000000002</v>
      </c>
      <c r="E6" s="22">
        <v>1975.116</v>
      </c>
      <c r="F6" s="429">
        <v>3.2000000000000001E-2</v>
      </c>
      <c r="G6" s="429">
        <v>1</v>
      </c>
      <c r="H6" s="109">
        <v>1998.674</v>
      </c>
      <c r="I6" s="109">
        <v>2140.6039999999998</v>
      </c>
      <c r="J6" s="109">
        <v>2260.2280000000001</v>
      </c>
      <c r="K6" s="429">
        <v>4.5999999999999999E-2</v>
      </c>
      <c r="L6" s="430">
        <v>1</v>
      </c>
    </row>
    <row r="7" spans="1:12" ht="18" x14ac:dyDescent="0.25">
      <c r="A7" s="170" t="s">
        <v>75</v>
      </c>
      <c r="B7" s="410" t="s">
        <v>26</v>
      </c>
      <c r="C7" s="410"/>
      <c r="D7" s="548"/>
      <c r="E7" s="411">
        <v>0</v>
      </c>
      <c r="F7" s="412"/>
      <c r="G7" s="412"/>
      <c r="H7" s="413">
        <v>-12.013</v>
      </c>
      <c r="I7" s="414">
        <v>17.852</v>
      </c>
      <c r="J7" s="415">
        <v>1.65</v>
      </c>
      <c r="K7" s="412"/>
      <c r="L7" s="416"/>
    </row>
    <row r="8" spans="1:12" x14ac:dyDescent="0.25">
      <c r="A8" s="417"/>
      <c r="B8" s="418"/>
      <c r="C8" s="418"/>
      <c r="D8" s="418"/>
      <c r="E8" s="418"/>
      <c r="F8" s="419"/>
      <c r="G8" s="419"/>
      <c r="H8" s="418"/>
      <c r="I8" s="420"/>
      <c r="J8" s="421"/>
      <c r="K8" s="422"/>
      <c r="L8" s="422"/>
    </row>
    <row r="9" spans="1:12" x14ac:dyDescent="0.25">
      <c r="A9" s="423" t="s">
        <v>50</v>
      </c>
      <c r="B9" s="424"/>
      <c r="C9" s="424"/>
      <c r="D9" s="424"/>
      <c r="E9" s="424"/>
      <c r="F9" s="425"/>
      <c r="G9" s="425"/>
      <c r="H9" s="424"/>
      <c r="I9" s="424"/>
      <c r="J9" s="426"/>
      <c r="K9" s="427"/>
      <c r="L9" s="427"/>
    </row>
    <row r="10" spans="1:12" x14ac:dyDescent="0.25">
      <c r="A10" s="428" t="s">
        <v>51</v>
      </c>
      <c r="B10" s="109">
        <v>1792.8679999999999</v>
      </c>
      <c r="C10" s="109">
        <v>1929.5450000000001</v>
      </c>
      <c r="D10" s="109">
        <v>2080.348</v>
      </c>
      <c r="E10" s="22">
        <v>1968.3589999999999</v>
      </c>
      <c r="F10" s="429">
        <v>3.2000000000000001E-2</v>
      </c>
      <c r="G10" s="429">
        <v>0.996</v>
      </c>
      <c r="H10" s="109">
        <v>1986.979</v>
      </c>
      <c r="I10" s="109">
        <v>2128.2739999999999</v>
      </c>
      <c r="J10" s="109">
        <v>2247.2820000000002</v>
      </c>
      <c r="K10" s="429">
        <v>4.4999999999999998E-2</v>
      </c>
      <c r="L10" s="430">
        <v>0.995</v>
      </c>
    </row>
    <row r="11" spans="1:12" ht="18" x14ac:dyDescent="0.25">
      <c r="A11" s="11" t="s">
        <v>52</v>
      </c>
      <c r="B11" s="77">
        <v>600.28099999999995</v>
      </c>
      <c r="C11" s="75">
        <v>642.45399999999995</v>
      </c>
      <c r="D11" s="75">
        <v>688.56799999999998</v>
      </c>
      <c r="E11" s="182">
        <v>738.38499999999999</v>
      </c>
      <c r="F11" s="404">
        <v>7.0999999999999994E-2</v>
      </c>
      <c r="G11" s="404">
        <v>0.34200000000000003</v>
      </c>
      <c r="H11" s="77">
        <v>790.28300000000002</v>
      </c>
      <c r="I11" s="75">
        <v>837.26400000000001</v>
      </c>
      <c r="J11" s="76">
        <v>881.69399999999996</v>
      </c>
      <c r="K11" s="403">
        <v>6.0999999999999999E-2</v>
      </c>
      <c r="L11" s="403">
        <v>0.38800000000000001</v>
      </c>
    </row>
    <row r="12" spans="1:12" x14ac:dyDescent="0.25">
      <c r="A12" s="11" t="s">
        <v>53</v>
      </c>
      <c r="B12" s="19">
        <v>1192.587</v>
      </c>
      <c r="C12" s="78">
        <v>1287.0909999999999</v>
      </c>
      <c r="D12" s="78">
        <v>1391.78</v>
      </c>
      <c r="E12" s="13">
        <v>1229.9739999999999</v>
      </c>
      <c r="F12" s="406">
        <v>0.01</v>
      </c>
      <c r="G12" s="406">
        <v>0.65400000000000003</v>
      </c>
      <c r="H12" s="19">
        <v>1196.6959999999999</v>
      </c>
      <c r="I12" s="78">
        <v>1291.01</v>
      </c>
      <c r="J12" s="116">
        <v>1365.588</v>
      </c>
      <c r="K12" s="405">
        <v>3.5000000000000003E-2</v>
      </c>
      <c r="L12" s="405">
        <v>0.60699999999999998</v>
      </c>
    </row>
    <row r="13" spans="1:12" x14ac:dyDescent="0.25">
      <c r="A13" s="433" t="s">
        <v>193</v>
      </c>
      <c r="B13" s="434"/>
      <c r="C13" s="435"/>
      <c r="D13" s="435"/>
      <c r="E13" s="436"/>
      <c r="F13" s="549"/>
      <c r="G13" s="549"/>
      <c r="H13" s="434"/>
      <c r="I13" s="435"/>
      <c r="J13" s="438"/>
      <c r="K13" s="437"/>
      <c r="L13" s="437"/>
    </row>
    <row r="14" spans="1:12" x14ac:dyDescent="0.25">
      <c r="A14" s="433" t="s">
        <v>82</v>
      </c>
      <c r="B14" s="440">
        <v>0.38800000000000001</v>
      </c>
      <c r="C14" s="441">
        <v>0.248</v>
      </c>
      <c r="D14" s="441">
        <v>0.33200000000000002</v>
      </c>
      <c r="E14" s="442">
        <v>0.309</v>
      </c>
      <c r="F14" s="550">
        <v>-7.2999999999999995E-2</v>
      </c>
      <c r="G14" s="550">
        <v>0</v>
      </c>
      <c r="H14" s="440">
        <v>0.35099999999999998</v>
      </c>
      <c r="I14" s="441">
        <v>0.36899999999999999</v>
      </c>
      <c r="J14" s="444">
        <v>0.38700000000000001</v>
      </c>
      <c r="K14" s="443">
        <v>7.8E-2</v>
      </c>
      <c r="L14" s="443">
        <v>0</v>
      </c>
    </row>
    <row r="15" spans="1:12" x14ac:dyDescent="0.25">
      <c r="A15" s="433" t="s">
        <v>83</v>
      </c>
      <c r="B15" s="440">
        <v>6.3E-2</v>
      </c>
      <c r="C15" s="441">
        <v>1.032</v>
      </c>
      <c r="D15" s="441">
        <v>6.4000000000000001E-2</v>
      </c>
      <c r="E15" s="442">
        <v>0.23599999999999999</v>
      </c>
      <c r="F15" s="550">
        <v>0.55300000000000005</v>
      </c>
      <c r="G15" s="550">
        <v>0</v>
      </c>
      <c r="H15" s="440">
        <v>0.221</v>
      </c>
      <c r="I15" s="441">
        <v>0.23499999999999999</v>
      </c>
      <c r="J15" s="444">
        <v>0.248</v>
      </c>
      <c r="K15" s="443">
        <v>1.7000000000000001E-2</v>
      </c>
      <c r="L15" s="443">
        <v>0</v>
      </c>
    </row>
    <row r="16" spans="1:12" x14ac:dyDescent="0.25">
      <c r="A16" s="433" t="s">
        <v>84</v>
      </c>
      <c r="B16" s="440">
        <v>2.754</v>
      </c>
      <c r="C16" s="441">
        <v>3.5680000000000001</v>
      </c>
      <c r="D16" s="441">
        <v>3.0009999999999999</v>
      </c>
      <c r="E16" s="442">
        <v>2.5819999999999999</v>
      </c>
      <c r="F16" s="550">
        <v>-2.1000000000000001E-2</v>
      </c>
      <c r="G16" s="550">
        <v>2E-3</v>
      </c>
      <c r="H16" s="440">
        <v>6.1589999999999998</v>
      </c>
      <c r="I16" s="441">
        <v>5.9710000000000001</v>
      </c>
      <c r="J16" s="444">
        <v>6.2869999999999999</v>
      </c>
      <c r="K16" s="443">
        <v>0.34499999999999997</v>
      </c>
      <c r="L16" s="443">
        <v>3.0000000000000001E-3</v>
      </c>
    </row>
    <row r="17" spans="1:12" ht="18" x14ac:dyDescent="0.25">
      <c r="A17" s="433" t="s">
        <v>87</v>
      </c>
      <c r="B17" s="440">
        <v>1.4930000000000001</v>
      </c>
      <c r="C17" s="441">
        <v>2.0289999999999999</v>
      </c>
      <c r="D17" s="441">
        <v>1.77</v>
      </c>
      <c r="E17" s="442">
        <v>1.583</v>
      </c>
      <c r="F17" s="550">
        <v>0.02</v>
      </c>
      <c r="G17" s="550">
        <v>1E-3</v>
      </c>
      <c r="H17" s="440">
        <v>1.607</v>
      </c>
      <c r="I17" s="441">
        <v>1.667</v>
      </c>
      <c r="J17" s="444">
        <v>1.746</v>
      </c>
      <c r="K17" s="443">
        <v>3.3000000000000002E-2</v>
      </c>
      <c r="L17" s="443">
        <v>1E-3</v>
      </c>
    </row>
    <row r="18" spans="1:12" x14ac:dyDescent="0.25">
      <c r="A18" s="433" t="s">
        <v>88</v>
      </c>
      <c r="B18" s="440">
        <v>4.2949999999999999</v>
      </c>
      <c r="C18" s="441">
        <v>6.6959999999999997</v>
      </c>
      <c r="D18" s="441">
        <v>3.6120000000000001</v>
      </c>
      <c r="E18" s="442">
        <v>4.391</v>
      </c>
      <c r="F18" s="550">
        <v>7.0000000000000001E-3</v>
      </c>
      <c r="G18" s="550">
        <v>2E-3</v>
      </c>
      <c r="H18" s="440">
        <v>4.492</v>
      </c>
      <c r="I18" s="441">
        <v>4.7409999999999997</v>
      </c>
      <c r="J18" s="444">
        <v>4.9660000000000002</v>
      </c>
      <c r="K18" s="443">
        <v>4.2000000000000003E-2</v>
      </c>
      <c r="L18" s="443">
        <v>2E-3</v>
      </c>
    </row>
    <row r="19" spans="1:12" x14ac:dyDescent="0.25">
      <c r="A19" s="433" t="s">
        <v>89</v>
      </c>
      <c r="B19" s="440">
        <v>0</v>
      </c>
      <c r="C19" s="441">
        <v>0</v>
      </c>
      <c r="D19" s="441">
        <v>0</v>
      </c>
      <c r="E19" s="442">
        <v>3.7999999999999999E-2</v>
      </c>
      <c r="F19" s="550">
        <v>0</v>
      </c>
      <c r="G19" s="550">
        <v>0</v>
      </c>
      <c r="H19" s="440">
        <v>4.3999999999999997E-2</v>
      </c>
      <c r="I19" s="441">
        <v>4.2000000000000003E-2</v>
      </c>
      <c r="J19" s="444">
        <v>4.3999999999999997E-2</v>
      </c>
      <c r="K19" s="443">
        <v>0.05</v>
      </c>
      <c r="L19" s="443">
        <v>0</v>
      </c>
    </row>
    <row r="20" spans="1:12" ht="18" x14ac:dyDescent="0.25">
      <c r="A20" s="433" t="s">
        <v>90</v>
      </c>
      <c r="B20" s="440">
        <v>-3.0000000000000001E-3</v>
      </c>
      <c r="C20" s="441">
        <v>1.0999999999999999E-2</v>
      </c>
      <c r="D20" s="441">
        <v>0.41</v>
      </c>
      <c r="E20" s="442">
        <v>0</v>
      </c>
      <c r="F20" s="550">
        <v>-1</v>
      </c>
      <c r="G20" s="550">
        <v>0</v>
      </c>
      <c r="H20" s="440">
        <v>0</v>
      </c>
      <c r="I20" s="441">
        <v>1.4E-2</v>
      </c>
      <c r="J20" s="444">
        <v>1.4999999999999999E-2</v>
      </c>
      <c r="K20" s="443">
        <v>0</v>
      </c>
      <c r="L20" s="443">
        <v>0</v>
      </c>
    </row>
    <row r="21" spans="1:12" x14ac:dyDescent="0.25">
      <c r="A21" s="433" t="s">
        <v>92</v>
      </c>
      <c r="B21" s="440">
        <v>13.891999999999999</v>
      </c>
      <c r="C21" s="441">
        <v>11.13</v>
      </c>
      <c r="D21" s="441">
        <v>12.888</v>
      </c>
      <c r="E21" s="442">
        <v>10.058999999999999</v>
      </c>
      <c r="F21" s="550">
        <v>-0.10199999999999999</v>
      </c>
      <c r="G21" s="550">
        <v>6.0000000000000001E-3</v>
      </c>
      <c r="H21" s="440">
        <v>11.93</v>
      </c>
      <c r="I21" s="441">
        <v>12.654999999999999</v>
      </c>
      <c r="J21" s="444">
        <v>13.224</v>
      </c>
      <c r="K21" s="443">
        <v>9.5000000000000001E-2</v>
      </c>
      <c r="L21" s="443">
        <v>6.0000000000000001E-3</v>
      </c>
    </row>
    <row r="22" spans="1:12" x14ac:dyDescent="0.25">
      <c r="A22" s="433" t="s">
        <v>94</v>
      </c>
      <c r="B22" s="440">
        <v>30.323</v>
      </c>
      <c r="C22" s="441">
        <v>31.417000000000002</v>
      </c>
      <c r="D22" s="441">
        <v>30.181999999999999</v>
      </c>
      <c r="E22" s="442">
        <v>19.914000000000001</v>
      </c>
      <c r="F22" s="550">
        <v>-0.13100000000000001</v>
      </c>
      <c r="G22" s="550">
        <v>1.4E-2</v>
      </c>
      <c r="H22" s="440">
        <v>20.074999999999999</v>
      </c>
      <c r="I22" s="441">
        <v>21.294</v>
      </c>
      <c r="J22" s="444">
        <v>22.356000000000002</v>
      </c>
      <c r="K22" s="443">
        <v>3.9E-2</v>
      </c>
      <c r="L22" s="443">
        <v>0.01</v>
      </c>
    </row>
    <row r="23" spans="1:12" ht="27" x14ac:dyDescent="0.25">
      <c r="A23" s="433" t="s">
        <v>95</v>
      </c>
      <c r="B23" s="440">
        <v>603.09400000000005</v>
      </c>
      <c r="C23" s="441">
        <v>653.43799999999999</v>
      </c>
      <c r="D23" s="441">
        <v>715.93299999999999</v>
      </c>
      <c r="E23" s="442">
        <v>627.47</v>
      </c>
      <c r="F23" s="550">
        <v>1.2999999999999999E-2</v>
      </c>
      <c r="G23" s="550">
        <v>0.33300000000000002</v>
      </c>
      <c r="H23" s="440">
        <v>567.14</v>
      </c>
      <c r="I23" s="441">
        <v>607.69299999999998</v>
      </c>
      <c r="J23" s="444">
        <v>641.00099999999998</v>
      </c>
      <c r="K23" s="443">
        <v>7.0000000000000001E-3</v>
      </c>
      <c r="L23" s="443">
        <v>0.29199999999999998</v>
      </c>
    </row>
    <row r="24" spans="1:12" x14ac:dyDescent="0.25">
      <c r="A24" s="433" t="s">
        <v>96</v>
      </c>
      <c r="B24" s="440">
        <v>0</v>
      </c>
      <c r="C24" s="441">
        <v>0</v>
      </c>
      <c r="D24" s="441">
        <v>0</v>
      </c>
      <c r="E24" s="442">
        <v>6.0000000000000001E-3</v>
      </c>
      <c r="F24" s="550">
        <v>0</v>
      </c>
      <c r="G24" s="550">
        <v>0</v>
      </c>
      <c r="H24" s="440">
        <v>6.0000000000000001E-3</v>
      </c>
      <c r="I24" s="441">
        <v>6.0000000000000001E-3</v>
      </c>
      <c r="J24" s="444">
        <v>6.0000000000000001E-3</v>
      </c>
      <c r="K24" s="443">
        <v>0</v>
      </c>
      <c r="L24" s="443">
        <v>0</v>
      </c>
    </row>
    <row r="25" spans="1:12" ht="27" x14ac:dyDescent="0.25">
      <c r="A25" s="433" t="s">
        <v>97</v>
      </c>
      <c r="B25" s="440">
        <v>9.8710000000000004</v>
      </c>
      <c r="C25" s="441">
        <v>10.092000000000001</v>
      </c>
      <c r="D25" s="441">
        <v>8.5500000000000007</v>
      </c>
      <c r="E25" s="442">
        <v>7.2880000000000003</v>
      </c>
      <c r="F25" s="550">
        <v>-9.6000000000000002E-2</v>
      </c>
      <c r="G25" s="550">
        <v>5.0000000000000001E-3</v>
      </c>
      <c r="H25" s="440">
        <v>9.0399999999999991</v>
      </c>
      <c r="I25" s="441">
        <v>9.5169999999999995</v>
      </c>
      <c r="J25" s="444">
        <v>10.009</v>
      </c>
      <c r="K25" s="443">
        <v>0.112</v>
      </c>
      <c r="L25" s="443">
        <v>4.0000000000000001E-3</v>
      </c>
    </row>
    <row r="26" spans="1:12" ht="18" x14ac:dyDescent="0.25">
      <c r="A26" s="433" t="s">
        <v>98</v>
      </c>
      <c r="B26" s="440">
        <v>16.716000000000001</v>
      </c>
      <c r="C26" s="441">
        <v>11.763999999999999</v>
      </c>
      <c r="D26" s="441">
        <v>10.425000000000001</v>
      </c>
      <c r="E26" s="442">
        <v>2.3849999999999998</v>
      </c>
      <c r="F26" s="550">
        <v>-0.47699999999999998</v>
      </c>
      <c r="G26" s="550">
        <v>5.0000000000000001E-3</v>
      </c>
      <c r="H26" s="440">
        <v>2.5739999999999998</v>
      </c>
      <c r="I26" s="441">
        <v>2.617</v>
      </c>
      <c r="J26" s="444">
        <v>2.778</v>
      </c>
      <c r="K26" s="443">
        <v>5.1999999999999998E-2</v>
      </c>
      <c r="L26" s="443">
        <v>1E-3</v>
      </c>
    </row>
    <row r="27" spans="1:12" ht="18" x14ac:dyDescent="0.25">
      <c r="A27" s="433" t="s">
        <v>99</v>
      </c>
      <c r="B27" s="440">
        <v>0.49099999999999999</v>
      </c>
      <c r="C27" s="441">
        <v>0.38700000000000001</v>
      </c>
      <c r="D27" s="441">
        <v>0.39</v>
      </c>
      <c r="E27" s="442">
        <v>0.68200000000000005</v>
      </c>
      <c r="F27" s="550">
        <v>0.11600000000000001</v>
      </c>
      <c r="G27" s="550">
        <v>0</v>
      </c>
      <c r="H27" s="440">
        <v>0.53100000000000003</v>
      </c>
      <c r="I27" s="441">
        <v>0.56200000000000006</v>
      </c>
      <c r="J27" s="444">
        <v>0.58899999999999997</v>
      </c>
      <c r="K27" s="443">
        <v>-4.8000000000000001E-2</v>
      </c>
      <c r="L27" s="443">
        <v>0</v>
      </c>
    </row>
    <row r="28" spans="1:12" ht="18" x14ac:dyDescent="0.25">
      <c r="A28" s="433" t="s">
        <v>100</v>
      </c>
      <c r="B28" s="440">
        <v>290.274</v>
      </c>
      <c r="C28" s="441">
        <v>341.161</v>
      </c>
      <c r="D28" s="441">
        <v>339.13299999999998</v>
      </c>
      <c r="E28" s="442">
        <v>296.72399999999999</v>
      </c>
      <c r="F28" s="550">
        <v>7.0000000000000001E-3</v>
      </c>
      <c r="G28" s="550">
        <v>0.16200000000000001</v>
      </c>
      <c r="H28" s="440">
        <v>404.90800000000002</v>
      </c>
      <c r="I28" s="441">
        <v>421.846</v>
      </c>
      <c r="J28" s="444">
        <v>441.697</v>
      </c>
      <c r="K28" s="443">
        <v>0.14199999999999999</v>
      </c>
      <c r="L28" s="443">
        <v>0.187</v>
      </c>
    </row>
    <row r="29" spans="1:12" ht="18" x14ac:dyDescent="0.25">
      <c r="A29" s="433" t="s">
        <v>101</v>
      </c>
      <c r="B29" s="440">
        <v>0.185</v>
      </c>
      <c r="C29" s="441">
        <v>0.41399999999999998</v>
      </c>
      <c r="D29" s="441">
        <v>0.32</v>
      </c>
      <c r="E29" s="442">
        <v>0.499</v>
      </c>
      <c r="F29" s="550">
        <v>0.39200000000000002</v>
      </c>
      <c r="G29" s="550">
        <v>0</v>
      </c>
      <c r="H29" s="440">
        <v>0.61799999999999999</v>
      </c>
      <c r="I29" s="441">
        <v>0.64400000000000002</v>
      </c>
      <c r="J29" s="444">
        <v>0.67500000000000004</v>
      </c>
      <c r="K29" s="443">
        <v>0.106</v>
      </c>
      <c r="L29" s="443">
        <v>0</v>
      </c>
    </row>
    <row r="30" spans="1:12" ht="18" x14ac:dyDescent="0.25">
      <c r="A30" s="433" t="s">
        <v>102</v>
      </c>
      <c r="B30" s="440">
        <v>0</v>
      </c>
      <c r="C30" s="441">
        <v>0</v>
      </c>
      <c r="D30" s="441">
        <v>0</v>
      </c>
      <c r="E30" s="442">
        <v>5.0000000000000001E-3</v>
      </c>
      <c r="F30" s="550">
        <v>0</v>
      </c>
      <c r="G30" s="550">
        <v>0</v>
      </c>
      <c r="H30" s="440">
        <v>5.0000000000000001E-3</v>
      </c>
      <c r="I30" s="441">
        <v>6.0000000000000001E-3</v>
      </c>
      <c r="J30" s="444">
        <v>6.0000000000000001E-3</v>
      </c>
      <c r="K30" s="443">
        <v>6.3E-2</v>
      </c>
      <c r="L30" s="443">
        <v>0</v>
      </c>
    </row>
    <row r="31" spans="1:12" ht="18" x14ac:dyDescent="0.25">
      <c r="A31" s="433" t="s">
        <v>104</v>
      </c>
      <c r="B31" s="440">
        <v>1.1579999999999999</v>
      </c>
      <c r="C31" s="441">
        <v>1.278</v>
      </c>
      <c r="D31" s="441">
        <v>0.94</v>
      </c>
      <c r="E31" s="442">
        <v>2.9060000000000001</v>
      </c>
      <c r="F31" s="550">
        <v>0.35899999999999999</v>
      </c>
      <c r="G31" s="550">
        <v>1E-3</v>
      </c>
      <c r="H31" s="440">
        <v>1.81</v>
      </c>
      <c r="I31" s="441">
        <v>1.91</v>
      </c>
      <c r="J31" s="444">
        <v>2.004</v>
      </c>
      <c r="K31" s="443">
        <v>-0.11700000000000001</v>
      </c>
      <c r="L31" s="443">
        <v>1E-3</v>
      </c>
    </row>
    <row r="32" spans="1:12" x14ac:dyDescent="0.25">
      <c r="A32" s="433" t="s">
        <v>105</v>
      </c>
      <c r="B32" s="440">
        <v>45.524000000000001</v>
      </c>
      <c r="C32" s="441">
        <v>52.470999999999997</v>
      </c>
      <c r="D32" s="441">
        <v>56.293999999999997</v>
      </c>
      <c r="E32" s="442">
        <v>51.27</v>
      </c>
      <c r="F32" s="550">
        <v>0.04</v>
      </c>
      <c r="G32" s="550">
        <v>2.5999999999999999E-2</v>
      </c>
      <c r="H32" s="440">
        <v>55.183</v>
      </c>
      <c r="I32" s="441">
        <v>58.737000000000002</v>
      </c>
      <c r="J32" s="444">
        <v>61.527999999999999</v>
      </c>
      <c r="K32" s="443">
        <v>6.3E-2</v>
      </c>
      <c r="L32" s="443">
        <v>2.7E-2</v>
      </c>
    </row>
    <row r="33" spans="1:12" x14ac:dyDescent="0.25">
      <c r="A33" s="433" t="s">
        <v>106</v>
      </c>
      <c r="B33" s="440">
        <v>8.0000000000000002E-3</v>
      </c>
      <c r="C33" s="441">
        <v>0.105</v>
      </c>
      <c r="D33" s="441">
        <v>0.06</v>
      </c>
      <c r="E33" s="442">
        <v>8.4109999999999996</v>
      </c>
      <c r="F33" s="550">
        <v>9.1679999999999993</v>
      </c>
      <c r="G33" s="550">
        <v>1E-3</v>
      </c>
      <c r="H33" s="440">
        <v>2.0619999999999998</v>
      </c>
      <c r="I33" s="441">
        <v>23.492000000000001</v>
      </c>
      <c r="J33" s="444">
        <v>34.591000000000001</v>
      </c>
      <c r="K33" s="443">
        <v>0.60199999999999998</v>
      </c>
      <c r="L33" s="443">
        <v>8.0000000000000002E-3</v>
      </c>
    </row>
    <row r="34" spans="1:12" x14ac:dyDescent="0.25">
      <c r="A34" s="433" t="s">
        <v>107</v>
      </c>
      <c r="B34" s="440">
        <v>151.203</v>
      </c>
      <c r="C34" s="441">
        <v>141.965</v>
      </c>
      <c r="D34" s="441">
        <v>185.09399999999999</v>
      </c>
      <c r="E34" s="442">
        <v>138.846</v>
      </c>
      <c r="F34" s="550">
        <v>-2.8000000000000001E-2</v>
      </c>
      <c r="G34" s="550">
        <v>7.9000000000000001E-2</v>
      </c>
      <c r="H34" s="440">
        <v>77.921999999999997</v>
      </c>
      <c r="I34" s="441">
        <v>84.971000000000004</v>
      </c>
      <c r="J34" s="444">
        <v>89.034000000000006</v>
      </c>
      <c r="K34" s="443">
        <v>-0.13800000000000001</v>
      </c>
      <c r="L34" s="443">
        <v>4.7E-2</v>
      </c>
    </row>
    <row r="35" spans="1:12" ht="27" x14ac:dyDescent="0.25">
      <c r="A35" s="433" t="s">
        <v>108</v>
      </c>
      <c r="B35" s="440">
        <v>4.2030000000000003</v>
      </c>
      <c r="C35" s="441">
        <v>3.8460000000000001</v>
      </c>
      <c r="D35" s="441">
        <v>4.3460000000000001</v>
      </c>
      <c r="E35" s="442">
        <v>34.463999999999999</v>
      </c>
      <c r="F35" s="550">
        <v>1.0169999999999999</v>
      </c>
      <c r="G35" s="550">
        <v>6.0000000000000001E-3</v>
      </c>
      <c r="H35" s="440">
        <v>6.1109999999999998</v>
      </c>
      <c r="I35" s="441">
        <v>6.4969999999999999</v>
      </c>
      <c r="J35" s="444">
        <v>5.673</v>
      </c>
      <c r="K35" s="443">
        <v>-0.45200000000000001</v>
      </c>
      <c r="L35" s="443">
        <v>6.0000000000000001E-3</v>
      </c>
    </row>
    <row r="36" spans="1:12" x14ac:dyDescent="0.25">
      <c r="A36" s="433" t="s">
        <v>109</v>
      </c>
      <c r="B36" s="440">
        <v>0.154</v>
      </c>
      <c r="C36" s="441">
        <v>0.14899999999999999</v>
      </c>
      <c r="D36" s="441">
        <v>0.11799999999999999</v>
      </c>
      <c r="E36" s="442">
        <v>0.13300000000000001</v>
      </c>
      <c r="F36" s="550">
        <v>-4.8000000000000001E-2</v>
      </c>
      <c r="G36" s="550">
        <v>0</v>
      </c>
      <c r="H36" s="440">
        <v>0.17299999999999999</v>
      </c>
      <c r="I36" s="441">
        <v>0.182</v>
      </c>
      <c r="J36" s="444">
        <v>0.17899999999999999</v>
      </c>
      <c r="K36" s="443">
        <v>0.104</v>
      </c>
      <c r="L36" s="443">
        <v>0</v>
      </c>
    </row>
    <row r="37" spans="1:12" x14ac:dyDescent="0.25">
      <c r="A37" s="433" t="s">
        <v>110</v>
      </c>
      <c r="B37" s="440">
        <v>2.9000000000000001E-2</v>
      </c>
      <c r="C37" s="441">
        <v>0.89400000000000002</v>
      </c>
      <c r="D37" s="441">
        <v>0.216</v>
      </c>
      <c r="E37" s="442">
        <v>1.2E-2</v>
      </c>
      <c r="F37" s="550">
        <v>-0.255</v>
      </c>
      <c r="G37" s="550">
        <v>0</v>
      </c>
      <c r="H37" s="440">
        <v>3.4000000000000002E-2</v>
      </c>
      <c r="I37" s="441">
        <v>3.5999999999999997E-2</v>
      </c>
      <c r="J37" s="444">
        <v>3.7999999999999999E-2</v>
      </c>
      <c r="K37" s="443">
        <v>0.46800000000000003</v>
      </c>
      <c r="L37" s="443">
        <v>0</v>
      </c>
    </row>
    <row r="38" spans="1:12" x14ac:dyDescent="0.25">
      <c r="A38" s="433" t="s">
        <v>111</v>
      </c>
      <c r="B38" s="440">
        <v>0.85799999999999998</v>
      </c>
      <c r="C38" s="441">
        <v>1.153</v>
      </c>
      <c r="D38" s="441">
        <v>2.0979999999999999</v>
      </c>
      <c r="E38" s="442">
        <v>1.3129999999999999</v>
      </c>
      <c r="F38" s="550">
        <v>0.152</v>
      </c>
      <c r="G38" s="550">
        <v>1E-3</v>
      </c>
      <c r="H38" s="440">
        <v>1.51</v>
      </c>
      <c r="I38" s="441">
        <v>1.595</v>
      </c>
      <c r="J38" s="444">
        <v>1.6739999999999999</v>
      </c>
      <c r="K38" s="443">
        <v>8.4000000000000005E-2</v>
      </c>
      <c r="L38" s="443">
        <v>1E-3</v>
      </c>
    </row>
    <row r="39" spans="1:12" ht="18" x14ac:dyDescent="0.25">
      <c r="A39" s="433" t="s">
        <v>112</v>
      </c>
      <c r="B39" s="440">
        <v>0.248</v>
      </c>
      <c r="C39" s="441">
        <v>0.44600000000000001</v>
      </c>
      <c r="D39" s="441">
        <v>0.58699999999999997</v>
      </c>
      <c r="E39" s="442">
        <v>0.66200000000000003</v>
      </c>
      <c r="F39" s="550">
        <v>0.38700000000000001</v>
      </c>
      <c r="G39" s="550">
        <v>0</v>
      </c>
      <c r="H39" s="440">
        <v>0.216</v>
      </c>
      <c r="I39" s="441">
        <v>0.22700000000000001</v>
      </c>
      <c r="J39" s="444">
        <v>0.23799999999999999</v>
      </c>
      <c r="K39" s="443">
        <v>-0.28899999999999998</v>
      </c>
      <c r="L39" s="443">
        <v>0</v>
      </c>
    </row>
    <row r="40" spans="1:12" x14ac:dyDescent="0.25">
      <c r="A40" s="433" t="s">
        <v>113</v>
      </c>
      <c r="B40" s="440">
        <v>13.433</v>
      </c>
      <c r="C40" s="441">
        <v>8.4640000000000004</v>
      </c>
      <c r="D40" s="441">
        <v>12.167999999999999</v>
      </c>
      <c r="E40" s="442">
        <v>14.144</v>
      </c>
      <c r="F40" s="550">
        <v>1.7000000000000001E-2</v>
      </c>
      <c r="G40" s="550">
        <v>6.0000000000000001E-3</v>
      </c>
      <c r="H40" s="440">
        <v>17.63</v>
      </c>
      <c r="I40" s="441">
        <v>18.870999999999999</v>
      </c>
      <c r="J40" s="444">
        <v>19.759</v>
      </c>
      <c r="K40" s="443">
        <v>0.11799999999999999</v>
      </c>
      <c r="L40" s="443">
        <v>8.0000000000000002E-3</v>
      </c>
    </row>
    <row r="41" spans="1:12" x14ac:dyDescent="0.25">
      <c r="A41" s="433" t="s">
        <v>114</v>
      </c>
      <c r="B41" s="440">
        <v>7.0999999999999994E-2</v>
      </c>
      <c r="C41" s="441">
        <v>7.2999999999999995E-2</v>
      </c>
      <c r="D41" s="441">
        <v>0.16200000000000001</v>
      </c>
      <c r="E41" s="442">
        <v>1.08</v>
      </c>
      <c r="F41" s="550">
        <v>1.478</v>
      </c>
      <c r="G41" s="550">
        <v>0</v>
      </c>
      <c r="H41" s="440">
        <v>1.2170000000000001</v>
      </c>
      <c r="I41" s="441">
        <v>1.286</v>
      </c>
      <c r="J41" s="444">
        <v>1.347</v>
      </c>
      <c r="K41" s="443">
        <v>7.5999999999999998E-2</v>
      </c>
      <c r="L41" s="443">
        <v>1E-3</v>
      </c>
    </row>
    <row r="42" spans="1:12" x14ac:dyDescent="0.25">
      <c r="A42" s="433" t="s">
        <v>115</v>
      </c>
      <c r="B42" s="440">
        <v>7.8E-2</v>
      </c>
      <c r="C42" s="441">
        <v>0.36099999999999999</v>
      </c>
      <c r="D42" s="441">
        <v>0.33300000000000002</v>
      </c>
      <c r="E42" s="442">
        <v>0.42399999999999999</v>
      </c>
      <c r="F42" s="550">
        <v>0.75800000000000001</v>
      </c>
      <c r="G42" s="550">
        <v>0</v>
      </c>
      <c r="H42" s="440">
        <v>0.52700000000000002</v>
      </c>
      <c r="I42" s="441">
        <v>0.51500000000000001</v>
      </c>
      <c r="J42" s="444">
        <v>0.53800000000000003</v>
      </c>
      <c r="K42" s="443">
        <v>8.3000000000000004E-2</v>
      </c>
      <c r="L42" s="443">
        <v>0</v>
      </c>
    </row>
    <row r="43" spans="1:12" x14ac:dyDescent="0.25">
      <c r="A43" s="433" t="s">
        <v>116</v>
      </c>
      <c r="B43" s="576">
        <v>0.14199999999999999</v>
      </c>
      <c r="C43" s="577">
        <v>2.7E-2</v>
      </c>
      <c r="D43" s="577">
        <v>0</v>
      </c>
      <c r="E43" s="578">
        <v>0.14299999999999999</v>
      </c>
      <c r="F43" s="579">
        <v>2E-3</v>
      </c>
      <c r="G43" s="579">
        <v>0</v>
      </c>
      <c r="H43" s="576">
        <v>5.5E-2</v>
      </c>
      <c r="I43" s="577">
        <v>5.8999999999999997E-2</v>
      </c>
      <c r="J43" s="580">
        <v>6.2E-2</v>
      </c>
      <c r="K43" s="581">
        <v>-0.24299999999999999</v>
      </c>
      <c r="L43" s="581">
        <v>0</v>
      </c>
    </row>
    <row r="44" spans="1:12" ht="18" x14ac:dyDescent="0.25">
      <c r="A44" s="428" t="s">
        <v>56</v>
      </c>
      <c r="B44" s="125">
        <v>2.3330000000000002</v>
      </c>
      <c r="C44" s="125">
        <v>4.5979999999999999</v>
      </c>
      <c r="D44" s="125">
        <v>4.3490000000000002</v>
      </c>
      <c r="E44" s="447">
        <v>0.373</v>
      </c>
      <c r="F44" s="448">
        <v>-0.45700000000000002</v>
      </c>
      <c r="G44" s="448">
        <v>1E-3</v>
      </c>
      <c r="H44" s="126">
        <v>0.39200000000000002</v>
      </c>
      <c r="I44" s="125">
        <v>0.41499999999999998</v>
      </c>
      <c r="J44" s="125">
        <v>0.436</v>
      </c>
      <c r="K44" s="449">
        <v>5.2999999999999999E-2</v>
      </c>
      <c r="L44" s="448">
        <v>0</v>
      </c>
    </row>
    <row r="45" spans="1:12" x14ac:dyDescent="0.25">
      <c r="A45" s="11" t="s">
        <v>60</v>
      </c>
      <c r="B45" s="551">
        <v>2.3330000000000002</v>
      </c>
      <c r="C45" s="552">
        <v>4.5979999999999999</v>
      </c>
      <c r="D45" s="552">
        <v>4.3490000000000002</v>
      </c>
      <c r="E45" s="553">
        <v>0.373</v>
      </c>
      <c r="F45" s="554">
        <v>-0.45700000000000002</v>
      </c>
      <c r="G45" s="554">
        <v>1E-3</v>
      </c>
      <c r="H45" s="551">
        <v>0.39200000000000002</v>
      </c>
      <c r="I45" s="552">
        <v>0.41499999999999998</v>
      </c>
      <c r="J45" s="555">
        <v>0.436</v>
      </c>
      <c r="K45" s="556">
        <v>5.2999999999999999E-2</v>
      </c>
      <c r="L45" s="556">
        <v>0</v>
      </c>
    </row>
    <row r="46" spans="1:12" ht="18" x14ac:dyDescent="0.25">
      <c r="A46" s="428" t="s">
        <v>61</v>
      </c>
      <c r="B46" s="125">
        <v>3.956</v>
      </c>
      <c r="C46" s="125">
        <v>6.0339999999999998</v>
      </c>
      <c r="D46" s="125">
        <v>3.7839999999999998</v>
      </c>
      <c r="E46" s="447">
        <v>6.3840000000000003</v>
      </c>
      <c r="F46" s="448">
        <v>0.17299999999999999</v>
      </c>
      <c r="G46" s="448">
        <v>3.0000000000000001E-3</v>
      </c>
      <c r="H46" s="126">
        <v>11.303000000000001</v>
      </c>
      <c r="I46" s="125">
        <v>11.914999999999999</v>
      </c>
      <c r="J46" s="125">
        <v>12.51</v>
      </c>
      <c r="K46" s="449">
        <v>0.251</v>
      </c>
      <c r="L46" s="448">
        <v>5.0000000000000001E-3</v>
      </c>
    </row>
    <row r="47" spans="1:12" x14ac:dyDescent="0.25">
      <c r="A47" s="11" t="s">
        <v>63</v>
      </c>
      <c r="B47" s="551">
        <v>3.956</v>
      </c>
      <c r="C47" s="552">
        <v>6.0339999999999998</v>
      </c>
      <c r="D47" s="552">
        <v>3.7839999999999998</v>
      </c>
      <c r="E47" s="553">
        <v>6.3840000000000003</v>
      </c>
      <c r="F47" s="554">
        <v>0.17299999999999999</v>
      </c>
      <c r="G47" s="554">
        <v>3.0000000000000001E-3</v>
      </c>
      <c r="H47" s="551">
        <v>11.303000000000001</v>
      </c>
      <c r="I47" s="552">
        <v>11.914999999999999</v>
      </c>
      <c r="J47" s="555">
        <v>12.51</v>
      </c>
      <c r="K47" s="556">
        <v>0.251</v>
      </c>
      <c r="L47" s="556">
        <v>5.0000000000000001E-3</v>
      </c>
    </row>
    <row r="48" spans="1:12" ht="18" x14ac:dyDescent="0.25">
      <c r="A48" s="428" t="s">
        <v>66</v>
      </c>
      <c r="B48" s="132">
        <v>1.6E-2</v>
      </c>
      <c r="C48" s="132">
        <v>5.0000000000000001E-3</v>
      </c>
      <c r="D48" s="132">
        <v>0</v>
      </c>
      <c r="E48" s="460">
        <v>0</v>
      </c>
      <c r="F48" s="461">
        <v>-1</v>
      </c>
      <c r="G48" s="461">
        <v>0</v>
      </c>
      <c r="H48" s="133">
        <v>0</v>
      </c>
      <c r="I48" s="132">
        <v>0</v>
      </c>
      <c r="J48" s="134">
        <v>0</v>
      </c>
      <c r="K48" s="461">
        <v>0</v>
      </c>
      <c r="L48" s="462">
        <v>0</v>
      </c>
    </row>
    <row r="49" spans="1:12" x14ac:dyDescent="0.25">
      <c r="A49" s="233" t="s">
        <v>2</v>
      </c>
      <c r="B49" s="85">
        <v>1799.173</v>
      </c>
      <c r="C49" s="85">
        <v>1940.182</v>
      </c>
      <c r="D49" s="85">
        <v>2088.4810000000002</v>
      </c>
      <c r="E49" s="39">
        <v>1975.116</v>
      </c>
      <c r="F49" s="463">
        <v>3.2000000000000001E-2</v>
      </c>
      <c r="G49" s="463">
        <v>1</v>
      </c>
      <c r="H49" s="85">
        <v>1998.674</v>
      </c>
      <c r="I49" s="85">
        <v>2140.6039999999998</v>
      </c>
      <c r="J49" s="85">
        <v>2260.2280000000001</v>
      </c>
      <c r="K49" s="463">
        <v>4.5999999999999999E-2</v>
      </c>
      <c r="L49" s="464">
        <v>1</v>
      </c>
    </row>
    <row r="50" spans="1:12" ht="36" x14ac:dyDescent="0.25">
      <c r="A50" s="465" t="s">
        <v>194</v>
      </c>
      <c r="B50" s="466">
        <v>9.6000000000000002E-2</v>
      </c>
      <c r="C50" s="466">
        <v>9.9000000000000005E-2</v>
      </c>
      <c r="D50" s="467">
        <v>0.10100000000000001</v>
      </c>
      <c r="E50" s="466">
        <v>9.1999999999999998E-2</v>
      </c>
      <c r="F50" s="468">
        <v>0</v>
      </c>
      <c r="G50" s="468">
        <v>0</v>
      </c>
      <c r="H50" s="466">
        <v>8.7999999999999995E-2</v>
      </c>
      <c r="I50" s="466">
        <v>8.7999999999999995E-2</v>
      </c>
      <c r="J50" s="466">
        <v>8.5999999999999993E-2</v>
      </c>
      <c r="K50" s="468">
        <v>0</v>
      </c>
      <c r="L50" s="469">
        <v>0</v>
      </c>
    </row>
    <row r="51" spans="1:12" x14ac:dyDescent="0.25">
      <c r="A51" s="558"/>
      <c r="B51" s="558"/>
      <c r="C51" s="558"/>
      <c r="D51" s="558"/>
      <c r="E51" s="558"/>
      <c r="F51" s="558"/>
      <c r="G51" s="558"/>
      <c r="H51" s="558"/>
      <c r="I51" s="558"/>
      <c r="J51" s="558"/>
      <c r="K51" s="558"/>
      <c r="L51" s="558"/>
    </row>
    <row r="52" spans="1:12" x14ac:dyDescent="0.25">
      <c r="A52" s="472" t="s">
        <v>195</v>
      </c>
      <c r="B52" s="473"/>
      <c r="C52" s="474"/>
      <c r="D52" s="474"/>
      <c r="E52" s="475"/>
      <c r="F52" s="476"/>
      <c r="G52" s="476"/>
      <c r="H52" s="475"/>
      <c r="I52" s="476"/>
      <c r="J52" s="476"/>
      <c r="K52" s="475"/>
      <c r="L52" s="476"/>
    </row>
    <row r="53" spans="1:12" x14ac:dyDescent="0.25">
      <c r="A53" s="477" t="s">
        <v>60</v>
      </c>
      <c r="B53" s="478" t="s">
        <v>26</v>
      </c>
      <c r="C53" s="478"/>
      <c r="D53" s="479"/>
      <c r="E53" s="480"/>
      <c r="F53" s="481"/>
      <c r="G53" s="482"/>
      <c r="H53" s="478"/>
      <c r="I53" s="478"/>
      <c r="J53" s="478"/>
      <c r="K53" s="482"/>
      <c r="L53" s="481"/>
    </row>
    <row r="54" spans="1:12" x14ac:dyDescent="0.25">
      <c r="A54" s="510" t="s">
        <v>127</v>
      </c>
      <c r="B54" s="511" t="s">
        <v>26</v>
      </c>
      <c r="C54" s="559"/>
      <c r="D54" s="560"/>
      <c r="E54" s="514"/>
      <c r="F54" s="515"/>
      <c r="G54" s="516"/>
      <c r="H54" s="517"/>
      <c r="I54" s="517"/>
      <c r="J54" s="517"/>
      <c r="K54" s="516"/>
      <c r="L54" s="515"/>
    </row>
    <row r="55" spans="1:12" x14ac:dyDescent="0.25">
      <c r="A55" s="510" t="s">
        <v>120</v>
      </c>
      <c r="B55" s="518">
        <v>2.2919999999999998</v>
      </c>
      <c r="C55" s="561">
        <v>4.1870000000000003</v>
      </c>
      <c r="D55" s="562">
        <v>3.5939999999999999</v>
      </c>
      <c r="E55" s="521">
        <v>0.373</v>
      </c>
      <c r="F55" s="522">
        <v>-0.45400000000000001</v>
      </c>
      <c r="G55" s="523">
        <v>1E-3</v>
      </c>
      <c r="H55" s="524">
        <v>0.39200000000000002</v>
      </c>
      <c r="I55" s="524">
        <v>0.41499999999999998</v>
      </c>
      <c r="J55" s="524">
        <v>0.436</v>
      </c>
      <c r="K55" s="523">
        <v>5.2999999999999999E-2</v>
      </c>
      <c r="L55" s="522">
        <v>0</v>
      </c>
    </row>
    <row r="56" spans="1:12" x14ac:dyDescent="0.25">
      <c r="A56" s="501" t="s">
        <v>128</v>
      </c>
      <c r="B56" s="502">
        <v>2.2919999999999998</v>
      </c>
      <c r="C56" s="563">
        <v>4.1870000000000003</v>
      </c>
      <c r="D56" s="564">
        <v>3.5939999999999999</v>
      </c>
      <c r="E56" s="505">
        <v>0.373</v>
      </c>
      <c r="F56" s="506">
        <v>-0.45400000000000001</v>
      </c>
      <c r="G56" s="507">
        <v>1E-3</v>
      </c>
      <c r="H56" s="508">
        <v>0.39200000000000002</v>
      </c>
      <c r="I56" s="508">
        <v>0.41499999999999998</v>
      </c>
      <c r="J56" s="508">
        <v>0.436</v>
      </c>
      <c r="K56" s="507">
        <v>5.2999999999999999E-2</v>
      </c>
      <c r="L56" s="509">
        <v>0</v>
      </c>
    </row>
    <row r="57" spans="1:12" x14ac:dyDescent="0.25">
      <c r="A57" s="510" t="s">
        <v>60</v>
      </c>
      <c r="B57" s="511"/>
      <c r="C57" s="559"/>
      <c r="D57" s="560"/>
      <c r="E57" s="514"/>
      <c r="F57" s="515"/>
      <c r="G57" s="516"/>
      <c r="H57" s="517"/>
      <c r="I57" s="517"/>
      <c r="J57" s="517"/>
      <c r="K57" s="516"/>
      <c r="L57" s="515"/>
    </row>
    <row r="58" spans="1:12" x14ac:dyDescent="0.25">
      <c r="A58" s="510" t="s">
        <v>130</v>
      </c>
      <c r="B58" s="511"/>
      <c r="C58" s="559"/>
      <c r="D58" s="560"/>
      <c r="E58" s="514"/>
      <c r="F58" s="515"/>
      <c r="G58" s="516"/>
      <c r="H58" s="517"/>
      <c r="I58" s="517"/>
      <c r="J58" s="517"/>
      <c r="K58" s="516"/>
      <c r="L58" s="515"/>
    </row>
    <row r="59" spans="1:12" x14ac:dyDescent="0.25">
      <c r="A59" s="510" t="s">
        <v>120</v>
      </c>
      <c r="B59" s="518">
        <v>4.1000000000000002E-2</v>
      </c>
      <c r="C59" s="561">
        <v>0.41099999999999998</v>
      </c>
      <c r="D59" s="562">
        <v>0.755</v>
      </c>
      <c r="E59" s="521">
        <v>0</v>
      </c>
      <c r="F59" s="522">
        <v>-1</v>
      </c>
      <c r="G59" s="523">
        <v>0</v>
      </c>
      <c r="H59" s="524">
        <v>0</v>
      </c>
      <c r="I59" s="524">
        <v>0</v>
      </c>
      <c r="J59" s="524">
        <v>0</v>
      </c>
      <c r="K59" s="523">
        <v>0</v>
      </c>
      <c r="L59" s="522">
        <v>0</v>
      </c>
    </row>
    <row r="60" spans="1:12" x14ac:dyDescent="0.25">
      <c r="A60" s="501" t="s">
        <v>128</v>
      </c>
      <c r="B60" s="532">
        <v>4.1000000000000002E-2</v>
      </c>
      <c r="C60" s="533">
        <v>0.41099999999999998</v>
      </c>
      <c r="D60" s="534">
        <v>0.755</v>
      </c>
      <c r="E60" s="535">
        <v>0</v>
      </c>
      <c r="F60" s="536">
        <v>-1</v>
      </c>
      <c r="G60" s="537">
        <v>0</v>
      </c>
      <c r="H60" s="538">
        <v>0</v>
      </c>
      <c r="I60" s="538">
        <v>0</v>
      </c>
      <c r="J60" s="538">
        <v>0</v>
      </c>
      <c r="K60" s="537">
        <v>0</v>
      </c>
      <c r="L60" s="539">
        <v>0</v>
      </c>
    </row>
    <row r="61" spans="1:12" x14ac:dyDescent="0.25">
      <c r="A61" s="582"/>
      <c r="B61" s="582"/>
      <c r="C61" s="582"/>
      <c r="D61" s="582"/>
      <c r="E61" s="582"/>
      <c r="F61" s="582"/>
      <c r="G61" s="582"/>
      <c r="H61" s="582"/>
      <c r="I61" s="582"/>
      <c r="J61" s="582"/>
      <c r="K61" s="582"/>
      <c r="L61" s="582"/>
    </row>
    <row r="62" spans="1:12" x14ac:dyDescent="0.25">
      <c r="A62" s="48"/>
      <c r="B62" s="48"/>
      <c r="C62" s="48"/>
      <c r="D62" s="48"/>
      <c r="E62" s="48"/>
      <c r="F62" s="48"/>
      <c r="G62" s="48"/>
      <c r="H62" s="48"/>
      <c r="I62" s="48"/>
      <c r="J62" s="48"/>
      <c r="K62" s="48"/>
      <c r="L62" s="48"/>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L57"/>
  <sheetViews>
    <sheetView showGridLines="0" workbookViewId="0">
      <selection activeCell="C2" sqref="C2:F2"/>
    </sheetView>
  </sheetViews>
  <sheetFormatPr defaultRowHeight="15" x14ac:dyDescent="0.25"/>
  <cols>
    <col min="1" max="1" width="17" customWidth="1"/>
    <col min="2" max="5" width="7.28515625" bestFit="1" customWidth="1"/>
    <col min="6" max="6" width="6.7109375" bestFit="1" customWidth="1"/>
    <col min="7" max="7" width="6.140625" bestFit="1" customWidth="1"/>
    <col min="8" max="9" width="7.28515625" bestFit="1" customWidth="1"/>
    <col min="10" max="10" width="7.5703125" bestFit="1" customWidth="1"/>
    <col min="11" max="11" width="6.7109375" bestFit="1" customWidth="1"/>
    <col min="12" max="12" width="6.140625" bestFit="1" customWidth="1"/>
  </cols>
  <sheetData>
    <row r="1" spans="1:12" x14ac:dyDescent="0.25">
      <c r="A1" s="199" t="s">
        <v>211</v>
      </c>
      <c r="B1" s="199"/>
      <c r="C1" s="199"/>
      <c r="D1" s="199"/>
      <c r="E1" s="199"/>
      <c r="F1" s="199"/>
      <c r="G1" s="199"/>
      <c r="H1" s="199"/>
      <c r="I1" s="199"/>
      <c r="J1" s="199"/>
      <c r="K1" s="199"/>
      <c r="L1" s="199"/>
    </row>
    <row r="2" spans="1:12" ht="55.5" x14ac:dyDescent="0.25">
      <c r="A2" s="200" t="s">
        <v>184</v>
      </c>
      <c r="B2" s="201" t="s">
        <v>77</v>
      </c>
      <c r="C2" s="202"/>
      <c r="D2" s="203"/>
      <c r="E2" s="204" t="s">
        <v>33</v>
      </c>
      <c r="F2" s="247" t="s">
        <v>70</v>
      </c>
      <c r="G2" s="248" t="s">
        <v>78</v>
      </c>
      <c r="H2" s="202" t="s">
        <v>79</v>
      </c>
      <c r="I2" s="401"/>
      <c r="J2" s="401"/>
      <c r="K2" s="247" t="s">
        <v>70</v>
      </c>
      <c r="L2" s="402" t="s">
        <v>80</v>
      </c>
    </row>
    <row r="3" spans="1:12" x14ac:dyDescent="0.25">
      <c r="A3" s="210" t="s">
        <v>1</v>
      </c>
      <c r="B3" s="211" t="s">
        <v>38</v>
      </c>
      <c r="C3" s="211" t="s">
        <v>39</v>
      </c>
      <c r="D3" s="212" t="s">
        <v>40</v>
      </c>
      <c r="E3" s="213" t="s">
        <v>41</v>
      </c>
      <c r="F3" s="250" t="s">
        <v>42</v>
      </c>
      <c r="G3" s="251"/>
      <c r="H3" s="211" t="s">
        <v>73</v>
      </c>
      <c r="I3" s="211" t="s">
        <v>12</v>
      </c>
      <c r="J3" s="211" t="s">
        <v>13</v>
      </c>
      <c r="K3" s="250" t="s">
        <v>74</v>
      </c>
      <c r="L3" s="251"/>
    </row>
    <row r="4" spans="1:12" x14ac:dyDescent="0.25">
      <c r="A4" s="546" t="s">
        <v>212</v>
      </c>
      <c r="B4" s="75">
        <v>609.21100000000001</v>
      </c>
      <c r="C4" s="75">
        <v>684.92399999999998</v>
      </c>
      <c r="D4" s="75">
        <v>743.25199999999995</v>
      </c>
      <c r="E4" s="182">
        <v>733.41200000000003</v>
      </c>
      <c r="F4" s="403">
        <v>6.4000000000000001E-2</v>
      </c>
      <c r="G4" s="403">
        <v>0.91100000000000003</v>
      </c>
      <c r="H4" s="75">
        <v>775.505</v>
      </c>
      <c r="I4" s="75">
        <v>821.58399999999995</v>
      </c>
      <c r="J4" s="75">
        <v>864.24900000000002</v>
      </c>
      <c r="K4" s="403">
        <v>5.6000000000000001E-2</v>
      </c>
      <c r="L4" s="404">
        <v>0.90600000000000003</v>
      </c>
    </row>
    <row r="5" spans="1:12" x14ac:dyDescent="0.25">
      <c r="A5" s="546" t="s">
        <v>213</v>
      </c>
      <c r="B5" s="78">
        <v>38.78</v>
      </c>
      <c r="C5" s="78">
        <v>33.674999999999997</v>
      </c>
      <c r="D5" s="78">
        <v>35.012</v>
      </c>
      <c r="E5" s="13">
        <v>42.695999999999998</v>
      </c>
      <c r="F5" s="405">
        <v>3.3000000000000002E-2</v>
      </c>
      <c r="G5" s="405">
        <v>4.9000000000000002E-2</v>
      </c>
      <c r="H5" s="78">
        <v>45.744</v>
      </c>
      <c r="I5" s="78">
        <v>48.816000000000003</v>
      </c>
      <c r="J5" s="78">
        <v>51.415999999999997</v>
      </c>
      <c r="K5" s="405">
        <v>6.4000000000000001E-2</v>
      </c>
      <c r="L5" s="547">
        <v>5.3999999999999999E-2</v>
      </c>
    </row>
    <row r="6" spans="1:12" x14ac:dyDescent="0.25">
      <c r="A6" s="546" t="s">
        <v>214</v>
      </c>
      <c r="B6" s="78">
        <v>36.433999999999997</v>
      </c>
      <c r="C6" s="78">
        <v>28.762</v>
      </c>
      <c r="D6" s="78">
        <v>22.7</v>
      </c>
      <c r="E6" s="13">
        <v>31.669</v>
      </c>
      <c r="F6" s="405">
        <v>-4.5999999999999999E-2</v>
      </c>
      <c r="G6" s="405">
        <v>3.9E-2</v>
      </c>
      <c r="H6" s="78">
        <v>34.002000000000002</v>
      </c>
      <c r="I6" s="78">
        <v>36.844000000000001</v>
      </c>
      <c r="J6" s="78">
        <v>38.966000000000001</v>
      </c>
      <c r="K6" s="405">
        <v>7.1999999999999995E-2</v>
      </c>
      <c r="L6" s="547">
        <v>0.04</v>
      </c>
    </row>
    <row r="7" spans="1:12" x14ac:dyDescent="0.25">
      <c r="A7" s="407" t="s">
        <v>2</v>
      </c>
      <c r="B7" s="109">
        <v>684.42499999999995</v>
      </c>
      <c r="C7" s="109">
        <v>747.36099999999999</v>
      </c>
      <c r="D7" s="109">
        <v>800.96400000000006</v>
      </c>
      <c r="E7" s="22">
        <v>807.77700000000004</v>
      </c>
      <c r="F7" s="429">
        <v>5.7000000000000002E-2</v>
      </c>
      <c r="G7" s="429">
        <v>1</v>
      </c>
      <c r="H7" s="109">
        <v>855.25099999999998</v>
      </c>
      <c r="I7" s="109">
        <v>907.24400000000003</v>
      </c>
      <c r="J7" s="109">
        <v>954.63099999999997</v>
      </c>
      <c r="K7" s="429">
        <v>5.7000000000000002E-2</v>
      </c>
      <c r="L7" s="430">
        <v>1</v>
      </c>
    </row>
    <row r="8" spans="1:12" ht="18" x14ac:dyDescent="0.25">
      <c r="A8" s="170" t="s">
        <v>75</v>
      </c>
      <c r="B8" s="410" t="s">
        <v>26</v>
      </c>
      <c r="C8" s="410"/>
      <c r="D8" s="548"/>
      <c r="E8" s="411">
        <v>0</v>
      </c>
      <c r="F8" s="412"/>
      <c r="G8" s="412"/>
      <c r="H8" s="413">
        <v>-45.834000000000003</v>
      </c>
      <c r="I8" s="414">
        <v>-46.951999999999998</v>
      </c>
      <c r="J8" s="415">
        <v>-69.251999999999995</v>
      </c>
      <c r="K8" s="412"/>
      <c r="L8" s="416"/>
    </row>
    <row r="9" spans="1:12" x14ac:dyDescent="0.25">
      <c r="A9" s="417"/>
      <c r="B9" s="418"/>
      <c r="C9" s="418"/>
      <c r="D9" s="418"/>
      <c r="E9" s="418"/>
      <c r="F9" s="419"/>
      <c r="G9" s="419"/>
      <c r="H9" s="418"/>
      <c r="I9" s="420"/>
      <c r="J9" s="421"/>
      <c r="K9" s="422"/>
      <c r="L9" s="422"/>
    </row>
    <row r="10" spans="1:12" x14ac:dyDescent="0.25">
      <c r="A10" s="423" t="s">
        <v>50</v>
      </c>
      <c r="B10" s="424"/>
      <c r="C10" s="424"/>
      <c r="D10" s="424"/>
      <c r="E10" s="424"/>
      <c r="F10" s="425"/>
      <c r="G10" s="425"/>
      <c r="H10" s="424"/>
      <c r="I10" s="424"/>
      <c r="J10" s="426"/>
      <c r="K10" s="427"/>
      <c r="L10" s="427"/>
    </row>
    <row r="11" spans="1:12" x14ac:dyDescent="0.25">
      <c r="A11" s="428" t="s">
        <v>51</v>
      </c>
      <c r="B11" s="109">
        <v>675.8</v>
      </c>
      <c r="C11" s="109">
        <v>737.90499999999997</v>
      </c>
      <c r="D11" s="109">
        <v>794.75400000000002</v>
      </c>
      <c r="E11" s="22">
        <v>805.71</v>
      </c>
      <c r="F11" s="429">
        <v>0.06</v>
      </c>
      <c r="G11" s="429">
        <v>0.99099999999999999</v>
      </c>
      <c r="H11" s="109">
        <v>852.54300000000001</v>
      </c>
      <c r="I11" s="109">
        <v>904.66899999999998</v>
      </c>
      <c r="J11" s="109">
        <v>951.89599999999996</v>
      </c>
      <c r="K11" s="429">
        <v>5.7000000000000002E-2</v>
      </c>
      <c r="L11" s="430">
        <v>0.997</v>
      </c>
    </row>
    <row r="12" spans="1:12" ht="18" x14ac:dyDescent="0.25">
      <c r="A12" s="11" t="s">
        <v>52</v>
      </c>
      <c r="B12" s="77">
        <v>579.47400000000005</v>
      </c>
      <c r="C12" s="75">
        <v>629.13599999999997</v>
      </c>
      <c r="D12" s="75">
        <v>662.553</v>
      </c>
      <c r="E12" s="182">
        <v>689.31700000000001</v>
      </c>
      <c r="F12" s="404">
        <v>0.06</v>
      </c>
      <c r="G12" s="404">
        <v>0.84199999999999997</v>
      </c>
      <c r="H12" s="77">
        <v>725.4</v>
      </c>
      <c r="I12" s="75">
        <v>768.28200000000004</v>
      </c>
      <c r="J12" s="76">
        <v>808.57500000000005</v>
      </c>
      <c r="K12" s="403">
        <v>5.5E-2</v>
      </c>
      <c r="L12" s="403">
        <v>0.84899999999999998</v>
      </c>
    </row>
    <row r="13" spans="1:12" x14ac:dyDescent="0.25">
      <c r="A13" s="11" t="s">
        <v>53</v>
      </c>
      <c r="B13" s="19">
        <v>96.325999999999993</v>
      </c>
      <c r="C13" s="78">
        <v>108.76900000000001</v>
      </c>
      <c r="D13" s="78">
        <v>132.20099999999999</v>
      </c>
      <c r="E13" s="13">
        <v>116.393</v>
      </c>
      <c r="F13" s="406">
        <v>6.5000000000000002E-2</v>
      </c>
      <c r="G13" s="406">
        <v>0.14899999999999999</v>
      </c>
      <c r="H13" s="19">
        <v>127.143</v>
      </c>
      <c r="I13" s="78">
        <v>136.387</v>
      </c>
      <c r="J13" s="116">
        <v>143.321</v>
      </c>
      <c r="K13" s="405">
        <v>7.1999999999999995E-2</v>
      </c>
      <c r="L13" s="405">
        <v>0.14799999999999999</v>
      </c>
    </row>
    <row r="14" spans="1:12" x14ac:dyDescent="0.25">
      <c r="A14" s="433" t="s">
        <v>193</v>
      </c>
      <c r="B14" s="434"/>
      <c r="C14" s="435"/>
      <c r="D14" s="435"/>
      <c r="E14" s="436"/>
      <c r="F14" s="549"/>
      <c r="G14" s="549"/>
      <c r="H14" s="434"/>
      <c r="I14" s="435"/>
      <c r="J14" s="438"/>
      <c r="K14" s="437"/>
      <c r="L14" s="437"/>
    </row>
    <row r="15" spans="1:12" x14ac:dyDescent="0.25">
      <c r="A15" s="433" t="s">
        <v>82</v>
      </c>
      <c r="B15" s="440">
        <v>4.5999999999999999E-2</v>
      </c>
      <c r="C15" s="441">
        <v>2.1999999999999999E-2</v>
      </c>
      <c r="D15" s="441">
        <v>2.4E-2</v>
      </c>
      <c r="E15" s="442">
        <v>0.41799999999999998</v>
      </c>
      <c r="F15" s="550">
        <v>1.087</v>
      </c>
      <c r="G15" s="550">
        <v>0</v>
      </c>
      <c r="H15" s="440">
        <v>5.1999999999999998E-2</v>
      </c>
      <c r="I15" s="441">
        <v>0.48899999999999999</v>
      </c>
      <c r="J15" s="444">
        <v>0.51400000000000001</v>
      </c>
      <c r="K15" s="443">
        <v>7.0999999999999994E-2</v>
      </c>
      <c r="L15" s="443">
        <v>0</v>
      </c>
    </row>
    <row r="16" spans="1:12" x14ac:dyDescent="0.25">
      <c r="A16" s="433" t="s">
        <v>83</v>
      </c>
      <c r="B16" s="440">
        <v>0.46800000000000003</v>
      </c>
      <c r="C16" s="441">
        <v>9.4E-2</v>
      </c>
      <c r="D16" s="441">
        <v>0.111</v>
      </c>
      <c r="E16" s="442">
        <v>0.28699999999999998</v>
      </c>
      <c r="F16" s="550">
        <v>-0.15</v>
      </c>
      <c r="G16" s="550">
        <v>0</v>
      </c>
      <c r="H16" s="440">
        <v>0.253</v>
      </c>
      <c r="I16" s="441">
        <v>0.26700000000000002</v>
      </c>
      <c r="J16" s="444">
        <v>0.28000000000000003</v>
      </c>
      <c r="K16" s="443">
        <v>-8.0000000000000002E-3</v>
      </c>
      <c r="L16" s="443">
        <v>0</v>
      </c>
    </row>
    <row r="17" spans="1:12" x14ac:dyDescent="0.25">
      <c r="A17" s="433" t="s">
        <v>84</v>
      </c>
      <c r="B17" s="440">
        <v>0.64100000000000001</v>
      </c>
      <c r="C17" s="441">
        <v>0.85099999999999998</v>
      </c>
      <c r="D17" s="441">
        <v>0.84</v>
      </c>
      <c r="E17" s="442">
        <v>1.863</v>
      </c>
      <c r="F17" s="550">
        <v>0.42699999999999999</v>
      </c>
      <c r="G17" s="550">
        <v>1E-3</v>
      </c>
      <c r="H17" s="440">
        <v>2.1259999999999999</v>
      </c>
      <c r="I17" s="441">
        <v>2.2490000000000001</v>
      </c>
      <c r="J17" s="444">
        <v>2.36</v>
      </c>
      <c r="K17" s="443">
        <v>8.2000000000000003E-2</v>
      </c>
      <c r="L17" s="443">
        <v>2E-3</v>
      </c>
    </row>
    <row r="18" spans="1:12" ht="18" x14ac:dyDescent="0.25">
      <c r="A18" s="433" t="s">
        <v>87</v>
      </c>
      <c r="B18" s="440">
        <v>2.8370000000000002</v>
      </c>
      <c r="C18" s="441">
        <v>2.3530000000000002</v>
      </c>
      <c r="D18" s="441">
        <v>2.4079999999999999</v>
      </c>
      <c r="E18" s="442">
        <v>0.8</v>
      </c>
      <c r="F18" s="550">
        <v>-0.34399999999999997</v>
      </c>
      <c r="G18" s="550">
        <v>3.0000000000000001E-3</v>
      </c>
      <c r="H18" s="440">
        <v>0.65700000000000003</v>
      </c>
      <c r="I18" s="441">
        <v>0.77800000000000002</v>
      </c>
      <c r="J18" s="444">
        <v>0.81899999999999995</v>
      </c>
      <c r="K18" s="443">
        <v>8.0000000000000002E-3</v>
      </c>
      <c r="L18" s="443">
        <v>1E-3</v>
      </c>
    </row>
    <row r="19" spans="1:12" x14ac:dyDescent="0.25">
      <c r="A19" s="433" t="s">
        <v>88</v>
      </c>
      <c r="B19" s="440">
        <v>9.8930000000000007</v>
      </c>
      <c r="C19" s="441">
        <v>9.83</v>
      </c>
      <c r="D19" s="441">
        <v>10.023</v>
      </c>
      <c r="E19" s="442">
        <v>8.1609999999999996</v>
      </c>
      <c r="F19" s="550">
        <v>-6.2E-2</v>
      </c>
      <c r="G19" s="550">
        <v>1.2E-2</v>
      </c>
      <c r="H19" s="440">
        <v>10.522</v>
      </c>
      <c r="I19" s="441">
        <v>11.111000000000001</v>
      </c>
      <c r="J19" s="444">
        <v>11.666</v>
      </c>
      <c r="K19" s="443">
        <v>0.126</v>
      </c>
      <c r="L19" s="443">
        <v>1.2E-2</v>
      </c>
    </row>
    <row r="20" spans="1:12" x14ac:dyDescent="0.25">
      <c r="A20" s="433" t="s">
        <v>89</v>
      </c>
      <c r="B20" s="440">
        <v>0</v>
      </c>
      <c r="C20" s="441">
        <v>8.1000000000000003E-2</v>
      </c>
      <c r="D20" s="441">
        <v>2.5000000000000001E-2</v>
      </c>
      <c r="E20" s="442">
        <v>1.0999999999999999E-2</v>
      </c>
      <c r="F20" s="550">
        <v>0</v>
      </c>
      <c r="G20" s="550">
        <v>0</v>
      </c>
      <c r="H20" s="440">
        <v>1.0999999999999999E-2</v>
      </c>
      <c r="I20" s="441">
        <v>1.0999999999999999E-2</v>
      </c>
      <c r="J20" s="444">
        <v>1.0999999999999999E-2</v>
      </c>
      <c r="K20" s="443">
        <v>0</v>
      </c>
      <c r="L20" s="443">
        <v>0</v>
      </c>
    </row>
    <row r="21" spans="1:12" ht="18" x14ac:dyDescent="0.25">
      <c r="A21" s="433" t="s">
        <v>90</v>
      </c>
      <c r="B21" s="440">
        <v>0</v>
      </c>
      <c r="C21" s="441">
        <v>3.0000000000000001E-3</v>
      </c>
      <c r="D21" s="441">
        <v>0</v>
      </c>
      <c r="E21" s="442">
        <v>0</v>
      </c>
      <c r="F21" s="550">
        <v>0</v>
      </c>
      <c r="G21" s="550">
        <v>0</v>
      </c>
      <c r="H21" s="440">
        <v>0</v>
      </c>
      <c r="I21" s="441">
        <v>0</v>
      </c>
      <c r="J21" s="444">
        <v>0</v>
      </c>
      <c r="K21" s="443">
        <v>0</v>
      </c>
      <c r="L21" s="443">
        <v>0</v>
      </c>
    </row>
    <row r="22" spans="1:12" x14ac:dyDescent="0.25">
      <c r="A22" s="433" t="s">
        <v>94</v>
      </c>
      <c r="B22" s="440">
        <v>0.127</v>
      </c>
      <c r="C22" s="441">
        <v>0.20100000000000001</v>
      </c>
      <c r="D22" s="441">
        <v>0.189</v>
      </c>
      <c r="E22" s="442">
        <v>8.1000000000000003E-2</v>
      </c>
      <c r="F22" s="550">
        <v>-0.13900000000000001</v>
      </c>
      <c r="G22" s="550">
        <v>0</v>
      </c>
      <c r="H22" s="440">
        <v>8.4000000000000005E-2</v>
      </c>
      <c r="I22" s="441">
        <v>0.09</v>
      </c>
      <c r="J22" s="444">
        <v>9.5000000000000001E-2</v>
      </c>
      <c r="K22" s="443">
        <v>5.5E-2</v>
      </c>
      <c r="L22" s="443">
        <v>0</v>
      </c>
    </row>
    <row r="23" spans="1:12" ht="27" x14ac:dyDescent="0.25">
      <c r="A23" s="433" t="s">
        <v>95</v>
      </c>
      <c r="B23" s="440">
        <v>3.8610000000000002</v>
      </c>
      <c r="C23" s="441">
        <v>1.946</v>
      </c>
      <c r="D23" s="441">
        <v>2.706</v>
      </c>
      <c r="E23" s="442">
        <v>4.21</v>
      </c>
      <c r="F23" s="550">
        <v>2.9000000000000001E-2</v>
      </c>
      <c r="G23" s="550">
        <v>4.0000000000000001E-3</v>
      </c>
      <c r="H23" s="440">
        <v>3.0270000000000001</v>
      </c>
      <c r="I23" s="441">
        <v>3.4889999999999999</v>
      </c>
      <c r="J23" s="444">
        <v>3.6579999999999999</v>
      </c>
      <c r="K23" s="443">
        <v>-4.5999999999999999E-2</v>
      </c>
      <c r="L23" s="443">
        <v>4.0000000000000001E-3</v>
      </c>
    </row>
    <row r="24" spans="1:12" x14ac:dyDescent="0.25">
      <c r="A24" s="433" t="s">
        <v>96</v>
      </c>
      <c r="B24" s="440">
        <v>2.1000000000000001E-2</v>
      </c>
      <c r="C24" s="441">
        <v>3.1E-2</v>
      </c>
      <c r="D24" s="441">
        <v>0</v>
      </c>
      <c r="E24" s="442">
        <v>0.02</v>
      </c>
      <c r="F24" s="550">
        <v>-1.6E-2</v>
      </c>
      <c r="G24" s="550">
        <v>0</v>
      </c>
      <c r="H24" s="440">
        <v>4.0000000000000001E-3</v>
      </c>
      <c r="I24" s="441">
        <v>6.0000000000000001E-3</v>
      </c>
      <c r="J24" s="444">
        <v>6.0000000000000001E-3</v>
      </c>
      <c r="K24" s="443">
        <v>-0.33100000000000002</v>
      </c>
      <c r="L24" s="443">
        <v>0</v>
      </c>
    </row>
    <row r="25" spans="1:12" ht="27" x14ac:dyDescent="0.25">
      <c r="A25" s="433" t="s">
        <v>97</v>
      </c>
      <c r="B25" s="440">
        <v>28.062999999999999</v>
      </c>
      <c r="C25" s="441">
        <v>24.001999999999999</v>
      </c>
      <c r="D25" s="441">
        <v>21.303999999999998</v>
      </c>
      <c r="E25" s="442">
        <v>14.6</v>
      </c>
      <c r="F25" s="550">
        <v>-0.19600000000000001</v>
      </c>
      <c r="G25" s="550">
        <v>2.9000000000000001E-2</v>
      </c>
      <c r="H25" s="440">
        <v>24.846</v>
      </c>
      <c r="I25" s="441">
        <v>26.785</v>
      </c>
      <c r="J25" s="444">
        <v>27.977</v>
      </c>
      <c r="K25" s="443">
        <v>0.24199999999999999</v>
      </c>
      <c r="L25" s="443">
        <v>2.7E-2</v>
      </c>
    </row>
    <row r="26" spans="1:12" ht="18" x14ac:dyDescent="0.25">
      <c r="A26" s="433" t="s">
        <v>98</v>
      </c>
      <c r="B26" s="440">
        <v>0.254</v>
      </c>
      <c r="C26" s="441">
        <v>0.19600000000000001</v>
      </c>
      <c r="D26" s="441">
        <v>0.13</v>
      </c>
      <c r="E26" s="442">
        <v>0.16600000000000001</v>
      </c>
      <c r="F26" s="550">
        <v>-0.13200000000000001</v>
      </c>
      <c r="G26" s="550">
        <v>0</v>
      </c>
      <c r="H26" s="440">
        <v>3.9E-2</v>
      </c>
      <c r="I26" s="441">
        <v>8.3000000000000004E-2</v>
      </c>
      <c r="J26" s="444">
        <v>8.6999999999999994E-2</v>
      </c>
      <c r="K26" s="443">
        <v>-0.19400000000000001</v>
      </c>
      <c r="L26" s="443">
        <v>0</v>
      </c>
    </row>
    <row r="27" spans="1:12" ht="18" x14ac:dyDescent="0.25">
      <c r="A27" s="433" t="s">
        <v>99</v>
      </c>
      <c r="B27" s="440">
        <v>8.0000000000000002E-3</v>
      </c>
      <c r="C27" s="441">
        <v>8.9999999999999993E-3</v>
      </c>
      <c r="D27" s="441">
        <v>5.0000000000000001E-3</v>
      </c>
      <c r="E27" s="442">
        <v>0.115</v>
      </c>
      <c r="F27" s="550">
        <v>1.431</v>
      </c>
      <c r="G27" s="550">
        <v>0</v>
      </c>
      <c r="H27" s="440">
        <v>7.0000000000000001E-3</v>
      </c>
      <c r="I27" s="441">
        <v>7.0000000000000001E-3</v>
      </c>
      <c r="J27" s="444">
        <v>7.0000000000000001E-3</v>
      </c>
      <c r="K27" s="443">
        <v>-0.60699999999999998</v>
      </c>
      <c r="L27" s="443">
        <v>0</v>
      </c>
    </row>
    <row r="28" spans="1:12" ht="18" x14ac:dyDescent="0.25">
      <c r="A28" s="433" t="s">
        <v>100</v>
      </c>
      <c r="B28" s="440">
        <v>1.0999999999999999E-2</v>
      </c>
      <c r="C28" s="441">
        <v>1E-3</v>
      </c>
      <c r="D28" s="441">
        <v>0</v>
      </c>
      <c r="E28" s="442">
        <v>0</v>
      </c>
      <c r="F28" s="550">
        <v>-1</v>
      </c>
      <c r="G28" s="550">
        <v>0</v>
      </c>
      <c r="H28" s="440">
        <v>0</v>
      </c>
      <c r="I28" s="441">
        <v>0</v>
      </c>
      <c r="J28" s="444">
        <v>0</v>
      </c>
      <c r="K28" s="443">
        <v>0</v>
      </c>
      <c r="L28" s="443">
        <v>0</v>
      </c>
    </row>
    <row r="29" spans="1:12" ht="18" x14ac:dyDescent="0.25">
      <c r="A29" s="433" t="s">
        <v>101</v>
      </c>
      <c r="B29" s="440">
        <v>2E-3</v>
      </c>
      <c r="C29" s="441">
        <v>2E-3</v>
      </c>
      <c r="D29" s="441">
        <v>3.0000000000000001E-3</v>
      </c>
      <c r="E29" s="442">
        <v>8.9999999999999993E-3</v>
      </c>
      <c r="F29" s="550">
        <v>0.65100000000000002</v>
      </c>
      <c r="G29" s="550">
        <v>0</v>
      </c>
      <c r="H29" s="440">
        <v>8.9999999999999993E-3</v>
      </c>
      <c r="I29" s="441">
        <v>8.9999999999999993E-3</v>
      </c>
      <c r="J29" s="444">
        <v>8.0000000000000002E-3</v>
      </c>
      <c r="K29" s="443">
        <v>-3.9E-2</v>
      </c>
      <c r="L29" s="443">
        <v>0</v>
      </c>
    </row>
    <row r="30" spans="1:12" ht="18" x14ac:dyDescent="0.25">
      <c r="A30" s="433" t="s">
        <v>104</v>
      </c>
      <c r="B30" s="440">
        <v>2.3E-2</v>
      </c>
      <c r="C30" s="441">
        <v>0.01</v>
      </c>
      <c r="D30" s="441">
        <v>3.0000000000000001E-3</v>
      </c>
      <c r="E30" s="442">
        <v>8.9999999999999993E-3</v>
      </c>
      <c r="F30" s="550">
        <v>-0.26900000000000002</v>
      </c>
      <c r="G30" s="550">
        <v>0</v>
      </c>
      <c r="H30" s="440">
        <v>3.0000000000000001E-3</v>
      </c>
      <c r="I30" s="441">
        <v>4.0000000000000001E-3</v>
      </c>
      <c r="J30" s="444">
        <v>4.0000000000000001E-3</v>
      </c>
      <c r="K30" s="443">
        <v>-0.23699999999999999</v>
      </c>
      <c r="L30" s="443">
        <v>0</v>
      </c>
    </row>
    <row r="31" spans="1:12" x14ac:dyDescent="0.25">
      <c r="A31" s="433" t="s">
        <v>105</v>
      </c>
      <c r="B31" s="440">
        <v>1.2999999999999999E-2</v>
      </c>
      <c r="C31" s="441">
        <v>8.0000000000000002E-3</v>
      </c>
      <c r="D31" s="441">
        <v>0</v>
      </c>
      <c r="E31" s="442">
        <v>0</v>
      </c>
      <c r="F31" s="550">
        <v>-1</v>
      </c>
      <c r="G31" s="550">
        <v>0</v>
      </c>
      <c r="H31" s="440">
        <v>0</v>
      </c>
      <c r="I31" s="441">
        <v>0</v>
      </c>
      <c r="J31" s="444">
        <v>0</v>
      </c>
      <c r="K31" s="443">
        <v>0</v>
      </c>
      <c r="L31" s="443">
        <v>0</v>
      </c>
    </row>
    <row r="32" spans="1:12" x14ac:dyDescent="0.25">
      <c r="A32" s="433" t="s">
        <v>106</v>
      </c>
      <c r="B32" s="440">
        <v>7.0000000000000001E-3</v>
      </c>
      <c r="C32" s="441">
        <v>2E-3</v>
      </c>
      <c r="D32" s="441">
        <v>5.0000000000000001E-3</v>
      </c>
      <c r="E32" s="442">
        <v>7.0000000000000007E-2</v>
      </c>
      <c r="F32" s="550">
        <v>1.1539999999999999</v>
      </c>
      <c r="G32" s="550">
        <v>0</v>
      </c>
      <c r="H32" s="440">
        <v>0.112</v>
      </c>
      <c r="I32" s="441">
        <v>0.11899999999999999</v>
      </c>
      <c r="J32" s="444">
        <v>0.123</v>
      </c>
      <c r="K32" s="443">
        <v>0.20699999999999999</v>
      </c>
      <c r="L32" s="443">
        <v>0</v>
      </c>
    </row>
    <row r="33" spans="1:12" x14ac:dyDescent="0.25">
      <c r="A33" s="433" t="s">
        <v>107</v>
      </c>
      <c r="B33" s="440">
        <v>0.875</v>
      </c>
      <c r="C33" s="441">
        <v>0.98</v>
      </c>
      <c r="D33" s="441">
        <v>1.125</v>
      </c>
      <c r="E33" s="442">
        <v>1.1919999999999999</v>
      </c>
      <c r="F33" s="550">
        <v>0.109</v>
      </c>
      <c r="G33" s="550">
        <v>1E-3</v>
      </c>
      <c r="H33" s="440">
        <v>1.466</v>
      </c>
      <c r="I33" s="441">
        <v>1.548</v>
      </c>
      <c r="J33" s="444">
        <v>1.625</v>
      </c>
      <c r="K33" s="443">
        <v>0.109</v>
      </c>
      <c r="L33" s="443">
        <v>2E-3</v>
      </c>
    </row>
    <row r="34" spans="1:12" ht="27" x14ac:dyDescent="0.25">
      <c r="A34" s="433" t="s">
        <v>108</v>
      </c>
      <c r="B34" s="440">
        <v>2.4849999999999999</v>
      </c>
      <c r="C34" s="441">
        <v>3.4169999999999998</v>
      </c>
      <c r="D34" s="441">
        <v>3.26</v>
      </c>
      <c r="E34" s="442">
        <v>4.2750000000000004</v>
      </c>
      <c r="F34" s="550">
        <v>0.19800000000000001</v>
      </c>
      <c r="G34" s="550">
        <v>4.0000000000000001E-3</v>
      </c>
      <c r="H34" s="440">
        <v>4.7530000000000001</v>
      </c>
      <c r="I34" s="441">
        <v>4.97</v>
      </c>
      <c r="J34" s="444">
        <v>5.21</v>
      </c>
      <c r="K34" s="443">
        <v>6.8000000000000005E-2</v>
      </c>
      <c r="L34" s="443">
        <v>5.0000000000000001E-3</v>
      </c>
    </row>
    <row r="35" spans="1:12" x14ac:dyDescent="0.25">
      <c r="A35" s="433" t="s">
        <v>109</v>
      </c>
      <c r="B35" s="440">
        <v>36.735999999999997</v>
      </c>
      <c r="C35" s="441">
        <v>55.97</v>
      </c>
      <c r="D35" s="441">
        <v>78.034999999999997</v>
      </c>
      <c r="E35" s="442">
        <v>64.049000000000007</v>
      </c>
      <c r="F35" s="550">
        <v>0.20399999999999999</v>
      </c>
      <c r="G35" s="550">
        <v>7.6999999999999999E-2</v>
      </c>
      <c r="H35" s="440">
        <v>64.242000000000004</v>
      </c>
      <c r="I35" s="441">
        <v>68.855000000000004</v>
      </c>
      <c r="J35" s="444">
        <v>72.578000000000003</v>
      </c>
      <c r="K35" s="443">
        <v>4.2999999999999997E-2</v>
      </c>
      <c r="L35" s="443">
        <v>7.6999999999999999E-2</v>
      </c>
    </row>
    <row r="36" spans="1:12" x14ac:dyDescent="0.25">
      <c r="A36" s="433" t="s">
        <v>110</v>
      </c>
      <c r="B36" s="440">
        <v>1.333</v>
      </c>
      <c r="C36" s="441">
        <v>0.998</v>
      </c>
      <c r="D36" s="441">
        <v>0.96499999999999997</v>
      </c>
      <c r="E36" s="442">
        <v>0.03</v>
      </c>
      <c r="F36" s="550">
        <v>-0.71799999999999997</v>
      </c>
      <c r="G36" s="550">
        <v>1E-3</v>
      </c>
      <c r="H36" s="440">
        <v>0</v>
      </c>
      <c r="I36" s="441">
        <v>0</v>
      </c>
      <c r="J36" s="444">
        <v>0</v>
      </c>
      <c r="K36" s="443">
        <v>-1</v>
      </c>
      <c r="L36" s="443">
        <v>0</v>
      </c>
    </row>
    <row r="37" spans="1:12" x14ac:dyDescent="0.25">
      <c r="A37" s="433" t="s">
        <v>111</v>
      </c>
      <c r="B37" s="440">
        <v>6.6000000000000003E-2</v>
      </c>
      <c r="C37" s="441">
        <v>3.5000000000000003E-2</v>
      </c>
      <c r="D37" s="441">
        <v>5.2999999999999999E-2</v>
      </c>
      <c r="E37" s="442">
        <v>3.0000000000000001E-3</v>
      </c>
      <c r="F37" s="550">
        <v>-0.64300000000000002</v>
      </c>
      <c r="G37" s="550">
        <v>0</v>
      </c>
      <c r="H37" s="440">
        <v>6.7000000000000004E-2</v>
      </c>
      <c r="I37" s="441">
        <v>7.0999999999999994E-2</v>
      </c>
      <c r="J37" s="444">
        <v>7.3999999999999996E-2</v>
      </c>
      <c r="K37" s="443">
        <v>1.911</v>
      </c>
      <c r="L37" s="443">
        <v>0</v>
      </c>
    </row>
    <row r="38" spans="1:12" ht="18" x14ac:dyDescent="0.25">
      <c r="A38" s="433" t="s">
        <v>112</v>
      </c>
      <c r="B38" s="440">
        <v>0</v>
      </c>
      <c r="C38" s="441">
        <v>0</v>
      </c>
      <c r="D38" s="441">
        <v>0</v>
      </c>
      <c r="E38" s="442">
        <v>5.3999999999999999E-2</v>
      </c>
      <c r="F38" s="550">
        <v>0</v>
      </c>
      <c r="G38" s="550">
        <v>0</v>
      </c>
      <c r="H38" s="440">
        <v>5.7000000000000002E-2</v>
      </c>
      <c r="I38" s="441">
        <v>0.06</v>
      </c>
      <c r="J38" s="444">
        <v>6.3E-2</v>
      </c>
      <c r="K38" s="443">
        <v>5.2999999999999999E-2</v>
      </c>
      <c r="L38" s="443">
        <v>0</v>
      </c>
    </row>
    <row r="39" spans="1:12" x14ac:dyDescent="0.25">
      <c r="A39" s="433" t="s">
        <v>113</v>
      </c>
      <c r="B39" s="440">
        <v>8.0359999999999996</v>
      </c>
      <c r="C39" s="441">
        <v>6.7750000000000004</v>
      </c>
      <c r="D39" s="441">
        <v>9.3119999999999994</v>
      </c>
      <c r="E39" s="442">
        <v>10.18</v>
      </c>
      <c r="F39" s="550">
        <v>8.2000000000000003E-2</v>
      </c>
      <c r="G39" s="550">
        <v>1.0999999999999999E-2</v>
      </c>
      <c r="H39" s="440">
        <v>13.401999999999999</v>
      </c>
      <c r="I39" s="441">
        <v>13.99</v>
      </c>
      <c r="J39" s="444">
        <v>14.691000000000001</v>
      </c>
      <c r="K39" s="443">
        <v>0.13</v>
      </c>
      <c r="L39" s="443">
        <v>1.4999999999999999E-2</v>
      </c>
    </row>
    <row r="40" spans="1:12" x14ac:dyDescent="0.25">
      <c r="A40" s="433" t="s">
        <v>114</v>
      </c>
      <c r="B40" s="440">
        <v>0</v>
      </c>
      <c r="C40" s="441">
        <v>0</v>
      </c>
      <c r="D40" s="441">
        <v>8.3000000000000004E-2</v>
      </c>
      <c r="E40" s="442">
        <v>4.47</v>
      </c>
      <c r="F40" s="550">
        <v>0</v>
      </c>
      <c r="G40" s="550">
        <v>1E-3</v>
      </c>
      <c r="H40" s="440">
        <v>0</v>
      </c>
      <c r="I40" s="441">
        <v>0</v>
      </c>
      <c r="J40" s="444">
        <v>0</v>
      </c>
      <c r="K40" s="443">
        <v>-1</v>
      </c>
      <c r="L40" s="443">
        <v>1E-3</v>
      </c>
    </row>
    <row r="41" spans="1:12" x14ac:dyDescent="0.25">
      <c r="A41" s="433" t="s">
        <v>115</v>
      </c>
      <c r="B41" s="440">
        <v>5.3999999999999999E-2</v>
      </c>
      <c r="C41" s="441">
        <v>0.52100000000000002</v>
      </c>
      <c r="D41" s="441">
        <v>0.64900000000000002</v>
      </c>
      <c r="E41" s="442">
        <v>0.86</v>
      </c>
      <c r="F41" s="550">
        <v>1.516</v>
      </c>
      <c r="G41" s="550">
        <v>1E-3</v>
      </c>
      <c r="H41" s="440">
        <v>1.077</v>
      </c>
      <c r="I41" s="441">
        <v>1.0580000000000001</v>
      </c>
      <c r="J41" s="444">
        <v>1.113</v>
      </c>
      <c r="K41" s="443">
        <v>0.09</v>
      </c>
      <c r="L41" s="443">
        <v>1E-3</v>
      </c>
    </row>
    <row r="42" spans="1:12" x14ac:dyDescent="0.25">
      <c r="A42" s="433" t="s">
        <v>116</v>
      </c>
      <c r="B42" s="576">
        <v>0.28899999999999998</v>
      </c>
      <c r="C42" s="577">
        <v>0.19400000000000001</v>
      </c>
      <c r="D42" s="577">
        <v>0.81</v>
      </c>
      <c r="E42" s="578">
        <v>0.193</v>
      </c>
      <c r="F42" s="579">
        <v>-0.126</v>
      </c>
      <c r="G42" s="579">
        <v>0</v>
      </c>
      <c r="H42" s="576">
        <v>1.7999999999999999E-2</v>
      </c>
      <c r="I42" s="577">
        <v>1.7999999999999999E-2</v>
      </c>
      <c r="J42" s="580">
        <v>1.7999999999999999E-2</v>
      </c>
      <c r="K42" s="581">
        <v>-0.54700000000000004</v>
      </c>
      <c r="L42" s="581">
        <v>0</v>
      </c>
    </row>
    <row r="43" spans="1:12" ht="18" x14ac:dyDescent="0.25">
      <c r="A43" s="428" t="s">
        <v>56</v>
      </c>
      <c r="B43" s="125">
        <v>4.8369999999999997</v>
      </c>
      <c r="C43" s="125">
        <v>6.6230000000000002</v>
      </c>
      <c r="D43" s="125">
        <v>4.0060000000000002</v>
      </c>
      <c r="E43" s="447">
        <v>0.17599999999999999</v>
      </c>
      <c r="F43" s="448">
        <v>-0.66900000000000004</v>
      </c>
      <c r="G43" s="448">
        <v>5.0000000000000001E-3</v>
      </c>
      <c r="H43" s="126">
        <v>0.185</v>
      </c>
      <c r="I43" s="125">
        <v>0.16600000000000001</v>
      </c>
      <c r="J43" s="125">
        <v>0.20599999999999999</v>
      </c>
      <c r="K43" s="449">
        <v>5.3999999999999999E-2</v>
      </c>
      <c r="L43" s="448">
        <v>0</v>
      </c>
    </row>
    <row r="44" spans="1:12" x14ac:dyDescent="0.25">
      <c r="A44" s="11" t="s">
        <v>60</v>
      </c>
      <c r="B44" s="551">
        <v>4.8369999999999997</v>
      </c>
      <c r="C44" s="552">
        <v>6.6230000000000002</v>
      </c>
      <c r="D44" s="552">
        <v>4.0060000000000002</v>
      </c>
      <c r="E44" s="553">
        <v>0.17599999999999999</v>
      </c>
      <c r="F44" s="554">
        <v>-0.66900000000000004</v>
      </c>
      <c r="G44" s="554">
        <v>5.0000000000000001E-3</v>
      </c>
      <c r="H44" s="551">
        <v>0.185</v>
      </c>
      <c r="I44" s="552">
        <v>0.16600000000000001</v>
      </c>
      <c r="J44" s="555">
        <v>0.20599999999999999</v>
      </c>
      <c r="K44" s="556">
        <v>5.3999999999999999E-2</v>
      </c>
      <c r="L44" s="556">
        <v>0</v>
      </c>
    </row>
    <row r="45" spans="1:12" ht="18" x14ac:dyDescent="0.25">
      <c r="A45" s="428" t="s">
        <v>61</v>
      </c>
      <c r="B45" s="125">
        <v>3.6520000000000001</v>
      </c>
      <c r="C45" s="125">
        <v>2.5680000000000001</v>
      </c>
      <c r="D45" s="125">
        <v>2.2040000000000002</v>
      </c>
      <c r="E45" s="447">
        <v>1.891</v>
      </c>
      <c r="F45" s="448">
        <v>-0.19700000000000001</v>
      </c>
      <c r="G45" s="448">
        <v>3.0000000000000001E-3</v>
      </c>
      <c r="H45" s="126">
        <v>2.5230000000000001</v>
      </c>
      <c r="I45" s="125">
        <v>2.4089999999999998</v>
      </c>
      <c r="J45" s="125">
        <v>2.5289999999999999</v>
      </c>
      <c r="K45" s="449">
        <v>0.10199999999999999</v>
      </c>
      <c r="L45" s="448">
        <v>3.0000000000000001E-3</v>
      </c>
    </row>
    <row r="46" spans="1:12" x14ac:dyDescent="0.25">
      <c r="A46" s="11" t="s">
        <v>63</v>
      </c>
      <c r="B46" s="551">
        <v>3.6520000000000001</v>
      </c>
      <c r="C46" s="552">
        <v>2.5680000000000001</v>
      </c>
      <c r="D46" s="552">
        <v>2.2040000000000002</v>
      </c>
      <c r="E46" s="553">
        <v>1.891</v>
      </c>
      <c r="F46" s="554">
        <v>-0.19700000000000001</v>
      </c>
      <c r="G46" s="554">
        <v>3.0000000000000001E-3</v>
      </c>
      <c r="H46" s="551">
        <v>2.5230000000000001</v>
      </c>
      <c r="I46" s="552">
        <v>2.4089999999999998</v>
      </c>
      <c r="J46" s="555">
        <v>2.5289999999999999</v>
      </c>
      <c r="K46" s="556">
        <v>0.10199999999999999</v>
      </c>
      <c r="L46" s="556">
        <v>3.0000000000000001E-3</v>
      </c>
    </row>
    <row r="47" spans="1:12" ht="18" x14ac:dyDescent="0.25">
      <c r="A47" s="428" t="s">
        <v>66</v>
      </c>
      <c r="B47" s="132">
        <v>0.13600000000000001</v>
      </c>
      <c r="C47" s="132">
        <v>0.26500000000000001</v>
      </c>
      <c r="D47" s="132">
        <v>0</v>
      </c>
      <c r="E47" s="460">
        <v>0</v>
      </c>
      <c r="F47" s="461">
        <v>-1</v>
      </c>
      <c r="G47" s="461">
        <v>0</v>
      </c>
      <c r="H47" s="133">
        <v>0</v>
      </c>
      <c r="I47" s="132">
        <v>0</v>
      </c>
      <c r="J47" s="134">
        <v>0</v>
      </c>
      <c r="K47" s="461">
        <v>0</v>
      </c>
      <c r="L47" s="462">
        <v>0</v>
      </c>
    </row>
    <row r="48" spans="1:12" x14ac:dyDescent="0.25">
      <c r="A48" s="233" t="s">
        <v>2</v>
      </c>
      <c r="B48" s="85">
        <v>684.42499999999995</v>
      </c>
      <c r="C48" s="85">
        <v>747.36099999999999</v>
      </c>
      <c r="D48" s="85">
        <v>800.96400000000006</v>
      </c>
      <c r="E48" s="39">
        <v>807.77700000000004</v>
      </c>
      <c r="F48" s="463">
        <v>5.7000000000000002E-2</v>
      </c>
      <c r="G48" s="463">
        <v>1</v>
      </c>
      <c r="H48" s="85">
        <v>855.25099999999998</v>
      </c>
      <c r="I48" s="85">
        <v>907.24400000000003</v>
      </c>
      <c r="J48" s="85">
        <v>954.63099999999997</v>
      </c>
      <c r="K48" s="463">
        <v>5.7000000000000002E-2</v>
      </c>
      <c r="L48" s="464">
        <v>1</v>
      </c>
    </row>
    <row r="49" spans="1:12" ht="36" x14ac:dyDescent="0.25">
      <c r="A49" s="465" t="s">
        <v>194</v>
      </c>
      <c r="B49" s="466">
        <v>3.6999999999999998E-2</v>
      </c>
      <c r="C49" s="466">
        <v>3.7999999999999999E-2</v>
      </c>
      <c r="D49" s="467">
        <v>3.9E-2</v>
      </c>
      <c r="E49" s="466">
        <v>3.6999999999999998E-2</v>
      </c>
      <c r="F49" s="468">
        <v>0</v>
      </c>
      <c r="G49" s="468">
        <v>0</v>
      </c>
      <c r="H49" s="466">
        <v>3.6999999999999998E-2</v>
      </c>
      <c r="I49" s="466">
        <v>3.6999999999999998E-2</v>
      </c>
      <c r="J49" s="466">
        <v>3.5999999999999997E-2</v>
      </c>
      <c r="K49" s="468">
        <v>0</v>
      </c>
      <c r="L49" s="469">
        <v>0</v>
      </c>
    </row>
    <row r="50" spans="1:12" x14ac:dyDescent="0.25">
      <c r="A50" s="558"/>
      <c r="B50" s="558"/>
      <c r="C50" s="558"/>
      <c r="D50" s="558"/>
      <c r="E50" s="558"/>
      <c r="F50" s="558"/>
      <c r="G50" s="558"/>
      <c r="H50" s="558"/>
      <c r="I50" s="558"/>
      <c r="J50" s="558"/>
      <c r="K50" s="558"/>
      <c r="L50" s="558"/>
    </row>
    <row r="51" spans="1:12" x14ac:dyDescent="0.25">
      <c r="A51" s="472" t="s">
        <v>195</v>
      </c>
      <c r="B51" s="473"/>
      <c r="C51" s="474"/>
      <c r="D51" s="474"/>
      <c r="E51" s="475"/>
      <c r="F51" s="476"/>
      <c r="G51" s="476"/>
      <c r="H51" s="475"/>
      <c r="I51" s="476"/>
      <c r="J51" s="476"/>
      <c r="K51" s="475"/>
      <c r="L51" s="476"/>
    </row>
    <row r="52" spans="1:12" x14ac:dyDescent="0.25">
      <c r="A52" s="477" t="s">
        <v>60</v>
      </c>
      <c r="B52" s="478" t="s">
        <v>26</v>
      </c>
      <c r="C52" s="478"/>
      <c r="D52" s="479"/>
      <c r="E52" s="480"/>
      <c r="F52" s="481"/>
      <c r="G52" s="482"/>
      <c r="H52" s="478"/>
      <c r="I52" s="478"/>
      <c r="J52" s="478"/>
      <c r="K52" s="482"/>
      <c r="L52" s="481"/>
    </row>
    <row r="53" spans="1:12" x14ac:dyDescent="0.25">
      <c r="A53" s="510" t="s">
        <v>127</v>
      </c>
      <c r="B53" s="511" t="s">
        <v>26</v>
      </c>
      <c r="C53" s="559"/>
      <c r="D53" s="560"/>
      <c r="E53" s="514"/>
      <c r="F53" s="515"/>
      <c r="G53" s="516"/>
      <c r="H53" s="517"/>
      <c r="I53" s="517"/>
      <c r="J53" s="517"/>
      <c r="K53" s="516"/>
      <c r="L53" s="515"/>
    </row>
    <row r="54" spans="1:12" x14ac:dyDescent="0.25">
      <c r="A54" s="510" t="s">
        <v>120</v>
      </c>
      <c r="B54" s="518">
        <v>4.8129999999999997</v>
      </c>
      <c r="C54" s="561">
        <v>6.4329999999999998</v>
      </c>
      <c r="D54" s="562">
        <v>3.8140000000000001</v>
      </c>
      <c r="E54" s="521">
        <v>0.17599999999999999</v>
      </c>
      <c r="F54" s="522">
        <v>-0.66800000000000004</v>
      </c>
      <c r="G54" s="523">
        <v>5.0000000000000001E-3</v>
      </c>
      <c r="H54" s="524">
        <v>6.0999999999999999E-2</v>
      </c>
      <c r="I54" s="524">
        <v>0.19600000000000001</v>
      </c>
      <c r="J54" s="524">
        <v>6.8000000000000005E-2</v>
      </c>
      <c r="K54" s="523">
        <v>-0.27200000000000002</v>
      </c>
      <c r="L54" s="522">
        <v>0</v>
      </c>
    </row>
    <row r="55" spans="1:12" x14ac:dyDescent="0.25">
      <c r="A55" s="501" t="s">
        <v>128</v>
      </c>
      <c r="B55" s="532">
        <v>4.8129999999999997</v>
      </c>
      <c r="C55" s="568">
        <v>6.4329999999999998</v>
      </c>
      <c r="D55" s="569">
        <v>3.8140000000000001</v>
      </c>
      <c r="E55" s="535">
        <v>0.17599999999999999</v>
      </c>
      <c r="F55" s="536">
        <v>-0.66800000000000004</v>
      </c>
      <c r="G55" s="537">
        <v>5.0000000000000001E-3</v>
      </c>
      <c r="H55" s="538">
        <v>6.0999999999999999E-2</v>
      </c>
      <c r="I55" s="538">
        <v>0.19600000000000001</v>
      </c>
      <c r="J55" s="538">
        <v>6.8000000000000005E-2</v>
      </c>
      <c r="K55" s="537">
        <v>-0.27200000000000002</v>
      </c>
      <c r="L55" s="539">
        <v>0</v>
      </c>
    </row>
    <row r="56" spans="1:12" x14ac:dyDescent="0.25">
      <c r="A56" s="542"/>
      <c r="B56" s="543"/>
      <c r="C56" s="543"/>
      <c r="D56" s="543"/>
      <c r="E56" s="543"/>
      <c r="F56" s="543"/>
      <c r="G56" s="543"/>
      <c r="H56" s="543"/>
      <c r="I56" s="543"/>
      <c r="J56" s="543"/>
      <c r="K56" s="565"/>
      <c r="L56" s="565"/>
    </row>
    <row r="57" spans="1:12" x14ac:dyDescent="0.25">
      <c r="A57" s="544"/>
      <c r="B57" s="545"/>
      <c r="C57" s="545"/>
      <c r="D57" s="545"/>
      <c r="E57" s="545"/>
      <c r="F57" s="545"/>
      <c r="G57" s="545"/>
      <c r="H57" s="545"/>
      <c r="I57" s="545"/>
      <c r="J57" s="545"/>
      <c r="K57" s="566"/>
      <c r="L57" s="566"/>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I25"/>
  <sheetViews>
    <sheetView showGridLines="0" workbookViewId="0">
      <selection activeCell="E20" sqref="E20:I20"/>
    </sheetView>
  </sheetViews>
  <sheetFormatPr defaultRowHeight="15" x14ac:dyDescent="0.25"/>
  <cols>
    <col min="1" max="2" width="0.85546875" customWidth="1"/>
    <col min="3" max="3" width="1.7109375" customWidth="1"/>
    <col min="4" max="4" width="26.140625" customWidth="1"/>
    <col min="5" max="5" width="6.28515625" customWidth="1"/>
    <col min="6" max="6" width="7.85546875" bestFit="1" customWidth="1"/>
    <col min="7" max="8" width="7.5703125" bestFit="1" customWidth="1"/>
    <col min="9" max="9" width="7.85546875" bestFit="1" customWidth="1"/>
  </cols>
  <sheetData>
    <row r="1" spans="1:9" x14ac:dyDescent="0.25">
      <c r="A1" s="746" t="s">
        <v>215</v>
      </c>
      <c r="B1" s="746"/>
      <c r="C1" s="746"/>
      <c r="D1" s="746"/>
      <c r="E1" s="746"/>
      <c r="F1" s="746"/>
      <c r="G1" s="746"/>
      <c r="H1" s="746"/>
      <c r="I1" s="746"/>
    </row>
    <row r="2" spans="1:9" ht="46.5" x14ac:dyDescent="0.25">
      <c r="A2" s="583" t="s">
        <v>216</v>
      </c>
      <c r="B2" s="584"/>
      <c r="C2" s="584"/>
      <c r="D2" s="584"/>
      <c r="E2" s="747" t="s">
        <v>217</v>
      </c>
      <c r="F2" s="585" t="s">
        <v>218</v>
      </c>
      <c r="G2" s="749" t="s">
        <v>219</v>
      </c>
      <c r="H2" s="750"/>
      <c r="I2" s="750"/>
    </row>
    <row r="3" spans="1:9" x14ac:dyDescent="0.25">
      <c r="A3" s="210" t="s">
        <v>81</v>
      </c>
      <c r="B3" s="586"/>
      <c r="C3" s="586"/>
      <c r="D3" s="586"/>
      <c r="E3" s="748"/>
      <c r="F3" s="587" t="s">
        <v>41</v>
      </c>
      <c r="G3" s="588" t="s">
        <v>73</v>
      </c>
      <c r="H3" s="588" t="s">
        <v>12</v>
      </c>
      <c r="I3" s="588" t="s">
        <v>13</v>
      </c>
    </row>
    <row r="4" spans="1:9" x14ac:dyDescent="0.25">
      <c r="A4" s="589" t="s">
        <v>220</v>
      </c>
      <c r="B4" s="590"/>
      <c r="C4" s="591"/>
      <c r="D4" s="591"/>
      <c r="E4" s="592">
        <v>0</v>
      </c>
      <c r="F4" s="593">
        <v>1007808</v>
      </c>
      <c r="G4" s="594">
        <v>1014534</v>
      </c>
      <c r="H4" s="594">
        <v>1028001</v>
      </c>
      <c r="I4" s="594">
        <v>1099960</v>
      </c>
    </row>
    <row r="5" spans="1:9" x14ac:dyDescent="0.25">
      <c r="A5" s="595" t="s">
        <v>221</v>
      </c>
      <c r="B5" s="590"/>
      <c r="C5" s="544"/>
      <c r="D5" s="544"/>
      <c r="E5" s="220">
        <v>0</v>
      </c>
      <c r="F5" s="221">
        <v>1007808</v>
      </c>
      <c r="G5" s="596">
        <v>1014534</v>
      </c>
      <c r="H5" s="220">
        <v>1028001</v>
      </c>
      <c r="I5" s="220">
        <v>1099960</v>
      </c>
    </row>
    <row r="6" spans="1:9" x14ac:dyDescent="0.25">
      <c r="A6" s="597" t="s">
        <v>222</v>
      </c>
      <c r="B6" s="590"/>
      <c r="C6" s="544"/>
      <c r="D6" s="544"/>
      <c r="E6" s="598"/>
      <c r="F6" s="599"/>
      <c r="G6" s="600"/>
      <c r="H6" s="600"/>
      <c r="I6" s="600"/>
    </row>
    <row r="7" spans="1:9" x14ac:dyDescent="0.25">
      <c r="A7" s="601" t="s">
        <v>223</v>
      </c>
      <c r="B7" s="590"/>
      <c r="C7" s="544"/>
      <c r="D7" s="544"/>
      <c r="E7" s="602">
        <v>0</v>
      </c>
      <c r="F7" s="602">
        <v>118363</v>
      </c>
      <c r="G7" s="603">
        <v>93000</v>
      </c>
      <c r="H7" s="603">
        <v>81789</v>
      </c>
      <c r="I7" s="604">
        <v>87514</v>
      </c>
    </row>
    <row r="8" spans="1:9" x14ac:dyDescent="0.25">
      <c r="A8" s="601" t="s">
        <v>224</v>
      </c>
      <c r="B8" s="590"/>
      <c r="C8" s="544"/>
      <c r="D8" s="544"/>
      <c r="E8" s="228">
        <v>0</v>
      </c>
      <c r="F8" s="228">
        <v>889445</v>
      </c>
      <c r="G8" s="227">
        <v>921534</v>
      </c>
      <c r="H8" s="227">
        <v>946212</v>
      </c>
      <c r="I8" s="605">
        <v>1012446</v>
      </c>
    </row>
    <row r="9" spans="1:9" x14ac:dyDescent="0.25">
      <c r="A9" s="606"/>
      <c r="B9" s="607"/>
      <c r="C9" s="608"/>
      <c r="D9" s="608"/>
      <c r="E9" s="609"/>
      <c r="F9" s="609"/>
      <c r="G9" s="610"/>
      <c r="H9" s="610"/>
      <c r="I9" s="610"/>
    </row>
    <row r="10" spans="1:9" x14ac:dyDescent="0.25">
      <c r="A10" s="611" t="s">
        <v>2</v>
      </c>
      <c r="B10" s="612"/>
      <c r="C10" s="613"/>
      <c r="D10" s="613"/>
      <c r="E10" s="614">
        <v>0</v>
      </c>
      <c r="F10" s="615">
        <v>1007808</v>
      </c>
      <c r="G10" s="616">
        <v>1014534</v>
      </c>
      <c r="H10" s="616">
        <v>1028001</v>
      </c>
      <c r="I10" s="617">
        <v>1099960</v>
      </c>
    </row>
    <row r="11" spans="1:9" x14ac:dyDescent="0.25">
      <c r="A11" s="618" t="s">
        <v>225</v>
      </c>
      <c r="B11" s="619"/>
      <c r="C11" s="619"/>
      <c r="D11" s="619"/>
      <c r="E11" s="619"/>
      <c r="F11" s="619"/>
      <c r="G11" s="619"/>
      <c r="H11" s="619"/>
      <c r="I11" s="619"/>
    </row>
    <row r="12" spans="1:9" x14ac:dyDescent="0.25">
      <c r="A12" s="620"/>
      <c r="B12" s="621"/>
      <c r="C12" s="621"/>
      <c r="D12" s="621"/>
      <c r="E12" s="621"/>
      <c r="F12" s="621"/>
      <c r="G12" s="621"/>
      <c r="H12" s="621"/>
      <c r="I12" s="621"/>
    </row>
    <row r="13" spans="1:9" x14ac:dyDescent="0.25">
      <c r="A13" s="622"/>
      <c r="B13" s="623"/>
      <c r="C13" s="623"/>
      <c r="D13" s="623"/>
      <c r="E13" s="623"/>
      <c r="F13" s="623"/>
      <c r="G13" s="623"/>
      <c r="H13" s="623"/>
      <c r="I13" s="624"/>
    </row>
    <row r="14" spans="1:9" x14ac:dyDescent="0.25">
      <c r="A14" s="622"/>
      <c r="B14" s="623"/>
      <c r="C14" s="623"/>
      <c r="D14" s="623"/>
      <c r="E14" s="623"/>
      <c r="F14" s="623"/>
      <c r="G14" s="623"/>
      <c r="H14" s="623"/>
      <c r="I14" s="624"/>
    </row>
    <row r="15" spans="1:9" x14ac:dyDescent="0.25">
      <c r="A15" s="622"/>
      <c r="B15" s="623"/>
      <c r="C15" s="623"/>
      <c r="D15" s="623"/>
      <c r="E15" s="623"/>
      <c r="F15" s="623"/>
      <c r="G15" s="623"/>
      <c r="H15" s="623"/>
      <c r="I15" s="624"/>
    </row>
    <row r="16" spans="1:9" x14ac:dyDescent="0.25">
      <c r="A16" s="625" t="s">
        <v>226</v>
      </c>
      <c r="B16" s="626"/>
      <c r="C16" s="626"/>
      <c r="D16" s="626"/>
      <c r="E16" s="626"/>
      <c r="F16" s="626"/>
      <c r="G16" s="626"/>
      <c r="H16" s="626"/>
      <c r="I16" s="627"/>
    </row>
    <row r="17" spans="1:9" ht="19.5" customHeight="1" x14ac:dyDescent="0.25">
      <c r="A17" s="751" t="s">
        <v>227</v>
      </c>
      <c r="B17" s="752"/>
      <c r="C17" s="752"/>
      <c r="D17" s="753"/>
      <c r="E17" s="754" t="s">
        <v>228</v>
      </c>
      <c r="F17" s="755"/>
      <c r="G17" s="755"/>
      <c r="H17" s="755"/>
      <c r="I17" s="755"/>
    </row>
    <row r="18" spans="1:9" ht="26.25" customHeight="1" x14ac:dyDescent="0.25">
      <c r="A18" s="734" t="s">
        <v>229</v>
      </c>
      <c r="B18" s="735"/>
      <c r="C18" s="735"/>
      <c r="D18" s="736"/>
      <c r="E18" s="737" t="s">
        <v>230</v>
      </c>
      <c r="F18" s="738"/>
      <c r="G18" s="738"/>
      <c r="H18" s="738"/>
      <c r="I18" s="738"/>
    </row>
    <row r="19" spans="1:9" ht="26.25" customHeight="1" x14ac:dyDescent="0.25">
      <c r="A19" s="734" t="s">
        <v>231</v>
      </c>
      <c r="B19" s="735"/>
      <c r="C19" s="735"/>
      <c r="D19" s="736"/>
      <c r="E19" s="744" t="s">
        <v>232</v>
      </c>
      <c r="F19" s="745"/>
      <c r="G19" s="745"/>
      <c r="H19" s="745"/>
      <c r="I19" s="745"/>
    </row>
    <row r="20" spans="1:9" ht="26.25" customHeight="1" x14ac:dyDescent="0.25">
      <c r="A20" s="734" t="s">
        <v>233</v>
      </c>
      <c r="B20" s="735"/>
      <c r="C20" s="735"/>
      <c r="D20" s="736"/>
      <c r="E20" s="737" t="s">
        <v>234</v>
      </c>
      <c r="F20" s="738"/>
      <c r="G20" s="738"/>
      <c r="H20" s="738"/>
      <c r="I20" s="738"/>
    </row>
    <row r="21" spans="1:9" ht="26.25" customHeight="1" x14ac:dyDescent="0.25">
      <c r="A21" s="734" t="s">
        <v>235</v>
      </c>
      <c r="B21" s="735"/>
      <c r="C21" s="735"/>
      <c r="D21" s="736"/>
      <c r="E21" s="737" t="s">
        <v>236</v>
      </c>
      <c r="F21" s="738"/>
      <c r="G21" s="738"/>
      <c r="H21" s="738"/>
      <c r="I21" s="738"/>
    </row>
    <row r="22" spans="1:9" ht="26.25" customHeight="1" x14ac:dyDescent="0.25">
      <c r="A22" s="734" t="s">
        <v>237</v>
      </c>
      <c r="B22" s="735"/>
      <c r="C22" s="735"/>
      <c r="D22" s="736"/>
      <c r="E22" s="737" t="s">
        <v>238</v>
      </c>
      <c r="F22" s="738"/>
      <c r="G22" s="738"/>
      <c r="H22" s="738"/>
      <c r="I22" s="738"/>
    </row>
    <row r="23" spans="1:9" ht="26.25" customHeight="1" x14ac:dyDescent="0.25">
      <c r="A23" s="734" t="s">
        <v>239</v>
      </c>
      <c r="B23" s="735"/>
      <c r="C23" s="735"/>
      <c r="D23" s="736"/>
      <c r="E23" s="737" t="s">
        <v>238</v>
      </c>
      <c r="F23" s="738"/>
      <c r="G23" s="738"/>
      <c r="H23" s="738"/>
      <c r="I23" s="738"/>
    </row>
    <row r="24" spans="1:9" ht="38.25" customHeight="1" x14ac:dyDescent="0.25">
      <c r="A24" s="739" t="s">
        <v>240</v>
      </c>
      <c r="B24" s="740"/>
      <c r="C24" s="740"/>
      <c r="D24" s="741"/>
      <c r="E24" s="742" t="s">
        <v>26</v>
      </c>
      <c r="F24" s="743"/>
      <c r="G24" s="743"/>
      <c r="H24" s="743"/>
      <c r="I24" s="743"/>
    </row>
    <row r="25" spans="1:9" x14ac:dyDescent="0.25">
      <c r="A25" s="628"/>
      <c r="B25" s="628"/>
      <c r="C25" s="628"/>
      <c r="D25" s="628"/>
      <c r="E25" s="628"/>
      <c r="F25" s="628"/>
      <c r="G25" s="629"/>
      <c r="H25" s="629"/>
      <c r="I25" s="629"/>
    </row>
  </sheetData>
  <mergeCells count="19">
    <mergeCell ref="A18:D18"/>
    <mergeCell ref="E18:I18"/>
    <mergeCell ref="A1:I1"/>
    <mergeCell ref="E2:E3"/>
    <mergeCell ref="G2:I2"/>
    <mergeCell ref="A17:D17"/>
    <mergeCell ref="E17:I17"/>
    <mergeCell ref="A19:D19"/>
    <mergeCell ref="E19:I19"/>
    <mergeCell ref="A20:D20"/>
    <mergeCell ref="E20:I20"/>
    <mergeCell ref="A21:D21"/>
    <mergeCell ref="E21:I21"/>
    <mergeCell ref="A22:D22"/>
    <mergeCell ref="E22:I22"/>
    <mergeCell ref="A23:D23"/>
    <mergeCell ref="E23:I23"/>
    <mergeCell ref="A24:D24"/>
    <mergeCell ref="E24:I24"/>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K54"/>
  <sheetViews>
    <sheetView showGridLines="0" workbookViewId="0">
      <selection activeCell="A6" sqref="A6:B14"/>
    </sheetView>
  </sheetViews>
  <sheetFormatPr defaultRowHeight="15" x14ac:dyDescent="0.25"/>
  <cols>
    <col min="1" max="1" width="19.28515625" customWidth="1"/>
    <col min="2" max="2" width="22.28515625" customWidth="1"/>
    <col min="3" max="3" width="20.28515625" customWidth="1"/>
    <col min="4" max="4" width="12" customWidth="1"/>
    <col min="5" max="7" width="8.5703125" customWidth="1"/>
    <col min="8" max="8" width="10.5703125" customWidth="1"/>
    <col min="9" max="10" width="8.5703125" customWidth="1"/>
    <col min="11" max="11" width="9.42578125" customWidth="1"/>
  </cols>
  <sheetData>
    <row r="1" spans="1:11" x14ac:dyDescent="0.25">
      <c r="A1" s="756" t="s">
        <v>241</v>
      </c>
      <c r="B1" s="756"/>
      <c r="C1" s="756"/>
      <c r="D1" s="756"/>
      <c r="E1" s="756"/>
      <c r="F1" s="756"/>
      <c r="G1" s="756"/>
      <c r="H1" s="756"/>
      <c r="I1" s="756"/>
      <c r="J1" s="756"/>
      <c r="K1" s="756"/>
    </row>
    <row r="2" spans="1:11" ht="28.5" x14ac:dyDescent="0.25">
      <c r="A2" s="630" t="s">
        <v>227</v>
      </c>
      <c r="B2" s="631" t="s">
        <v>242</v>
      </c>
      <c r="C2" s="631" t="s">
        <v>243</v>
      </c>
      <c r="D2" s="632" t="s">
        <v>244</v>
      </c>
      <c r="E2" s="633" t="s">
        <v>77</v>
      </c>
      <c r="F2" s="634"/>
      <c r="G2" s="635"/>
      <c r="H2" s="585" t="s">
        <v>245</v>
      </c>
      <c r="I2" s="757" t="s">
        <v>72</v>
      </c>
      <c r="J2" s="758"/>
      <c r="K2" s="758"/>
    </row>
    <row r="3" spans="1:11" x14ac:dyDescent="0.25">
      <c r="A3" s="636" t="s">
        <v>81</v>
      </c>
      <c r="B3" s="637"/>
      <c r="C3" s="638"/>
      <c r="D3" s="639"/>
      <c r="E3" s="640" t="s">
        <v>38</v>
      </c>
      <c r="F3" s="641" t="s">
        <v>39</v>
      </c>
      <c r="G3" s="641" t="s">
        <v>40</v>
      </c>
      <c r="H3" s="642" t="s">
        <v>41</v>
      </c>
      <c r="I3" s="641" t="s">
        <v>73</v>
      </c>
      <c r="J3" s="641" t="s">
        <v>12</v>
      </c>
      <c r="K3" s="641" t="s">
        <v>13</v>
      </c>
    </row>
    <row r="4" spans="1:11" ht="18" x14ac:dyDescent="0.25">
      <c r="A4" s="643" t="s">
        <v>246</v>
      </c>
      <c r="B4" s="644"/>
      <c r="C4" s="645" t="s">
        <v>49</v>
      </c>
      <c r="D4" s="646"/>
      <c r="E4" s="647"/>
      <c r="F4" s="648"/>
      <c r="G4" s="648"/>
      <c r="H4" s="649"/>
      <c r="I4" s="648"/>
      <c r="J4" s="648"/>
      <c r="K4" s="648"/>
    </row>
    <row r="5" spans="1:11" x14ac:dyDescent="0.25">
      <c r="A5" s="650" t="s">
        <v>247</v>
      </c>
      <c r="B5" s="651"/>
      <c r="C5" s="652"/>
      <c r="D5" s="649"/>
      <c r="E5" s="647"/>
      <c r="F5" s="648"/>
      <c r="G5" s="653"/>
      <c r="H5" s="649"/>
      <c r="I5" s="647"/>
      <c r="J5" s="648"/>
      <c r="K5" s="648"/>
    </row>
    <row r="6" spans="1:11" x14ac:dyDescent="0.25">
      <c r="A6" s="651" t="s">
        <v>248</v>
      </c>
      <c r="B6" s="651" t="s">
        <v>249</v>
      </c>
      <c r="C6" s="652" t="s">
        <v>250</v>
      </c>
      <c r="D6" s="654">
        <v>283908</v>
      </c>
      <c r="E6" s="655">
        <v>0</v>
      </c>
      <c r="F6" s="656">
        <v>2316</v>
      </c>
      <c r="G6" s="657">
        <v>4300</v>
      </c>
      <c r="H6" s="654">
        <v>3400</v>
      </c>
      <c r="I6" s="655">
        <v>0</v>
      </c>
      <c r="J6" s="656">
        <v>0</v>
      </c>
      <c r="K6" s="656">
        <v>0</v>
      </c>
    </row>
    <row r="7" spans="1:11" x14ac:dyDescent="0.25">
      <c r="A7" s="651" t="s">
        <v>251</v>
      </c>
      <c r="B7" s="651" t="s">
        <v>252</v>
      </c>
      <c r="C7" s="652" t="s">
        <v>253</v>
      </c>
      <c r="D7" s="654">
        <v>298000</v>
      </c>
      <c r="E7" s="655">
        <v>1000</v>
      </c>
      <c r="F7" s="656">
        <v>0</v>
      </c>
      <c r="G7" s="657">
        <v>10700</v>
      </c>
      <c r="H7" s="654">
        <v>32500</v>
      </c>
      <c r="I7" s="655">
        <v>20052</v>
      </c>
      <c r="J7" s="656">
        <v>32201</v>
      </c>
      <c r="K7" s="656">
        <v>75000</v>
      </c>
    </row>
    <row r="8" spans="1:11" x14ac:dyDescent="0.25">
      <c r="A8" s="651" t="s">
        <v>254</v>
      </c>
      <c r="B8" s="651" t="s">
        <v>255</v>
      </c>
      <c r="C8" s="652" t="s">
        <v>256</v>
      </c>
      <c r="D8" s="654">
        <v>307210</v>
      </c>
      <c r="E8" s="655">
        <v>43707</v>
      </c>
      <c r="F8" s="656">
        <v>33301</v>
      </c>
      <c r="G8" s="657">
        <v>31951</v>
      </c>
      <c r="H8" s="654">
        <v>41429</v>
      </c>
      <c r="I8" s="655">
        <v>25000</v>
      </c>
      <c r="J8" s="656">
        <v>29329</v>
      </c>
      <c r="K8" s="656">
        <v>0</v>
      </c>
    </row>
    <row r="9" spans="1:11" x14ac:dyDescent="0.25">
      <c r="A9" s="651" t="s">
        <v>257</v>
      </c>
      <c r="B9" s="651" t="s">
        <v>258</v>
      </c>
      <c r="C9" s="652" t="s">
        <v>256</v>
      </c>
      <c r="D9" s="654">
        <v>264000</v>
      </c>
      <c r="E9" s="655">
        <v>715</v>
      </c>
      <c r="F9" s="656">
        <v>12415</v>
      </c>
      <c r="G9" s="657">
        <v>5000</v>
      </c>
      <c r="H9" s="654">
        <v>30000</v>
      </c>
      <c r="I9" s="655">
        <v>20051</v>
      </c>
      <c r="J9" s="656">
        <v>29702</v>
      </c>
      <c r="K9" s="656">
        <v>32672</v>
      </c>
    </row>
    <row r="10" spans="1:11" x14ac:dyDescent="0.25">
      <c r="A10" s="651" t="s">
        <v>259</v>
      </c>
      <c r="B10" s="651" t="s">
        <v>260</v>
      </c>
      <c r="C10" s="652" t="s">
        <v>253</v>
      </c>
      <c r="D10" s="654">
        <v>278000</v>
      </c>
      <c r="E10" s="655">
        <v>0</v>
      </c>
      <c r="F10" s="656">
        <v>0</v>
      </c>
      <c r="G10" s="657">
        <v>5000</v>
      </c>
      <c r="H10" s="654">
        <v>14579</v>
      </c>
      <c r="I10" s="655">
        <v>15000</v>
      </c>
      <c r="J10" s="656">
        <v>25058</v>
      </c>
      <c r="K10" s="656">
        <v>31415</v>
      </c>
    </row>
    <row r="11" spans="1:11" x14ac:dyDescent="0.25">
      <c r="A11" s="651" t="s">
        <v>261</v>
      </c>
      <c r="B11" s="651" t="s">
        <v>262</v>
      </c>
      <c r="C11" s="652" t="s">
        <v>256</v>
      </c>
      <c r="D11" s="654">
        <v>375526</v>
      </c>
      <c r="E11" s="655">
        <v>42413</v>
      </c>
      <c r="F11" s="656">
        <v>84547</v>
      </c>
      <c r="G11" s="657">
        <v>96049</v>
      </c>
      <c r="H11" s="654">
        <v>80000</v>
      </c>
      <c r="I11" s="655">
        <v>65000</v>
      </c>
      <c r="J11" s="656">
        <v>56768</v>
      </c>
      <c r="K11" s="656">
        <v>6444</v>
      </c>
    </row>
    <row r="12" spans="1:11" x14ac:dyDescent="0.25">
      <c r="A12" s="651" t="s">
        <v>263</v>
      </c>
      <c r="B12" s="651" t="s">
        <v>264</v>
      </c>
      <c r="C12" s="652" t="s">
        <v>253</v>
      </c>
      <c r="D12" s="654">
        <v>0</v>
      </c>
      <c r="E12" s="655">
        <v>0</v>
      </c>
      <c r="F12" s="656">
        <v>0</v>
      </c>
      <c r="G12" s="657">
        <v>0</v>
      </c>
      <c r="H12" s="654">
        <v>0</v>
      </c>
      <c r="I12" s="655">
        <v>0</v>
      </c>
      <c r="J12" s="656">
        <v>0</v>
      </c>
      <c r="K12" s="656">
        <v>2000</v>
      </c>
    </row>
    <row r="13" spans="1:11" x14ac:dyDescent="0.25">
      <c r="A13" s="651" t="s">
        <v>265</v>
      </c>
      <c r="B13" s="651" t="s">
        <v>266</v>
      </c>
      <c r="C13" s="652" t="s">
        <v>253</v>
      </c>
      <c r="D13" s="654">
        <v>0</v>
      </c>
      <c r="E13" s="655">
        <v>0</v>
      </c>
      <c r="F13" s="656">
        <v>0</v>
      </c>
      <c r="G13" s="657">
        <v>0</v>
      </c>
      <c r="H13" s="654">
        <v>0</v>
      </c>
      <c r="I13" s="655">
        <v>0</v>
      </c>
      <c r="J13" s="656">
        <v>0</v>
      </c>
      <c r="K13" s="656">
        <v>2000</v>
      </c>
    </row>
    <row r="14" spans="1:11" x14ac:dyDescent="0.25">
      <c r="A14" s="651" t="s">
        <v>267</v>
      </c>
      <c r="B14" s="651" t="s">
        <v>268</v>
      </c>
      <c r="C14" s="652" t="s">
        <v>253</v>
      </c>
      <c r="D14" s="654">
        <v>0</v>
      </c>
      <c r="E14" s="655">
        <v>0</v>
      </c>
      <c r="F14" s="656">
        <v>0</v>
      </c>
      <c r="G14" s="657">
        <v>0</v>
      </c>
      <c r="H14" s="654">
        <v>0</v>
      </c>
      <c r="I14" s="655">
        <v>0</v>
      </c>
      <c r="J14" s="656">
        <v>0</v>
      </c>
      <c r="K14" s="656">
        <v>2000</v>
      </c>
    </row>
    <row r="15" spans="1:11" x14ac:dyDescent="0.25">
      <c r="A15" s="650" t="s">
        <v>269</v>
      </c>
      <c r="B15" s="651"/>
      <c r="C15" s="652"/>
      <c r="D15" s="649"/>
      <c r="E15" s="647"/>
      <c r="F15" s="648"/>
      <c r="G15" s="653"/>
      <c r="H15" s="649"/>
      <c r="I15" s="647"/>
      <c r="J15" s="648"/>
      <c r="K15" s="648"/>
    </row>
    <row r="16" spans="1:11" x14ac:dyDescent="0.25">
      <c r="A16" s="651" t="s">
        <v>270</v>
      </c>
      <c r="B16" s="651" t="s">
        <v>271</v>
      </c>
      <c r="C16" s="652" t="s">
        <v>253</v>
      </c>
      <c r="D16" s="654">
        <v>230000</v>
      </c>
      <c r="E16" s="655">
        <v>0</v>
      </c>
      <c r="F16" s="656">
        <v>0</v>
      </c>
      <c r="G16" s="657">
        <v>0</v>
      </c>
      <c r="H16" s="654">
        <v>0</v>
      </c>
      <c r="I16" s="655">
        <v>25000</v>
      </c>
      <c r="J16" s="656">
        <v>50000</v>
      </c>
      <c r="K16" s="656">
        <v>45245</v>
      </c>
    </row>
    <row r="17" spans="1:11" x14ac:dyDescent="0.25">
      <c r="A17" s="651" t="s">
        <v>272</v>
      </c>
      <c r="B17" s="651" t="s">
        <v>273</v>
      </c>
      <c r="C17" s="652" t="s">
        <v>253</v>
      </c>
      <c r="D17" s="654">
        <v>219000</v>
      </c>
      <c r="E17" s="655">
        <v>2980</v>
      </c>
      <c r="F17" s="656">
        <v>1188</v>
      </c>
      <c r="G17" s="657">
        <v>2000</v>
      </c>
      <c r="H17" s="654">
        <v>5000</v>
      </c>
      <c r="I17" s="655">
        <v>40707</v>
      </c>
      <c r="J17" s="656">
        <v>67298</v>
      </c>
      <c r="K17" s="656">
        <v>43000</v>
      </c>
    </row>
    <row r="18" spans="1:11" x14ac:dyDescent="0.25">
      <c r="A18" s="651" t="s">
        <v>274</v>
      </c>
      <c r="B18" s="651" t="s">
        <v>275</v>
      </c>
      <c r="C18" s="652" t="s">
        <v>253</v>
      </c>
      <c r="D18" s="654">
        <v>225000</v>
      </c>
      <c r="E18" s="655">
        <v>34519</v>
      </c>
      <c r="F18" s="656">
        <v>0</v>
      </c>
      <c r="G18" s="657">
        <v>2000</v>
      </c>
      <c r="H18" s="654">
        <v>5000</v>
      </c>
      <c r="I18" s="655">
        <v>25000</v>
      </c>
      <c r="J18" s="656">
        <v>18365</v>
      </c>
      <c r="K18" s="656">
        <v>30000</v>
      </c>
    </row>
    <row r="19" spans="1:11" x14ac:dyDescent="0.25">
      <c r="A19" s="651" t="s">
        <v>276</v>
      </c>
      <c r="B19" s="651" t="s">
        <v>277</v>
      </c>
      <c r="C19" s="652" t="s">
        <v>253</v>
      </c>
      <c r="D19" s="654">
        <v>89000</v>
      </c>
      <c r="E19" s="655">
        <v>31098</v>
      </c>
      <c r="F19" s="656">
        <v>0</v>
      </c>
      <c r="G19" s="657">
        <v>0</v>
      </c>
      <c r="H19" s="654">
        <v>0</v>
      </c>
      <c r="I19" s="655">
        <v>25000</v>
      </c>
      <c r="J19" s="656">
        <v>27465</v>
      </c>
      <c r="K19" s="656">
        <v>30000</v>
      </c>
    </row>
    <row r="20" spans="1:11" x14ac:dyDescent="0.25">
      <c r="A20" s="651" t="s">
        <v>278</v>
      </c>
      <c r="B20" s="651" t="s">
        <v>279</v>
      </c>
      <c r="C20" s="652" t="s">
        <v>256</v>
      </c>
      <c r="D20" s="654">
        <v>148804</v>
      </c>
      <c r="E20" s="655">
        <v>48686</v>
      </c>
      <c r="F20" s="656">
        <v>18550</v>
      </c>
      <c r="G20" s="657">
        <v>5000</v>
      </c>
      <c r="H20" s="654">
        <v>30000</v>
      </c>
      <c r="I20" s="655">
        <v>56525</v>
      </c>
      <c r="J20" s="656">
        <v>42177</v>
      </c>
      <c r="K20" s="656">
        <v>69130</v>
      </c>
    </row>
    <row r="21" spans="1:11" x14ac:dyDescent="0.25">
      <c r="A21" s="651" t="s">
        <v>280</v>
      </c>
      <c r="B21" s="651" t="s">
        <v>281</v>
      </c>
      <c r="C21" s="652" t="s">
        <v>253</v>
      </c>
      <c r="D21" s="654">
        <v>94398</v>
      </c>
      <c r="E21" s="655">
        <v>5009</v>
      </c>
      <c r="F21" s="656">
        <v>5535</v>
      </c>
      <c r="G21" s="657">
        <v>2000</v>
      </c>
      <c r="H21" s="654">
        <v>20685</v>
      </c>
      <c r="I21" s="655">
        <v>50000</v>
      </c>
      <c r="J21" s="656">
        <v>55000</v>
      </c>
      <c r="K21" s="656">
        <v>67000</v>
      </c>
    </row>
    <row r="22" spans="1:11" x14ac:dyDescent="0.25">
      <c r="A22" s="651" t="s">
        <v>282</v>
      </c>
      <c r="B22" s="651" t="s">
        <v>283</v>
      </c>
      <c r="C22" s="652" t="s">
        <v>284</v>
      </c>
      <c r="D22" s="654">
        <v>100000</v>
      </c>
      <c r="E22" s="655">
        <v>520</v>
      </c>
      <c r="F22" s="656">
        <v>0</v>
      </c>
      <c r="G22" s="657">
        <v>0</v>
      </c>
      <c r="H22" s="654">
        <v>0</v>
      </c>
      <c r="I22" s="655">
        <v>0</v>
      </c>
      <c r="J22" s="656">
        <v>5000</v>
      </c>
      <c r="K22" s="656">
        <v>15000</v>
      </c>
    </row>
    <row r="23" spans="1:11" x14ac:dyDescent="0.25">
      <c r="A23" s="651" t="s">
        <v>285</v>
      </c>
      <c r="B23" s="651" t="s">
        <v>286</v>
      </c>
      <c r="C23" s="652" t="s">
        <v>256</v>
      </c>
      <c r="D23" s="654">
        <v>251161</v>
      </c>
      <c r="E23" s="655">
        <v>2428</v>
      </c>
      <c r="F23" s="656">
        <v>811</v>
      </c>
      <c r="G23" s="657">
        <v>2000</v>
      </c>
      <c r="H23" s="654">
        <v>20000</v>
      </c>
      <c r="I23" s="655">
        <v>60000</v>
      </c>
      <c r="J23" s="656">
        <v>55000</v>
      </c>
      <c r="K23" s="656">
        <v>87000</v>
      </c>
    </row>
    <row r="24" spans="1:11" x14ac:dyDescent="0.25">
      <c r="A24" s="651" t="s">
        <v>287</v>
      </c>
      <c r="B24" s="651" t="s">
        <v>288</v>
      </c>
      <c r="C24" s="652" t="s">
        <v>256</v>
      </c>
      <c r="D24" s="654">
        <v>225000</v>
      </c>
      <c r="E24" s="655">
        <v>9327</v>
      </c>
      <c r="F24" s="656">
        <v>0</v>
      </c>
      <c r="G24" s="657">
        <v>2000</v>
      </c>
      <c r="H24" s="654">
        <v>10000</v>
      </c>
      <c r="I24" s="655">
        <v>14016</v>
      </c>
      <c r="J24" s="656">
        <v>0</v>
      </c>
      <c r="K24" s="656">
        <v>2000</v>
      </c>
    </row>
    <row r="25" spans="1:11" x14ac:dyDescent="0.25">
      <c r="A25" s="651" t="s">
        <v>289</v>
      </c>
      <c r="B25" s="651" t="s">
        <v>290</v>
      </c>
      <c r="C25" s="652" t="s">
        <v>253</v>
      </c>
      <c r="D25" s="654">
        <v>75857</v>
      </c>
      <c r="E25" s="655">
        <v>0</v>
      </c>
      <c r="F25" s="656">
        <v>324</v>
      </c>
      <c r="G25" s="657">
        <v>5000</v>
      </c>
      <c r="H25" s="654">
        <v>7980</v>
      </c>
      <c r="I25" s="655">
        <v>2997</v>
      </c>
      <c r="J25" s="656">
        <v>50000</v>
      </c>
      <c r="K25" s="656">
        <v>67000</v>
      </c>
    </row>
    <row r="26" spans="1:11" x14ac:dyDescent="0.25">
      <c r="A26" s="651" t="s">
        <v>291</v>
      </c>
      <c r="B26" s="651" t="s">
        <v>292</v>
      </c>
      <c r="C26" s="652" t="s">
        <v>256</v>
      </c>
      <c r="D26" s="654">
        <v>60701</v>
      </c>
      <c r="E26" s="655">
        <v>19280</v>
      </c>
      <c r="F26" s="656">
        <v>24662</v>
      </c>
      <c r="G26" s="657">
        <v>5000</v>
      </c>
      <c r="H26" s="654">
        <v>4232</v>
      </c>
      <c r="I26" s="655">
        <v>5000</v>
      </c>
      <c r="J26" s="656">
        <v>5000</v>
      </c>
      <c r="K26" s="656">
        <v>0</v>
      </c>
    </row>
    <row r="27" spans="1:11" x14ac:dyDescent="0.25">
      <c r="A27" s="651" t="s">
        <v>293</v>
      </c>
      <c r="B27" s="651" t="s">
        <v>294</v>
      </c>
      <c r="C27" s="652" t="s">
        <v>256</v>
      </c>
      <c r="D27" s="654">
        <v>9800</v>
      </c>
      <c r="E27" s="655">
        <v>0</v>
      </c>
      <c r="F27" s="656">
        <v>614</v>
      </c>
      <c r="G27" s="657">
        <v>0</v>
      </c>
      <c r="H27" s="654">
        <v>0</v>
      </c>
      <c r="I27" s="655">
        <v>2569</v>
      </c>
      <c r="J27" s="656">
        <v>0</v>
      </c>
      <c r="K27" s="656">
        <v>0</v>
      </c>
    </row>
    <row r="28" spans="1:11" x14ac:dyDescent="0.25">
      <c r="A28" s="651" t="s">
        <v>295</v>
      </c>
      <c r="B28" s="651" t="s">
        <v>296</v>
      </c>
      <c r="C28" s="652" t="s">
        <v>250</v>
      </c>
      <c r="D28" s="654">
        <v>140238</v>
      </c>
      <c r="E28" s="655">
        <v>0</v>
      </c>
      <c r="F28" s="656">
        <v>383</v>
      </c>
      <c r="G28" s="657">
        <v>0</v>
      </c>
      <c r="H28" s="654">
        <v>2000</v>
      </c>
      <c r="I28" s="655">
        <v>2200</v>
      </c>
      <c r="J28" s="656">
        <v>0</v>
      </c>
      <c r="K28" s="656">
        <v>0</v>
      </c>
    </row>
    <row r="29" spans="1:11" x14ac:dyDescent="0.25">
      <c r="A29" s="651" t="s">
        <v>297</v>
      </c>
      <c r="B29" s="651" t="s">
        <v>298</v>
      </c>
      <c r="C29" s="652" t="s">
        <v>256</v>
      </c>
      <c r="D29" s="654">
        <v>766135</v>
      </c>
      <c r="E29" s="655">
        <v>11992</v>
      </c>
      <c r="F29" s="656">
        <v>364567</v>
      </c>
      <c r="G29" s="657">
        <v>249000</v>
      </c>
      <c r="H29" s="654">
        <v>284380</v>
      </c>
      <c r="I29" s="655">
        <v>55000</v>
      </c>
      <c r="J29" s="656">
        <v>35000</v>
      </c>
      <c r="K29" s="656">
        <v>0</v>
      </c>
    </row>
    <row r="30" spans="1:11" x14ac:dyDescent="0.25">
      <c r="A30" s="651" t="s">
        <v>299</v>
      </c>
      <c r="B30" s="651" t="s">
        <v>300</v>
      </c>
      <c r="C30" s="652" t="s">
        <v>253</v>
      </c>
      <c r="D30" s="654">
        <v>30000</v>
      </c>
      <c r="E30" s="655">
        <v>0</v>
      </c>
      <c r="F30" s="656">
        <v>0</v>
      </c>
      <c r="G30" s="657">
        <v>0</v>
      </c>
      <c r="H30" s="654">
        <v>0</v>
      </c>
      <c r="I30" s="655">
        <v>15000</v>
      </c>
      <c r="J30" s="656">
        <v>0</v>
      </c>
      <c r="K30" s="656">
        <v>0</v>
      </c>
    </row>
    <row r="31" spans="1:11" x14ac:dyDescent="0.25">
      <c r="A31" s="651" t="s">
        <v>301</v>
      </c>
      <c r="B31" s="651" t="s">
        <v>302</v>
      </c>
      <c r="C31" s="652" t="s">
        <v>303</v>
      </c>
      <c r="D31" s="654">
        <v>132000</v>
      </c>
      <c r="E31" s="655">
        <v>0</v>
      </c>
      <c r="F31" s="656">
        <v>0</v>
      </c>
      <c r="G31" s="657">
        <v>15000</v>
      </c>
      <c r="H31" s="654">
        <v>0</v>
      </c>
      <c r="I31" s="655">
        <v>28979</v>
      </c>
      <c r="J31" s="656">
        <v>50000</v>
      </c>
      <c r="K31" s="656">
        <v>87320</v>
      </c>
    </row>
    <row r="32" spans="1:11" x14ac:dyDescent="0.25">
      <c r="A32" s="651" t="s">
        <v>304</v>
      </c>
      <c r="B32" s="651" t="s">
        <v>305</v>
      </c>
      <c r="C32" s="652" t="s">
        <v>253</v>
      </c>
      <c r="D32" s="654">
        <v>15000</v>
      </c>
      <c r="E32" s="655">
        <v>0</v>
      </c>
      <c r="F32" s="656">
        <v>56215</v>
      </c>
      <c r="G32" s="657">
        <v>10000</v>
      </c>
      <c r="H32" s="654">
        <v>0</v>
      </c>
      <c r="I32" s="655">
        <v>20000</v>
      </c>
      <c r="J32" s="656">
        <v>30000</v>
      </c>
      <c r="K32" s="656">
        <v>30000</v>
      </c>
    </row>
    <row r="33" spans="1:11" x14ac:dyDescent="0.25">
      <c r="A33" s="651" t="s">
        <v>306</v>
      </c>
      <c r="B33" s="651" t="s">
        <v>307</v>
      </c>
      <c r="C33" s="652" t="s">
        <v>256</v>
      </c>
      <c r="D33" s="654">
        <v>223000</v>
      </c>
      <c r="E33" s="655">
        <v>0</v>
      </c>
      <c r="F33" s="656">
        <v>1537</v>
      </c>
      <c r="G33" s="657">
        <v>65000</v>
      </c>
      <c r="H33" s="654">
        <v>30000</v>
      </c>
      <c r="I33" s="655">
        <v>21265</v>
      </c>
      <c r="J33" s="656">
        <v>23561</v>
      </c>
      <c r="K33" s="656">
        <v>25000</v>
      </c>
    </row>
    <row r="34" spans="1:11" x14ac:dyDescent="0.25">
      <c r="A34" s="651" t="s">
        <v>308</v>
      </c>
      <c r="B34" s="651" t="s">
        <v>309</v>
      </c>
      <c r="C34" s="652" t="s">
        <v>284</v>
      </c>
      <c r="D34" s="654">
        <v>63000</v>
      </c>
      <c r="E34" s="655">
        <v>0</v>
      </c>
      <c r="F34" s="656">
        <v>0</v>
      </c>
      <c r="G34" s="657">
        <v>0</v>
      </c>
      <c r="H34" s="654">
        <v>15000</v>
      </c>
      <c r="I34" s="655">
        <v>6458</v>
      </c>
      <c r="J34" s="656">
        <v>10651</v>
      </c>
      <c r="K34" s="656">
        <v>10000</v>
      </c>
    </row>
    <row r="35" spans="1:11" x14ac:dyDescent="0.25">
      <c r="A35" s="651" t="s">
        <v>310</v>
      </c>
      <c r="B35" s="651" t="s">
        <v>311</v>
      </c>
      <c r="C35" s="652" t="s">
        <v>253</v>
      </c>
      <c r="D35" s="654">
        <v>6000</v>
      </c>
      <c r="E35" s="655">
        <v>0</v>
      </c>
      <c r="F35" s="656">
        <v>0</v>
      </c>
      <c r="G35" s="657">
        <v>5000</v>
      </c>
      <c r="H35" s="654">
        <v>0</v>
      </c>
      <c r="I35" s="655">
        <v>0</v>
      </c>
      <c r="J35" s="656">
        <v>0</v>
      </c>
      <c r="K35" s="656">
        <v>0</v>
      </c>
    </row>
    <row r="36" spans="1:11" x14ac:dyDescent="0.25">
      <c r="A36" s="651" t="s">
        <v>312</v>
      </c>
      <c r="B36" s="651" t="s">
        <v>313</v>
      </c>
      <c r="C36" s="652" t="s">
        <v>253</v>
      </c>
      <c r="D36" s="654">
        <v>3233</v>
      </c>
      <c r="E36" s="655">
        <v>2233</v>
      </c>
      <c r="F36" s="656">
        <v>0</v>
      </c>
      <c r="G36" s="657">
        <v>0</v>
      </c>
      <c r="H36" s="654">
        <v>0</v>
      </c>
      <c r="I36" s="655">
        <v>0</v>
      </c>
      <c r="J36" s="656">
        <v>0</v>
      </c>
      <c r="K36" s="656">
        <v>0</v>
      </c>
    </row>
    <row r="37" spans="1:11" x14ac:dyDescent="0.25">
      <c r="A37" s="651" t="s">
        <v>314</v>
      </c>
      <c r="B37" s="651" t="s">
        <v>315</v>
      </c>
      <c r="C37" s="652" t="s">
        <v>303</v>
      </c>
      <c r="D37" s="654">
        <v>45000</v>
      </c>
      <c r="E37" s="655">
        <v>14989</v>
      </c>
      <c r="F37" s="656">
        <v>0</v>
      </c>
      <c r="G37" s="657">
        <v>0</v>
      </c>
      <c r="H37" s="654">
        <v>10535</v>
      </c>
      <c r="I37" s="655">
        <v>15000</v>
      </c>
      <c r="J37" s="656">
        <v>10000</v>
      </c>
      <c r="K37" s="656">
        <v>6768</v>
      </c>
    </row>
    <row r="38" spans="1:11" x14ac:dyDescent="0.25">
      <c r="A38" s="651" t="s">
        <v>316</v>
      </c>
      <c r="B38" s="651" t="s">
        <v>317</v>
      </c>
      <c r="C38" s="652" t="s">
        <v>303</v>
      </c>
      <c r="D38" s="654">
        <v>46704</v>
      </c>
      <c r="E38" s="655">
        <v>10000</v>
      </c>
      <c r="F38" s="656">
        <v>36059</v>
      </c>
      <c r="G38" s="657">
        <v>50000</v>
      </c>
      <c r="H38" s="654">
        <v>0</v>
      </c>
      <c r="I38" s="655">
        <v>0</v>
      </c>
      <c r="J38" s="656">
        <v>0</v>
      </c>
      <c r="K38" s="656">
        <v>0</v>
      </c>
    </row>
    <row r="39" spans="1:11" x14ac:dyDescent="0.25">
      <c r="A39" s="651" t="s">
        <v>318</v>
      </c>
      <c r="B39" s="651" t="s">
        <v>319</v>
      </c>
      <c r="C39" s="652" t="s">
        <v>256</v>
      </c>
      <c r="D39" s="654">
        <v>121388</v>
      </c>
      <c r="E39" s="655">
        <v>30700</v>
      </c>
      <c r="F39" s="656">
        <v>15825</v>
      </c>
      <c r="G39" s="657">
        <v>41092</v>
      </c>
      <c r="H39" s="654">
        <v>0</v>
      </c>
      <c r="I39" s="655">
        <v>0</v>
      </c>
      <c r="J39" s="656">
        <v>0</v>
      </c>
      <c r="K39" s="656">
        <v>0</v>
      </c>
    </row>
    <row r="40" spans="1:11" x14ac:dyDescent="0.25">
      <c r="A40" s="651" t="s">
        <v>320</v>
      </c>
      <c r="B40" s="651" t="s">
        <v>321</v>
      </c>
      <c r="C40" s="652" t="s">
        <v>256</v>
      </c>
      <c r="D40" s="654">
        <v>184423</v>
      </c>
      <c r="E40" s="655">
        <v>32822</v>
      </c>
      <c r="F40" s="656">
        <v>35961</v>
      </c>
      <c r="G40" s="657">
        <v>5000</v>
      </c>
      <c r="H40" s="654">
        <v>51399</v>
      </c>
      <c r="I40" s="655">
        <v>46200</v>
      </c>
      <c r="J40" s="656">
        <v>50820</v>
      </c>
      <c r="K40" s="656">
        <v>55902</v>
      </c>
    </row>
    <row r="41" spans="1:11" x14ac:dyDescent="0.25">
      <c r="A41" s="651" t="s">
        <v>322</v>
      </c>
      <c r="B41" s="651" t="s">
        <v>323</v>
      </c>
      <c r="C41" s="652" t="s">
        <v>303</v>
      </c>
      <c r="D41" s="654">
        <v>69389</v>
      </c>
      <c r="E41" s="655">
        <v>0</v>
      </c>
      <c r="F41" s="656">
        <v>35389</v>
      </c>
      <c r="G41" s="657">
        <v>5000</v>
      </c>
      <c r="H41" s="654">
        <v>2000</v>
      </c>
      <c r="I41" s="655">
        <v>35000</v>
      </c>
      <c r="J41" s="656">
        <v>17000</v>
      </c>
      <c r="K41" s="656">
        <v>20000</v>
      </c>
    </row>
    <row r="42" spans="1:11" x14ac:dyDescent="0.25">
      <c r="A42" s="651" t="s">
        <v>324</v>
      </c>
      <c r="B42" s="651" t="s">
        <v>323</v>
      </c>
      <c r="C42" s="652" t="s">
        <v>303</v>
      </c>
      <c r="D42" s="654">
        <v>53811</v>
      </c>
      <c r="E42" s="655">
        <v>0</v>
      </c>
      <c r="F42" s="656">
        <v>20811</v>
      </c>
      <c r="G42" s="657">
        <v>5000</v>
      </c>
      <c r="H42" s="654">
        <v>2000</v>
      </c>
      <c r="I42" s="655">
        <v>10000</v>
      </c>
      <c r="J42" s="656">
        <v>16000</v>
      </c>
      <c r="K42" s="656">
        <v>20000</v>
      </c>
    </row>
    <row r="43" spans="1:11" x14ac:dyDescent="0.25">
      <c r="A43" s="651" t="s">
        <v>325</v>
      </c>
      <c r="B43" s="651" t="s">
        <v>323</v>
      </c>
      <c r="C43" s="652" t="s">
        <v>303</v>
      </c>
      <c r="D43" s="654">
        <v>53035</v>
      </c>
      <c r="E43" s="655">
        <v>0</v>
      </c>
      <c r="F43" s="656">
        <v>20440</v>
      </c>
      <c r="G43" s="657">
        <v>46000</v>
      </c>
      <c r="H43" s="654">
        <v>2000</v>
      </c>
      <c r="I43" s="655">
        <v>0</v>
      </c>
      <c r="J43" s="656">
        <v>0</v>
      </c>
      <c r="K43" s="656">
        <v>2000</v>
      </c>
    </row>
    <row r="44" spans="1:11" x14ac:dyDescent="0.25">
      <c r="A44" s="651" t="s">
        <v>326</v>
      </c>
      <c r="B44" s="651" t="s">
        <v>327</v>
      </c>
      <c r="C44" s="652" t="s">
        <v>253</v>
      </c>
      <c r="D44" s="654">
        <v>96583</v>
      </c>
      <c r="E44" s="655">
        <v>0</v>
      </c>
      <c r="F44" s="656">
        <v>42761</v>
      </c>
      <c r="G44" s="657">
        <v>0</v>
      </c>
      <c r="H44" s="654">
        <v>5000</v>
      </c>
      <c r="I44" s="655">
        <v>10000</v>
      </c>
      <c r="J44" s="656">
        <v>0</v>
      </c>
      <c r="K44" s="656">
        <v>0</v>
      </c>
    </row>
    <row r="45" spans="1:11" x14ac:dyDescent="0.25">
      <c r="A45" s="651" t="s">
        <v>328</v>
      </c>
      <c r="B45" s="651" t="s">
        <v>329</v>
      </c>
      <c r="C45" s="652" t="s">
        <v>253</v>
      </c>
      <c r="D45" s="654">
        <v>135000</v>
      </c>
      <c r="E45" s="655">
        <v>1000</v>
      </c>
      <c r="F45" s="656">
        <v>2913</v>
      </c>
      <c r="G45" s="657">
        <v>40000</v>
      </c>
      <c r="H45" s="654">
        <v>0</v>
      </c>
      <c r="I45" s="655">
        <v>11560</v>
      </c>
      <c r="J45" s="656">
        <v>2420</v>
      </c>
      <c r="K45" s="656">
        <v>2662</v>
      </c>
    </row>
    <row r="46" spans="1:11" x14ac:dyDescent="0.25">
      <c r="A46" s="651" t="s">
        <v>330</v>
      </c>
      <c r="B46" s="651" t="s">
        <v>331</v>
      </c>
      <c r="C46" s="652" t="s">
        <v>256</v>
      </c>
      <c r="D46" s="654">
        <v>343000</v>
      </c>
      <c r="E46" s="655">
        <v>0</v>
      </c>
      <c r="F46" s="656">
        <v>0</v>
      </c>
      <c r="G46" s="657">
        <v>11482</v>
      </c>
      <c r="H46" s="654">
        <v>5000</v>
      </c>
      <c r="I46" s="655">
        <v>10000</v>
      </c>
      <c r="J46" s="656">
        <v>0</v>
      </c>
      <c r="K46" s="656">
        <v>0</v>
      </c>
    </row>
    <row r="47" spans="1:11" x14ac:dyDescent="0.25">
      <c r="A47" s="651" t="s">
        <v>332</v>
      </c>
      <c r="B47" s="651" t="s">
        <v>333</v>
      </c>
      <c r="C47" s="652" t="s">
        <v>253</v>
      </c>
      <c r="D47" s="654">
        <v>198098</v>
      </c>
      <c r="E47" s="655">
        <v>110489</v>
      </c>
      <c r="F47" s="656">
        <v>37525</v>
      </c>
      <c r="G47" s="657">
        <v>50214</v>
      </c>
      <c r="H47" s="654">
        <v>0</v>
      </c>
      <c r="I47" s="655">
        <v>9694</v>
      </c>
      <c r="J47" s="656">
        <v>4828</v>
      </c>
      <c r="K47" s="656">
        <v>11620</v>
      </c>
    </row>
    <row r="48" spans="1:11" x14ac:dyDescent="0.25">
      <c r="A48" s="651" t="s">
        <v>334</v>
      </c>
      <c r="B48" s="651" t="s">
        <v>335</v>
      </c>
      <c r="C48" s="652" t="s">
        <v>253</v>
      </c>
      <c r="D48" s="654">
        <v>1342188</v>
      </c>
      <c r="E48" s="655">
        <v>127209</v>
      </c>
      <c r="F48" s="656">
        <v>0</v>
      </c>
      <c r="G48" s="657">
        <v>0</v>
      </c>
      <c r="H48" s="654">
        <v>19000</v>
      </c>
      <c r="I48" s="655">
        <v>16288</v>
      </c>
      <c r="J48" s="656">
        <v>20844</v>
      </c>
      <c r="K48" s="656">
        <v>19265</v>
      </c>
    </row>
    <row r="49" spans="1:11" x14ac:dyDescent="0.25">
      <c r="A49" s="651" t="s">
        <v>336</v>
      </c>
      <c r="B49" s="651" t="s">
        <v>337</v>
      </c>
      <c r="C49" s="652" t="s">
        <v>250</v>
      </c>
      <c r="D49" s="654">
        <v>242104</v>
      </c>
      <c r="E49" s="655">
        <v>0</v>
      </c>
      <c r="F49" s="656">
        <v>71</v>
      </c>
      <c r="G49" s="657">
        <v>0</v>
      </c>
      <c r="H49" s="654">
        <v>0</v>
      </c>
      <c r="I49" s="655">
        <v>0</v>
      </c>
      <c r="J49" s="656">
        <v>0</v>
      </c>
      <c r="K49" s="656">
        <v>0</v>
      </c>
    </row>
    <row r="50" spans="1:11" x14ac:dyDescent="0.25">
      <c r="A50" s="651" t="s">
        <v>338</v>
      </c>
      <c r="B50" s="651" t="s">
        <v>339</v>
      </c>
      <c r="C50" s="652" t="s">
        <v>256</v>
      </c>
      <c r="D50" s="654">
        <v>41000</v>
      </c>
      <c r="E50" s="655">
        <v>0</v>
      </c>
      <c r="F50" s="656">
        <v>0</v>
      </c>
      <c r="G50" s="657">
        <v>0</v>
      </c>
      <c r="H50" s="654">
        <v>15000</v>
      </c>
      <c r="I50" s="655">
        <v>26000</v>
      </c>
      <c r="J50" s="656">
        <v>19000</v>
      </c>
      <c r="K50" s="656">
        <v>0</v>
      </c>
    </row>
    <row r="51" spans="1:11" x14ac:dyDescent="0.25">
      <c r="A51" s="651" t="s">
        <v>340</v>
      </c>
      <c r="B51" s="651" t="s">
        <v>341</v>
      </c>
      <c r="C51" s="652" t="s">
        <v>256</v>
      </c>
      <c r="D51" s="654">
        <v>55000</v>
      </c>
      <c r="E51" s="655">
        <v>0</v>
      </c>
      <c r="F51" s="656">
        <v>0</v>
      </c>
      <c r="G51" s="657">
        <v>0</v>
      </c>
      <c r="H51" s="654">
        <v>15000</v>
      </c>
      <c r="I51" s="655">
        <v>10000</v>
      </c>
      <c r="J51" s="656">
        <v>10000</v>
      </c>
      <c r="K51" s="656">
        <v>25735</v>
      </c>
    </row>
    <row r="52" spans="1:11" x14ac:dyDescent="0.25">
      <c r="A52" s="651" t="s">
        <v>342</v>
      </c>
      <c r="B52" s="651" t="s">
        <v>343</v>
      </c>
      <c r="C52" s="652" t="s">
        <v>344</v>
      </c>
      <c r="D52" s="654">
        <v>77205</v>
      </c>
      <c r="E52" s="655">
        <v>0</v>
      </c>
      <c r="F52" s="656">
        <v>0</v>
      </c>
      <c r="G52" s="657">
        <v>0</v>
      </c>
      <c r="H52" s="654">
        <v>25735</v>
      </c>
      <c r="I52" s="655">
        <v>25735</v>
      </c>
      <c r="J52" s="656">
        <v>25735</v>
      </c>
      <c r="K52" s="656">
        <v>0</v>
      </c>
    </row>
    <row r="53" spans="1:11" x14ac:dyDescent="0.25">
      <c r="A53" s="658" t="s">
        <v>133</v>
      </c>
      <c r="B53" s="659"/>
      <c r="C53" s="660"/>
      <c r="D53" s="661">
        <v>8017899</v>
      </c>
      <c r="E53" s="662">
        <v>583116</v>
      </c>
      <c r="F53" s="663">
        <v>854720</v>
      </c>
      <c r="G53" s="663">
        <v>775788</v>
      </c>
      <c r="H53" s="661">
        <v>788854</v>
      </c>
      <c r="I53" s="663">
        <v>826296</v>
      </c>
      <c r="J53" s="663">
        <v>874222</v>
      </c>
      <c r="K53" s="663">
        <v>923178</v>
      </c>
    </row>
    <row r="54" spans="1:11" ht="15.75" x14ac:dyDescent="0.25">
      <c r="A54" s="664"/>
      <c r="B54" s="664"/>
      <c r="C54" s="665"/>
      <c r="D54" s="665"/>
      <c r="E54" s="665"/>
      <c r="F54" s="666"/>
      <c r="G54" s="666"/>
      <c r="H54" s="666"/>
      <c r="I54" s="666"/>
      <c r="J54" s="666"/>
      <c r="K54" s="666"/>
    </row>
  </sheetData>
  <mergeCells count="2">
    <mergeCell ref="A1:K1"/>
    <mergeCell ref="I2:K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O75"/>
  <sheetViews>
    <sheetView showGridLines="0" workbookViewId="0">
      <selection sqref="A1:O75"/>
    </sheetView>
  </sheetViews>
  <sheetFormatPr defaultRowHeight="15" x14ac:dyDescent="0.25"/>
  <cols>
    <col min="1" max="1" width="14.42578125" customWidth="1"/>
    <col min="2" max="13" width="9.28515625" customWidth="1"/>
    <col min="14" max="15" width="5.85546875" customWidth="1"/>
  </cols>
  <sheetData>
    <row r="1" spans="1:15" x14ac:dyDescent="0.25">
      <c r="A1" s="44" t="s">
        <v>22</v>
      </c>
      <c r="B1" s="45"/>
      <c r="C1" s="45"/>
      <c r="D1" s="46"/>
      <c r="E1" s="47"/>
      <c r="F1" s="45"/>
      <c r="G1" s="48"/>
      <c r="H1" s="45"/>
      <c r="I1" s="45"/>
      <c r="J1" s="48"/>
      <c r="K1" s="45"/>
      <c r="L1" s="48"/>
      <c r="M1" s="48"/>
      <c r="N1" s="49"/>
      <c r="O1" s="49"/>
    </row>
    <row r="2" spans="1:15" x14ac:dyDescent="0.25">
      <c r="A2" s="50"/>
      <c r="B2" s="50"/>
      <c r="C2" s="50"/>
      <c r="D2" s="50"/>
      <c r="E2" s="50"/>
      <c r="F2" s="50"/>
      <c r="G2" s="50"/>
      <c r="H2" s="50"/>
      <c r="I2" s="50"/>
      <c r="J2" s="50"/>
      <c r="K2" s="50"/>
      <c r="L2" s="50"/>
      <c r="M2" s="50"/>
      <c r="N2" s="50"/>
      <c r="O2" s="49"/>
    </row>
    <row r="3" spans="1:15" x14ac:dyDescent="0.25">
      <c r="A3" s="51" t="s">
        <v>23</v>
      </c>
      <c r="B3" s="52"/>
      <c r="C3" s="52"/>
      <c r="D3" s="52"/>
      <c r="E3" s="52"/>
      <c r="F3" s="52"/>
      <c r="G3" s="52"/>
      <c r="H3" s="52"/>
      <c r="I3" s="52"/>
      <c r="J3" s="52"/>
      <c r="K3" s="52"/>
      <c r="L3" s="52"/>
      <c r="M3" s="52"/>
      <c r="N3" s="52"/>
      <c r="O3" s="52"/>
    </row>
    <row r="4" spans="1:15" x14ac:dyDescent="0.25">
      <c r="A4" s="53" t="s">
        <v>24</v>
      </c>
      <c r="B4" s="54"/>
      <c r="C4" s="54"/>
      <c r="D4" s="54"/>
      <c r="E4" s="54"/>
      <c r="F4" s="54"/>
      <c r="G4" s="54"/>
      <c r="H4" s="54"/>
      <c r="I4" s="54"/>
      <c r="J4" s="54"/>
      <c r="K4" s="54"/>
      <c r="L4" s="54"/>
      <c r="M4" s="54"/>
      <c r="N4" s="54"/>
      <c r="O4" s="54"/>
    </row>
    <row r="5" spans="1:15" x14ac:dyDescent="0.25">
      <c r="A5" s="55" t="s">
        <v>25</v>
      </c>
      <c r="B5" s="56"/>
      <c r="C5" s="56"/>
      <c r="D5" s="56"/>
      <c r="E5" s="56"/>
      <c r="F5" s="56"/>
      <c r="G5" s="56"/>
      <c r="H5" s="56"/>
      <c r="I5" s="56"/>
      <c r="J5" s="56"/>
      <c r="K5" s="56"/>
      <c r="L5" s="56"/>
      <c r="M5" s="56"/>
      <c r="N5" s="56"/>
      <c r="O5" s="56" t="s">
        <v>26</v>
      </c>
    </row>
    <row r="6" spans="1:15" x14ac:dyDescent="0.25">
      <c r="A6" s="57" t="s">
        <v>27</v>
      </c>
      <c r="B6" s="58"/>
      <c r="C6" s="58"/>
      <c r="D6" s="58"/>
      <c r="E6" s="58"/>
      <c r="F6" s="58"/>
      <c r="G6" s="58"/>
      <c r="H6" s="58"/>
      <c r="I6" s="58"/>
      <c r="J6" s="58"/>
      <c r="K6" s="58"/>
      <c r="L6" s="58"/>
      <c r="M6" s="58"/>
      <c r="N6" s="58"/>
      <c r="O6" s="58" t="s">
        <v>26</v>
      </c>
    </row>
    <row r="7" spans="1:15" x14ac:dyDescent="0.25">
      <c r="A7" s="57" t="s">
        <v>28</v>
      </c>
      <c r="B7" s="58"/>
      <c r="C7" s="58"/>
      <c r="D7" s="58"/>
      <c r="E7" s="58"/>
      <c r="F7" s="58"/>
      <c r="G7" s="58"/>
      <c r="H7" s="58"/>
      <c r="I7" s="58"/>
      <c r="J7" s="58"/>
      <c r="K7" s="58"/>
      <c r="L7" s="58"/>
      <c r="M7" s="58"/>
      <c r="N7" s="58"/>
      <c r="O7" s="58" t="s">
        <v>26</v>
      </c>
    </row>
    <row r="8" spans="1:15" x14ac:dyDescent="0.25">
      <c r="A8" s="57" t="s">
        <v>29</v>
      </c>
      <c r="B8" s="58"/>
      <c r="C8" s="58"/>
      <c r="D8" s="58"/>
      <c r="E8" s="58"/>
      <c r="F8" s="58"/>
      <c r="G8" s="58"/>
      <c r="H8" s="58"/>
      <c r="I8" s="58"/>
      <c r="J8" s="58"/>
      <c r="K8" s="58"/>
      <c r="L8" s="58"/>
      <c r="M8" s="58"/>
      <c r="N8" s="58"/>
      <c r="O8" s="58" t="s">
        <v>26</v>
      </c>
    </row>
    <row r="9" spans="1:15" x14ac:dyDescent="0.25">
      <c r="A9" s="57" t="s">
        <v>30</v>
      </c>
      <c r="B9" s="58"/>
      <c r="C9" s="58"/>
      <c r="D9" s="58"/>
      <c r="E9" s="58"/>
      <c r="F9" s="58"/>
      <c r="G9" s="58"/>
      <c r="H9" s="58"/>
      <c r="I9" s="58"/>
      <c r="J9" s="58"/>
      <c r="K9" s="58"/>
      <c r="L9" s="58"/>
      <c r="M9" s="58"/>
      <c r="N9" s="58"/>
      <c r="O9" s="58" t="s">
        <v>26</v>
      </c>
    </row>
    <row r="10" spans="1:15" ht="82.5" x14ac:dyDescent="0.25">
      <c r="A10" s="59" t="s">
        <v>31</v>
      </c>
      <c r="B10" s="60" t="s">
        <v>32</v>
      </c>
      <c r="C10" s="60" t="s">
        <v>33</v>
      </c>
      <c r="D10" s="61" t="s">
        <v>34</v>
      </c>
      <c r="E10" s="62" t="s">
        <v>32</v>
      </c>
      <c r="F10" s="60" t="s">
        <v>33</v>
      </c>
      <c r="G10" s="61" t="s">
        <v>34</v>
      </c>
      <c r="H10" s="63" t="s">
        <v>32</v>
      </c>
      <c r="I10" s="63" t="s">
        <v>33</v>
      </c>
      <c r="J10" s="64" t="s">
        <v>34</v>
      </c>
      <c r="K10" s="60" t="s">
        <v>32</v>
      </c>
      <c r="L10" s="60" t="s">
        <v>33</v>
      </c>
      <c r="M10" s="60" t="s">
        <v>35</v>
      </c>
      <c r="N10" s="65" t="s">
        <v>36</v>
      </c>
      <c r="O10" s="66" t="s">
        <v>37</v>
      </c>
    </row>
    <row r="11" spans="1:15" x14ac:dyDescent="0.25">
      <c r="A11" s="67" t="s">
        <v>1</v>
      </c>
      <c r="B11" s="68" t="s">
        <v>26</v>
      </c>
      <c r="C11" s="69" t="s">
        <v>38</v>
      </c>
      <c r="D11" s="70" t="s">
        <v>26</v>
      </c>
      <c r="E11" s="71" t="s">
        <v>26</v>
      </c>
      <c r="F11" s="69" t="s">
        <v>39</v>
      </c>
      <c r="G11" s="70" t="s">
        <v>26</v>
      </c>
      <c r="H11" s="71" t="s">
        <v>26</v>
      </c>
      <c r="I11" s="69" t="s">
        <v>40</v>
      </c>
      <c r="J11" s="70" t="s">
        <v>26</v>
      </c>
      <c r="K11" s="71" t="s">
        <v>26</v>
      </c>
      <c r="L11" s="69" t="s">
        <v>41</v>
      </c>
      <c r="M11" s="70" t="s">
        <v>26</v>
      </c>
      <c r="N11" s="72" t="s">
        <v>42</v>
      </c>
      <c r="O11" s="73"/>
    </row>
    <row r="12" spans="1:15" x14ac:dyDescent="0.25">
      <c r="A12" s="74" t="s">
        <v>43</v>
      </c>
      <c r="B12" s="75">
        <v>3687.8449999999998</v>
      </c>
      <c r="C12" s="75">
        <v>3724.7139999999999</v>
      </c>
      <c r="D12" s="76">
        <v>3514.1149999999998</v>
      </c>
      <c r="E12" s="77">
        <v>3622.855</v>
      </c>
      <c r="F12" s="75">
        <v>3623.7460000000001</v>
      </c>
      <c r="G12" s="76">
        <v>3641.7040000000002</v>
      </c>
      <c r="H12" s="19">
        <v>3697.2750000000001</v>
      </c>
      <c r="I12" s="78">
        <v>3694.5149999999999</v>
      </c>
      <c r="J12" s="78">
        <v>4015.0149999999999</v>
      </c>
      <c r="K12" s="77">
        <v>3876.194</v>
      </c>
      <c r="L12" s="75">
        <v>3876.194</v>
      </c>
      <c r="M12" s="75">
        <v>3876.194</v>
      </c>
      <c r="N12" s="79">
        <v>1.0109417596642445</v>
      </c>
      <c r="O12" s="80">
        <v>1.008570115399859</v>
      </c>
    </row>
    <row r="13" spans="1:15" x14ac:dyDescent="0.25">
      <c r="A13" s="81" t="s">
        <v>44</v>
      </c>
      <c r="B13" s="78">
        <v>11584.378000000001</v>
      </c>
      <c r="C13" s="78">
        <v>11527.069</v>
      </c>
      <c r="D13" s="78">
        <v>11491.538</v>
      </c>
      <c r="E13" s="19">
        <v>12299.037</v>
      </c>
      <c r="F13" s="78">
        <v>12299.764999999999</v>
      </c>
      <c r="G13" s="78">
        <v>11931.281000000001</v>
      </c>
      <c r="H13" s="19">
        <v>13080.858</v>
      </c>
      <c r="I13" s="78">
        <v>13051.518</v>
      </c>
      <c r="J13" s="78">
        <v>12289.172</v>
      </c>
      <c r="K13" s="19">
        <v>13273.466</v>
      </c>
      <c r="L13" s="78">
        <v>13274.12</v>
      </c>
      <c r="M13" s="78">
        <v>13274.12</v>
      </c>
      <c r="N13" s="82">
        <v>0.97508590105936099</v>
      </c>
      <c r="O13" s="83">
        <v>0.97674369869545019</v>
      </c>
    </row>
    <row r="14" spans="1:15" x14ac:dyDescent="0.25">
      <c r="A14" s="81" t="s">
        <v>45</v>
      </c>
      <c r="B14" s="78">
        <v>1092.355</v>
      </c>
      <c r="C14" s="78">
        <v>1077.287</v>
      </c>
      <c r="D14" s="78">
        <v>1161.347</v>
      </c>
      <c r="E14" s="19">
        <v>1165.7629999999999</v>
      </c>
      <c r="F14" s="78">
        <v>1166.2919999999999</v>
      </c>
      <c r="G14" s="78">
        <v>1268.7260000000001</v>
      </c>
      <c r="H14" s="19">
        <v>1151.9929999999999</v>
      </c>
      <c r="I14" s="78">
        <v>1155.2929999999999</v>
      </c>
      <c r="J14" s="78">
        <v>1395.0429999999999</v>
      </c>
      <c r="K14" s="19">
        <v>1644.7339999999999</v>
      </c>
      <c r="L14" s="78">
        <v>1646.9839999999999</v>
      </c>
      <c r="M14" s="78">
        <v>1646.9839999999999</v>
      </c>
      <c r="N14" s="82">
        <v>1.0825455577767471</v>
      </c>
      <c r="O14" s="83">
        <v>1.0844740713964094</v>
      </c>
    </row>
    <row r="15" spans="1:15" x14ac:dyDescent="0.25">
      <c r="A15" s="81" t="s">
        <v>46</v>
      </c>
      <c r="B15" s="78">
        <v>1582.155</v>
      </c>
      <c r="C15" s="78">
        <v>1617.008</v>
      </c>
      <c r="D15" s="78">
        <v>1799.173</v>
      </c>
      <c r="E15" s="19">
        <v>1747.2260000000001</v>
      </c>
      <c r="F15" s="78">
        <v>1745.777</v>
      </c>
      <c r="G15" s="78">
        <v>1940.182</v>
      </c>
      <c r="H15" s="19">
        <v>1796.2619999999999</v>
      </c>
      <c r="I15" s="78">
        <v>1796.2619999999999</v>
      </c>
      <c r="J15" s="78">
        <v>2088.4810000000002</v>
      </c>
      <c r="K15" s="19">
        <v>1975.116</v>
      </c>
      <c r="L15" s="78">
        <v>1975.116</v>
      </c>
      <c r="M15" s="78">
        <v>1975.116</v>
      </c>
      <c r="N15" s="82">
        <v>1.0988898510708502</v>
      </c>
      <c r="O15" s="83">
        <v>1.0937445640084198</v>
      </c>
    </row>
    <row r="16" spans="1:15" x14ac:dyDescent="0.25">
      <c r="A16" s="81" t="s">
        <v>47</v>
      </c>
      <c r="B16" s="78">
        <v>801.34100000000001</v>
      </c>
      <c r="C16" s="78">
        <v>802.41499999999996</v>
      </c>
      <c r="D16" s="78">
        <v>684.42499999999995</v>
      </c>
      <c r="E16" s="19">
        <v>886.23</v>
      </c>
      <c r="F16" s="78">
        <v>886.25900000000001</v>
      </c>
      <c r="G16" s="78">
        <v>747.36099999999999</v>
      </c>
      <c r="H16" s="19">
        <v>891.19600000000003</v>
      </c>
      <c r="I16" s="78">
        <v>890.96600000000001</v>
      </c>
      <c r="J16" s="78">
        <v>800.96400000000006</v>
      </c>
      <c r="K16" s="19">
        <v>807.77700000000004</v>
      </c>
      <c r="L16" s="78">
        <v>807.77700000000004</v>
      </c>
      <c r="M16" s="78">
        <v>807.77700000000004</v>
      </c>
      <c r="N16" s="82">
        <v>0.89782592519099125</v>
      </c>
      <c r="O16" s="83">
        <v>0.89759453884774154</v>
      </c>
    </row>
    <row r="17" spans="1:15" x14ac:dyDescent="0.25">
      <c r="A17" s="84" t="s">
        <v>2</v>
      </c>
      <c r="B17" s="85">
        <v>18748.074000000001</v>
      </c>
      <c r="C17" s="85">
        <v>18748.492999999999</v>
      </c>
      <c r="D17" s="86">
        <v>18650.598000000002</v>
      </c>
      <c r="E17" s="87">
        <v>19721.111000000001</v>
      </c>
      <c r="F17" s="85">
        <v>19721.839</v>
      </c>
      <c r="G17" s="85">
        <v>19529.254000000001</v>
      </c>
      <c r="H17" s="87">
        <v>20617.583999999999</v>
      </c>
      <c r="I17" s="85">
        <v>20588.554</v>
      </c>
      <c r="J17" s="85">
        <v>20588.674999999999</v>
      </c>
      <c r="K17" s="87">
        <v>21577.287</v>
      </c>
      <c r="L17" s="85">
        <v>21580.191000000006</v>
      </c>
      <c r="M17" s="86">
        <v>21580.191000000006</v>
      </c>
      <c r="N17" s="88">
        <v>0.99609072472130578</v>
      </c>
      <c r="O17" s="89">
        <v>0.99639927674271378</v>
      </c>
    </row>
    <row r="18" spans="1:15" ht="18" x14ac:dyDescent="0.25">
      <c r="A18" s="90" t="s">
        <v>48</v>
      </c>
      <c r="B18" s="91"/>
      <c r="C18" s="92" t="s">
        <v>49</v>
      </c>
      <c r="D18" s="93"/>
      <c r="E18" s="94"/>
      <c r="F18" s="95"/>
      <c r="G18" s="93"/>
      <c r="H18" s="94"/>
      <c r="I18" s="95" t="s">
        <v>26</v>
      </c>
      <c r="J18" s="95" t="s">
        <v>26</v>
      </c>
      <c r="K18" s="94"/>
      <c r="L18" s="96">
        <v>2.9040000000022701</v>
      </c>
      <c r="M18" s="97"/>
      <c r="N18" s="98"/>
      <c r="O18" s="99"/>
    </row>
    <row r="19" spans="1:15" x14ac:dyDescent="0.25">
      <c r="A19" s="100"/>
      <c r="B19" s="101"/>
      <c r="C19" s="102"/>
      <c r="D19" s="102"/>
      <c r="E19" s="102"/>
      <c r="F19" s="102"/>
      <c r="G19" s="102"/>
      <c r="H19" s="102"/>
      <c r="I19" s="102"/>
      <c r="J19" s="102"/>
      <c r="K19" s="102"/>
      <c r="L19" s="102"/>
      <c r="M19" s="102"/>
      <c r="N19" s="103"/>
      <c r="O19" s="103"/>
    </row>
    <row r="20" spans="1:15" ht="18" x14ac:dyDescent="0.25">
      <c r="A20" s="104" t="s">
        <v>50</v>
      </c>
      <c r="B20" s="105"/>
      <c r="C20" s="105"/>
      <c r="D20" s="105"/>
      <c r="E20" s="105"/>
      <c r="F20" s="105"/>
      <c r="G20" s="105"/>
      <c r="H20" s="105"/>
      <c r="I20" s="105"/>
      <c r="J20" s="105"/>
      <c r="K20" s="105"/>
      <c r="L20" s="105"/>
      <c r="M20" s="105"/>
      <c r="N20" s="106"/>
      <c r="O20" s="107"/>
    </row>
    <row r="21" spans="1:15" x14ac:dyDescent="0.25">
      <c r="A21" s="108" t="s">
        <v>51</v>
      </c>
      <c r="B21" s="109">
        <v>17554.023000000001</v>
      </c>
      <c r="C21" s="109">
        <v>17553.588</v>
      </c>
      <c r="D21" s="109">
        <v>17437.154999999999</v>
      </c>
      <c r="E21" s="110">
        <v>18585.494999999999</v>
      </c>
      <c r="F21" s="109">
        <v>18583.861000000001</v>
      </c>
      <c r="G21" s="109">
        <v>18382.061000000002</v>
      </c>
      <c r="H21" s="110">
        <v>19514.269</v>
      </c>
      <c r="I21" s="109">
        <v>19192.499</v>
      </c>
      <c r="J21" s="109">
        <v>19236.312000000002</v>
      </c>
      <c r="K21" s="110">
        <v>20453.132000000001</v>
      </c>
      <c r="L21" s="109">
        <v>20453.131999999998</v>
      </c>
      <c r="M21" s="109">
        <v>20453.131999999998</v>
      </c>
      <c r="N21" s="111">
        <v>0.99213922981168123</v>
      </c>
      <c r="O21" s="112">
        <v>0.99637887507343348</v>
      </c>
    </row>
    <row r="22" spans="1:15" ht="18" x14ac:dyDescent="0.25">
      <c r="A22" s="113" t="s">
        <v>52</v>
      </c>
      <c r="B22" s="77">
        <v>12452.067999999999</v>
      </c>
      <c r="C22" s="75">
        <v>12357.147000000001</v>
      </c>
      <c r="D22" s="75">
        <v>12190.066999999999</v>
      </c>
      <c r="E22" s="77">
        <v>13315.603999999999</v>
      </c>
      <c r="F22" s="75">
        <v>13315.603999999999</v>
      </c>
      <c r="G22" s="75">
        <v>12611.511</v>
      </c>
      <c r="H22" s="77">
        <v>14034.093999999999</v>
      </c>
      <c r="I22" s="75">
        <v>13155.093999999999</v>
      </c>
      <c r="J22" s="75">
        <v>13189.485000000001</v>
      </c>
      <c r="K22" s="77">
        <v>14821.415999999999</v>
      </c>
      <c r="L22" s="75">
        <v>14821.415999999999</v>
      </c>
      <c r="M22" s="76">
        <v>14821.415999999999</v>
      </c>
      <c r="N22" s="114">
        <v>0.96685101574639143</v>
      </c>
      <c r="O22" s="115">
        <v>0.98440273016994584</v>
      </c>
    </row>
    <row r="23" spans="1:15" x14ac:dyDescent="0.25">
      <c r="A23" s="113" t="s">
        <v>53</v>
      </c>
      <c r="B23" s="19">
        <v>5101.9549999999999</v>
      </c>
      <c r="C23" s="78">
        <v>5196.4409999999998</v>
      </c>
      <c r="D23" s="78">
        <v>5246.1980000000003</v>
      </c>
      <c r="E23" s="19">
        <v>5269.8909999999996</v>
      </c>
      <c r="F23" s="78">
        <v>5268.2569999999996</v>
      </c>
      <c r="G23" s="78">
        <v>5770.1559999999999</v>
      </c>
      <c r="H23" s="19">
        <v>5480.1750000000002</v>
      </c>
      <c r="I23" s="78">
        <v>6037.4049999999997</v>
      </c>
      <c r="J23" s="78">
        <v>6045.1679999999997</v>
      </c>
      <c r="K23" s="19">
        <v>5631.7160000000003</v>
      </c>
      <c r="L23" s="78">
        <v>5631.7160000000003</v>
      </c>
      <c r="M23" s="116">
        <v>5631.7160000000003</v>
      </c>
      <c r="N23" s="117">
        <v>1.0562984456568238</v>
      </c>
      <c r="O23" s="118">
        <v>1.0252744002288985</v>
      </c>
    </row>
    <row r="24" spans="1:15" ht="18" x14ac:dyDescent="0.25">
      <c r="A24" s="113" t="s">
        <v>54</v>
      </c>
      <c r="B24" s="119">
        <v>0</v>
      </c>
      <c r="C24" s="120">
        <v>0</v>
      </c>
      <c r="D24" s="120">
        <v>0.89</v>
      </c>
      <c r="E24" s="119">
        <v>0</v>
      </c>
      <c r="F24" s="120">
        <v>0</v>
      </c>
      <c r="G24" s="120">
        <v>0.39400000000000002</v>
      </c>
      <c r="H24" s="119">
        <v>0</v>
      </c>
      <c r="I24" s="120">
        <v>0</v>
      </c>
      <c r="J24" s="120">
        <v>1.659</v>
      </c>
      <c r="K24" s="119">
        <v>0</v>
      </c>
      <c r="L24" s="120">
        <v>0</v>
      </c>
      <c r="M24" s="121">
        <v>0</v>
      </c>
      <c r="N24" s="122" t="s">
        <v>55</v>
      </c>
      <c r="O24" s="123" t="s">
        <v>55</v>
      </c>
    </row>
    <row r="25" spans="1:15" ht="18" x14ac:dyDescent="0.25">
      <c r="A25" s="124" t="s">
        <v>56</v>
      </c>
      <c r="B25" s="125">
        <v>77.555000000000007</v>
      </c>
      <c r="C25" s="125">
        <v>77.974000000000004</v>
      </c>
      <c r="D25" s="125">
        <v>112.102</v>
      </c>
      <c r="E25" s="126">
        <v>81.831999999999994</v>
      </c>
      <c r="F25" s="125">
        <v>82.62</v>
      </c>
      <c r="G25" s="125">
        <v>127.646</v>
      </c>
      <c r="H25" s="126">
        <v>120.473</v>
      </c>
      <c r="I25" s="125">
        <v>121.443</v>
      </c>
      <c r="J25" s="125">
        <v>109.22499999999999</v>
      </c>
      <c r="K25" s="126">
        <v>131.43700000000001</v>
      </c>
      <c r="L25" s="125">
        <v>132.09100000000001</v>
      </c>
      <c r="M25" s="125">
        <v>132.09100000000001</v>
      </c>
      <c r="N25" s="127">
        <v>1.1696268146862243</v>
      </c>
      <c r="O25" s="128">
        <v>1.1616311864930651</v>
      </c>
    </row>
    <row r="26" spans="1:15" ht="18" x14ac:dyDescent="0.25">
      <c r="A26" s="113" t="s">
        <v>57</v>
      </c>
      <c r="B26" s="77">
        <v>5.7910000000000004</v>
      </c>
      <c r="C26" s="75">
        <v>5.7910000000000004</v>
      </c>
      <c r="D26" s="75">
        <v>4.18</v>
      </c>
      <c r="E26" s="77">
        <v>6.4269999999999996</v>
      </c>
      <c r="F26" s="75">
        <v>6.4870000000000001</v>
      </c>
      <c r="G26" s="75">
        <v>4.8170000000000002</v>
      </c>
      <c r="H26" s="77">
        <v>5.2519999999999998</v>
      </c>
      <c r="I26" s="75">
        <v>5.2519999999999998</v>
      </c>
      <c r="J26" s="75">
        <v>5.3780000000000001</v>
      </c>
      <c r="K26" s="77">
        <v>5.9160000000000004</v>
      </c>
      <c r="L26" s="75">
        <v>5.9160000000000004</v>
      </c>
      <c r="M26" s="76">
        <v>5.9160000000000004</v>
      </c>
      <c r="N26" s="114">
        <v>0.8676558624818268</v>
      </c>
      <c r="O26" s="115">
        <v>0.86543546873667143</v>
      </c>
    </row>
    <row r="27" spans="1:15" ht="27" x14ac:dyDescent="0.25">
      <c r="A27" s="113" t="s">
        <v>58</v>
      </c>
      <c r="B27" s="19">
        <v>8.4079999999999995</v>
      </c>
      <c r="C27" s="78">
        <v>8.4079999999999995</v>
      </c>
      <c r="D27" s="78">
        <v>8.4550000000000001</v>
      </c>
      <c r="E27" s="19">
        <v>8.91</v>
      </c>
      <c r="F27" s="78">
        <v>8.91</v>
      </c>
      <c r="G27" s="78">
        <v>9.83</v>
      </c>
      <c r="H27" s="19">
        <v>9.4</v>
      </c>
      <c r="I27" s="78">
        <v>9.4</v>
      </c>
      <c r="J27" s="78">
        <v>0</v>
      </c>
      <c r="K27" s="19">
        <v>9.9</v>
      </c>
      <c r="L27" s="78">
        <v>9.9</v>
      </c>
      <c r="M27" s="116">
        <v>9.9</v>
      </c>
      <c r="N27" s="117" t="s">
        <v>55</v>
      </c>
      <c r="O27" s="118" t="s">
        <v>55</v>
      </c>
    </row>
    <row r="28" spans="1:15" ht="18" x14ac:dyDescent="0.25">
      <c r="A28" s="113" t="s">
        <v>59</v>
      </c>
      <c r="B28" s="19">
        <v>0</v>
      </c>
      <c r="C28" s="78">
        <v>0</v>
      </c>
      <c r="D28" s="78">
        <v>0</v>
      </c>
      <c r="E28" s="19">
        <v>0</v>
      </c>
      <c r="F28" s="78">
        <v>0</v>
      </c>
      <c r="G28" s="78">
        <v>0</v>
      </c>
      <c r="H28" s="19">
        <v>0</v>
      </c>
      <c r="I28" s="78">
        <v>0</v>
      </c>
      <c r="J28" s="78">
        <v>5.9349999999999996</v>
      </c>
      <c r="K28" s="19">
        <v>0</v>
      </c>
      <c r="L28" s="78">
        <v>0</v>
      </c>
      <c r="M28" s="116">
        <v>0</v>
      </c>
      <c r="N28" s="117" t="s">
        <v>55</v>
      </c>
      <c r="O28" s="118" t="s">
        <v>55</v>
      </c>
    </row>
    <row r="29" spans="1:15" x14ac:dyDescent="0.25">
      <c r="A29" s="113" t="s">
        <v>60</v>
      </c>
      <c r="B29" s="119">
        <v>63.356000000000002</v>
      </c>
      <c r="C29" s="120">
        <v>63.774999999999999</v>
      </c>
      <c r="D29" s="120">
        <v>99.466999999999999</v>
      </c>
      <c r="E29" s="119">
        <v>66.495000000000005</v>
      </c>
      <c r="F29" s="120">
        <v>67.222999999999999</v>
      </c>
      <c r="G29" s="120">
        <v>112.999</v>
      </c>
      <c r="H29" s="119">
        <v>105.821</v>
      </c>
      <c r="I29" s="120">
        <v>106.791</v>
      </c>
      <c r="J29" s="120">
        <v>97.912000000000006</v>
      </c>
      <c r="K29" s="119">
        <v>115.621</v>
      </c>
      <c r="L29" s="120">
        <v>116.27500000000001</v>
      </c>
      <c r="M29" s="121">
        <v>116.27500000000001</v>
      </c>
      <c r="N29" s="122">
        <v>1.2145217809634692</v>
      </c>
      <c r="O29" s="123">
        <v>1.205016607167066</v>
      </c>
    </row>
    <row r="30" spans="1:15" ht="18" x14ac:dyDescent="0.25">
      <c r="A30" s="124" t="s">
        <v>61</v>
      </c>
      <c r="B30" s="125">
        <v>1116.4960000000001</v>
      </c>
      <c r="C30" s="125">
        <v>1116.931</v>
      </c>
      <c r="D30" s="125">
        <v>1097.671</v>
      </c>
      <c r="E30" s="126">
        <v>1053.7840000000001</v>
      </c>
      <c r="F30" s="125">
        <v>1055.3579999999999</v>
      </c>
      <c r="G30" s="125">
        <v>1012.6310000000001</v>
      </c>
      <c r="H30" s="126">
        <v>982.84199999999998</v>
      </c>
      <c r="I30" s="125">
        <v>1274.6120000000001</v>
      </c>
      <c r="J30" s="125">
        <v>1243.1379999999999</v>
      </c>
      <c r="K30" s="126">
        <v>992.71799999999996</v>
      </c>
      <c r="L30" s="125">
        <v>994.96799999999996</v>
      </c>
      <c r="M30" s="129">
        <v>994.96799999999996</v>
      </c>
      <c r="N30" s="130">
        <v>1.0488605445458581</v>
      </c>
      <c r="O30" s="131">
        <v>0.97895908231422424</v>
      </c>
    </row>
    <row r="31" spans="1:15" ht="18" x14ac:dyDescent="0.25">
      <c r="A31" s="113" t="s">
        <v>62</v>
      </c>
      <c r="B31" s="77">
        <v>798.904</v>
      </c>
      <c r="C31" s="75">
        <v>798.904</v>
      </c>
      <c r="D31" s="75">
        <v>862.35400000000004</v>
      </c>
      <c r="E31" s="77">
        <v>800.73699999999997</v>
      </c>
      <c r="F31" s="75">
        <v>800.73699999999997</v>
      </c>
      <c r="G31" s="75">
        <v>846.09900000000005</v>
      </c>
      <c r="H31" s="77">
        <v>801.01599999999996</v>
      </c>
      <c r="I31" s="75">
        <v>801.01599999999996</v>
      </c>
      <c r="J31" s="75">
        <v>857.81500000000005</v>
      </c>
      <c r="K31" s="77">
        <v>770.82899999999995</v>
      </c>
      <c r="L31" s="75">
        <v>770.82899999999995</v>
      </c>
      <c r="M31" s="76">
        <v>770.82899999999995</v>
      </c>
      <c r="N31" s="114">
        <v>1.0522187391021116</v>
      </c>
      <c r="O31" s="115">
        <v>1.0522187391021116</v>
      </c>
    </row>
    <row r="32" spans="1:15" ht="18" x14ac:dyDescent="0.25">
      <c r="A32" s="113" t="s">
        <v>63</v>
      </c>
      <c r="B32" s="19">
        <v>286.392</v>
      </c>
      <c r="C32" s="78">
        <v>286.827</v>
      </c>
      <c r="D32" s="78">
        <v>205.33</v>
      </c>
      <c r="E32" s="19">
        <v>251.441</v>
      </c>
      <c r="F32" s="78">
        <v>253.01499999999999</v>
      </c>
      <c r="G32" s="78">
        <v>163.37899999999999</v>
      </c>
      <c r="H32" s="19">
        <v>179.35599999999999</v>
      </c>
      <c r="I32" s="78">
        <v>458.58600000000001</v>
      </c>
      <c r="J32" s="78">
        <v>382.3</v>
      </c>
      <c r="K32" s="19">
        <v>219.678</v>
      </c>
      <c r="L32" s="78">
        <v>221.928</v>
      </c>
      <c r="M32" s="116">
        <v>221.928</v>
      </c>
      <c r="N32" s="117">
        <v>1.0385006623138611</v>
      </c>
      <c r="O32" s="118">
        <v>0.79725670214265343</v>
      </c>
    </row>
    <row r="33" spans="1:15" x14ac:dyDescent="0.25">
      <c r="A33" s="113" t="s">
        <v>64</v>
      </c>
      <c r="B33" s="19">
        <v>1.2</v>
      </c>
      <c r="C33" s="78">
        <v>1.2</v>
      </c>
      <c r="D33" s="78">
        <v>2.9510000000000001</v>
      </c>
      <c r="E33" s="19">
        <v>1.6060000000000001</v>
      </c>
      <c r="F33" s="78">
        <v>1.6060000000000001</v>
      </c>
      <c r="G33" s="78">
        <v>3.153</v>
      </c>
      <c r="H33" s="19">
        <v>1.9910000000000001</v>
      </c>
      <c r="I33" s="78">
        <v>2.5310000000000001</v>
      </c>
      <c r="J33" s="78">
        <v>3.0230000000000001</v>
      </c>
      <c r="K33" s="19">
        <v>2.2109999999999999</v>
      </c>
      <c r="L33" s="78">
        <v>2.2109999999999999</v>
      </c>
      <c r="M33" s="116">
        <v>2.2109999999999999</v>
      </c>
      <c r="N33" s="117">
        <v>1.6178652968036529</v>
      </c>
      <c r="O33" s="118">
        <v>1.5021197668256494</v>
      </c>
    </row>
    <row r="34" spans="1:15" ht="18" x14ac:dyDescent="0.25">
      <c r="A34" s="113" t="s">
        <v>65</v>
      </c>
      <c r="B34" s="119">
        <v>30</v>
      </c>
      <c r="C34" s="120">
        <v>30</v>
      </c>
      <c r="D34" s="120">
        <v>27.036000000000001</v>
      </c>
      <c r="E34" s="119">
        <v>0</v>
      </c>
      <c r="F34" s="120">
        <v>0</v>
      </c>
      <c r="G34" s="120">
        <v>0</v>
      </c>
      <c r="H34" s="119">
        <v>0.47899999999999998</v>
      </c>
      <c r="I34" s="120">
        <v>12.478999999999999</v>
      </c>
      <c r="J34" s="120">
        <v>0</v>
      </c>
      <c r="K34" s="119">
        <v>0</v>
      </c>
      <c r="L34" s="120">
        <v>0</v>
      </c>
      <c r="M34" s="121">
        <v>0</v>
      </c>
      <c r="N34" s="122">
        <v>0.88703697627874933</v>
      </c>
      <c r="O34" s="123">
        <v>0.63645566044398416</v>
      </c>
    </row>
    <row r="35" spans="1:15" ht="18" x14ac:dyDescent="0.25">
      <c r="A35" s="124" t="s">
        <v>66</v>
      </c>
      <c r="B35" s="132">
        <v>0</v>
      </c>
      <c r="C35" s="132">
        <v>0</v>
      </c>
      <c r="D35" s="132">
        <v>3.67</v>
      </c>
      <c r="E35" s="133">
        <v>0</v>
      </c>
      <c r="F35" s="132">
        <v>0</v>
      </c>
      <c r="G35" s="132">
        <v>6.9160000000000004</v>
      </c>
      <c r="H35" s="133">
        <v>0</v>
      </c>
      <c r="I35" s="132">
        <v>0</v>
      </c>
      <c r="J35" s="132">
        <v>0</v>
      </c>
      <c r="K35" s="133">
        <v>0</v>
      </c>
      <c r="L35" s="132">
        <v>0</v>
      </c>
      <c r="M35" s="134">
        <v>0</v>
      </c>
      <c r="N35" s="111" t="s">
        <v>55</v>
      </c>
      <c r="O35" s="131" t="s">
        <v>55</v>
      </c>
    </row>
    <row r="36" spans="1:15" x14ac:dyDescent="0.25">
      <c r="A36" s="84" t="s">
        <v>2</v>
      </c>
      <c r="B36" s="85">
        <v>18748.074000000001</v>
      </c>
      <c r="C36" s="85">
        <v>18748.492999999999</v>
      </c>
      <c r="D36" s="85">
        <v>18650.598000000002</v>
      </c>
      <c r="E36" s="40">
        <v>19721.111000000001</v>
      </c>
      <c r="F36" s="85">
        <v>19721.839</v>
      </c>
      <c r="G36" s="85">
        <v>19529.254000000004</v>
      </c>
      <c r="H36" s="40">
        <v>20617.584000000003</v>
      </c>
      <c r="I36" s="85">
        <v>20588.554</v>
      </c>
      <c r="J36" s="85">
        <v>20588.674999999999</v>
      </c>
      <c r="K36" s="40">
        <v>21577.287</v>
      </c>
      <c r="L36" s="85">
        <v>21580.190999999999</v>
      </c>
      <c r="M36" s="86">
        <v>21580.190999999999</v>
      </c>
      <c r="N36" s="135">
        <v>0.99609072472130578</v>
      </c>
      <c r="O36" s="136">
        <v>0.99639927674271378</v>
      </c>
    </row>
    <row r="37" spans="1:15" x14ac:dyDescent="0.25">
      <c r="A37" s="137"/>
      <c r="B37" s="138"/>
      <c r="C37" s="138"/>
      <c r="D37" s="139"/>
      <c r="E37" s="138"/>
      <c r="F37" s="138"/>
      <c r="G37" s="139"/>
      <c r="H37" s="138"/>
      <c r="I37" s="138"/>
      <c r="J37" s="139"/>
      <c r="K37" s="138"/>
      <c r="L37" s="139"/>
      <c r="M37" s="139"/>
      <c r="N37" s="139"/>
      <c r="O37" s="140"/>
    </row>
    <row r="38" spans="1:15" x14ac:dyDescent="0.25">
      <c r="A38" s="141"/>
      <c r="B38" s="141"/>
      <c r="C38" s="141"/>
      <c r="D38" s="142"/>
      <c r="E38" s="141"/>
      <c r="F38" s="141"/>
      <c r="G38" s="142"/>
      <c r="H38" s="141"/>
      <c r="I38" s="141"/>
      <c r="J38" s="142"/>
      <c r="K38" s="141"/>
      <c r="L38" s="142"/>
      <c r="M38" s="142"/>
      <c r="N38" s="142"/>
      <c r="O38" s="143"/>
    </row>
    <row r="39" spans="1:15" x14ac:dyDescent="0.25">
      <c r="A39" s="144"/>
      <c r="B39" s="144"/>
      <c r="C39" s="144"/>
      <c r="D39" s="145"/>
      <c r="E39" s="144"/>
      <c r="F39" s="144"/>
      <c r="G39" s="145"/>
      <c r="H39" s="144"/>
      <c r="I39" s="144"/>
      <c r="J39" s="145"/>
      <c r="K39" s="144"/>
      <c r="L39" s="145"/>
      <c r="M39" s="145"/>
      <c r="N39" s="145"/>
      <c r="O39" s="146"/>
    </row>
    <row r="40" spans="1:15" x14ac:dyDescent="0.25">
      <c r="A40" s="147"/>
      <c r="B40" s="147"/>
      <c r="C40" s="147"/>
      <c r="D40" s="148"/>
      <c r="E40" s="147"/>
      <c r="F40" s="147"/>
      <c r="G40" s="148"/>
      <c r="H40" s="147"/>
      <c r="I40" s="147"/>
      <c r="J40" s="148"/>
      <c r="K40" s="147"/>
      <c r="L40" s="148"/>
      <c r="M40" s="148"/>
      <c r="N40" s="148"/>
      <c r="O40" s="149"/>
    </row>
    <row r="41" spans="1:15" x14ac:dyDescent="0.25">
      <c r="A41" s="147"/>
      <c r="B41" s="147"/>
      <c r="C41" s="147"/>
      <c r="D41" s="148"/>
      <c r="E41" s="147"/>
      <c r="F41" s="147"/>
      <c r="G41" s="148"/>
      <c r="H41" s="147"/>
      <c r="I41" s="147"/>
      <c r="J41" s="148"/>
      <c r="K41" s="147"/>
      <c r="L41" s="148"/>
      <c r="M41" s="148"/>
      <c r="N41" s="148"/>
      <c r="O41" s="149"/>
    </row>
    <row r="42" spans="1:15" x14ac:dyDescent="0.25">
      <c r="A42" s="147"/>
      <c r="B42" s="147"/>
      <c r="C42" s="147"/>
      <c r="D42" s="148"/>
      <c r="E42" s="147"/>
      <c r="F42" s="147"/>
      <c r="G42" s="148"/>
      <c r="H42" s="147"/>
      <c r="I42" s="147"/>
      <c r="J42" s="148"/>
      <c r="K42" s="147"/>
      <c r="L42" s="148"/>
      <c r="M42" s="148"/>
      <c r="N42" s="148"/>
      <c r="O42" s="149"/>
    </row>
    <row r="43" spans="1:15" x14ac:dyDescent="0.25">
      <c r="A43" s="147"/>
      <c r="B43" s="147"/>
      <c r="C43" s="147"/>
      <c r="D43" s="148"/>
      <c r="E43" s="147"/>
      <c r="F43" s="147"/>
      <c r="G43" s="148"/>
      <c r="H43" s="147"/>
      <c r="I43" s="147"/>
      <c r="J43" s="148"/>
      <c r="K43" s="147"/>
      <c r="L43" s="148"/>
      <c r="M43" s="148"/>
      <c r="N43" s="148"/>
      <c r="O43" s="149"/>
    </row>
    <row r="44" spans="1:15" x14ac:dyDescent="0.25">
      <c r="A44" s="147"/>
      <c r="B44" s="147"/>
      <c r="C44" s="147"/>
      <c r="D44" s="148"/>
      <c r="E44" s="147"/>
      <c r="F44" s="147"/>
      <c r="G44" s="148"/>
      <c r="H44" s="147"/>
      <c r="I44" s="147"/>
      <c r="J44" s="148"/>
      <c r="K44" s="147"/>
      <c r="L44" s="148"/>
      <c r="M44" s="148"/>
      <c r="N44" s="148"/>
      <c r="O44" s="149"/>
    </row>
    <row r="45" spans="1:15" x14ac:dyDescent="0.25">
      <c r="A45" s="147"/>
      <c r="B45" s="147"/>
      <c r="C45" s="147"/>
      <c r="D45" s="148"/>
      <c r="E45" s="147"/>
      <c r="F45" s="147"/>
      <c r="G45" s="148"/>
      <c r="H45" s="147"/>
      <c r="I45" s="147"/>
      <c r="J45" s="148"/>
      <c r="K45" s="147"/>
      <c r="L45" s="148"/>
      <c r="M45" s="148"/>
      <c r="N45" s="148"/>
      <c r="O45" s="149"/>
    </row>
    <row r="46" spans="1:15" x14ac:dyDescent="0.25">
      <c r="A46" s="147"/>
      <c r="B46" s="147"/>
      <c r="C46" s="147"/>
      <c r="D46" s="148"/>
      <c r="E46" s="147"/>
      <c r="F46" s="147"/>
      <c r="G46" s="148"/>
      <c r="H46" s="147"/>
      <c r="I46" s="147"/>
      <c r="J46" s="148"/>
      <c r="K46" s="147"/>
      <c r="L46" s="148"/>
      <c r="M46" s="148"/>
      <c r="N46" s="148"/>
      <c r="O46" s="149"/>
    </row>
    <row r="47" spans="1:15" x14ac:dyDescent="0.25">
      <c r="A47" s="150" t="s">
        <v>67</v>
      </c>
      <c r="B47" s="150"/>
      <c r="C47" s="150"/>
      <c r="D47" s="151">
        <v>0</v>
      </c>
      <c r="E47" s="150"/>
      <c r="F47" s="150"/>
      <c r="G47" s="151">
        <v>0</v>
      </c>
      <c r="H47" s="150"/>
      <c r="I47" s="150"/>
      <c r="J47" s="151">
        <v>0</v>
      </c>
      <c r="K47" s="150"/>
      <c r="L47" s="151">
        <v>0</v>
      </c>
      <c r="M47" s="151">
        <v>0</v>
      </c>
      <c r="N47" s="152"/>
      <c r="O47" s="153"/>
    </row>
    <row r="48" spans="1:15" x14ac:dyDescent="0.25">
      <c r="A48" s="147"/>
      <c r="B48" s="147"/>
      <c r="C48" s="147"/>
      <c r="E48" s="147"/>
      <c r="F48" s="147"/>
      <c r="H48" s="147"/>
      <c r="I48" s="147"/>
      <c r="K48" s="147"/>
      <c r="O48" s="149"/>
    </row>
    <row r="49" spans="1:15" x14ac:dyDescent="0.25">
      <c r="A49" s="147"/>
      <c r="B49" s="147"/>
      <c r="C49" s="147"/>
      <c r="E49" s="147"/>
      <c r="F49" s="147"/>
      <c r="H49" s="147"/>
      <c r="I49" s="147"/>
      <c r="K49" s="147"/>
      <c r="O49" s="149"/>
    </row>
    <row r="50" spans="1:15" x14ac:dyDescent="0.25">
      <c r="A50" s="150" t="s">
        <v>68</v>
      </c>
      <c r="B50" s="150"/>
      <c r="C50" s="150"/>
      <c r="D50" s="151">
        <v>0</v>
      </c>
      <c r="E50" s="150"/>
      <c r="F50" s="150"/>
      <c r="G50" s="151">
        <v>0</v>
      </c>
      <c r="H50" s="150"/>
      <c r="I50" s="150"/>
      <c r="J50" s="151">
        <v>0</v>
      </c>
      <c r="K50" s="150"/>
      <c r="L50" s="151">
        <v>0</v>
      </c>
      <c r="M50" s="151">
        <v>0</v>
      </c>
      <c r="N50" s="154"/>
      <c r="O50" s="153"/>
    </row>
    <row r="51" spans="1:15" x14ac:dyDescent="0.25">
      <c r="A51" s="147"/>
      <c r="B51" s="147"/>
      <c r="C51" s="147"/>
      <c r="E51" s="147"/>
      <c r="F51" s="147"/>
      <c r="H51" s="147"/>
      <c r="I51" s="147"/>
      <c r="K51" s="147"/>
      <c r="N51" s="149"/>
      <c r="O51" s="149"/>
    </row>
    <row r="52" spans="1:15" x14ac:dyDescent="0.25">
      <c r="A52" s="147"/>
      <c r="B52" s="147"/>
      <c r="C52" s="147"/>
      <c r="E52" s="147"/>
      <c r="F52" s="147"/>
      <c r="H52" s="147"/>
      <c r="I52" s="147"/>
      <c r="K52" s="147"/>
      <c r="N52" s="149"/>
      <c r="O52" s="149"/>
    </row>
    <row r="53" spans="1:15" x14ac:dyDescent="0.25">
      <c r="A53" s="147"/>
      <c r="B53" s="147"/>
      <c r="C53" s="147"/>
      <c r="E53" s="147"/>
      <c r="F53" s="147"/>
      <c r="H53" s="147"/>
      <c r="I53" s="147"/>
      <c r="K53" s="147"/>
      <c r="N53" s="149"/>
      <c r="O53" s="149"/>
    </row>
    <row r="54" spans="1:15" x14ac:dyDescent="0.25">
      <c r="A54" s="147"/>
      <c r="B54" s="147"/>
      <c r="C54" s="147"/>
      <c r="E54" s="147"/>
      <c r="F54" s="147"/>
      <c r="H54" s="147"/>
      <c r="I54" s="147"/>
      <c r="K54" s="147"/>
      <c r="N54" s="149"/>
      <c r="O54" s="149"/>
    </row>
    <row r="55" spans="1:15" x14ac:dyDescent="0.25">
      <c r="A55" s="147"/>
      <c r="B55" s="147"/>
      <c r="C55" s="147"/>
      <c r="E55" s="147"/>
      <c r="F55" s="147"/>
      <c r="H55" s="147"/>
      <c r="I55" s="147"/>
      <c r="K55" s="147"/>
      <c r="N55" s="149"/>
      <c r="O55" s="149"/>
    </row>
    <row r="56" spans="1:15" x14ac:dyDescent="0.25">
      <c r="A56" s="147"/>
      <c r="B56" s="147"/>
      <c r="C56" s="147"/>
      <c r="E56" s="147"/>
      <c r="F56" s="147"/>
      <c r="H56" s="147"/>
      <c r="I56" s="147"/>
      <c r="K56" s="147"/>
      <c r="N56" s="149"/>
      <c r="O56" s="149"/>
    </row>
    <row r="57" spans="1:15" x14ac:dyDescent="0.25">
      <c r="A57" s="147"/>
      <c r="B57" s="147"/>
      <c r="C57" s="147"/>
      <c r="E57" s="147"/>
      <c r="F57" s="147"/>
      <c r="H57" s="147"/>
      <c r="I57" s="147"/>
      <c r="K57" s="147"/>
      <c r="N57" s="149"/>
      <c r="O57" s="149"/>
    </row>
    <row r="58" spans="1:15" x14ac:dyDescent="0.25">
      <c r="A58" s="147"/>
      <c r="B58" s="147"/>
      <c r="C58" s="147"/>
      <c r="E58" s="147"/>
      <c r="F58" s="147"/>
      <c r="H58" s="147"/>
      <c r="I58" s="147"/>
      <c r="K58" s="147"/>
      <c r="N58" s="149"/>
      <c r="O58" s="149"/>
    </row>
    <row r="59" spans="1:15" x14ac:dyDescent="0.25">
      <c r="A59" s="147"/>
      <c r="B59" s="147"/>
      <c r="C59" s="147"/>
      <c r="E59" s="147"/>
      <c r="F59" s="147"/>
      <c r="H59" s="147"/>
      <c r="I59" s="147"/>
      <c r="K59" s="147"/>
      <c r="N59" s="149"/>
      <c r="O59" s="149"/>
    </row>
    <row r="60" spans="1:15" x14ac:dyDescent="0.25">
      <c r="A60" s="147"/>
      <c r="B60" s="147"/>
      <c r="C60" s="147"/>
      <c r="E60" s="147"/>
      <c r="F60" s="147"/>
      <c r="H60" s="147"/>
      <c r="I60" s="147"/>
      <c r="K60" s="147"/>
      <c r="N60" s="149"/>
      <c r="O60" s="149"/>
    </row>
    <row r="61" spans="1:15" x14ac:dyDescent="0.25">
      <c r="A61" s="147"/>
      <c r="B61" s="147"/>
      <c r="C61" s="147"/>
      <c r="E61" s="147"/>
      <c r="F61" s="147"/>
      <c r="H61" s="147"/>
      <c r="I61" s="147"/>
      <c r="K61" s="147"/>
      <c r="N61" s="149"/>
      <c r="O61" s="149"/>
    </row>
    <row r="62" spans="1:15" x14ac:dyDescent="0.25">
      <c r="A62" s="147"/>
      <c r="B62" s="147"/>
      <c r="C62" s="147"/>
      <c r="E62" s="147"/>
      <c r="F62" s="147"/>
      <c r="H62" s="147"/>
      <c r="I62" s="147"/>
      <c r="K62" s="147"/>
      <c r="N62" s="149"/>
      <c r="O62" s="149"/>
    </row>
    <row r="63" spans="1:15" x14ac:dyDescent="0.25">
      <c r="A63" s="147"/>
      <c r="B63" s="147"/>
      <c r="C63" s="147"/>
      <c r="E63" s="147"/>
      <c r="F63" s="147"/>
      <c r="H63" s="147"/>
      <c r="I63" s="147"/>
      <c r="K63" s="147"/>
      <c r="N63" s="149"/>
      <c r="O63" s="149"/>
    </row>
    <row r="64" spans="1:15" x14ac:dyDescent="0.25">
      <c r="A64" s="147"/>
      <c r="B64" s="147"/>
      <c r="C64" s="147"/>
      <c r="E64" s="147"/>
      <c r="F64" s="147"/>
      <c r="H64" s="147"/>
      <c r="I64" s="147"/>
      <c r="K64" s="147"/>
      <c r="N64" s="149"/>
      <c r="O64" s="149"/>
    </row>
    <row r="65" spans="1:15" x14ac:dyDescent="0.25">
      <c r="A65" s="147"/>
      <c r="B65" s="147"/>
      <c r="C65" s="147"/>
      <c r="E65" s="147"/>
      <c r="F65" s="147"/>
      <c r="H65" s="147"/>
      <c r="I65" s="147"/>
      <c r="K65" s="147"/>
      <c r="N65" s="149"/>
      <c r="O65" s="149"/>
    </row>
    <row r="66" spans="1:15" x14ac:dyDescent="0.25">
      <c r="A66" s="147"/>
      <c r="B66" s="147"/>
      <c r="C66" s="147"/>
      <c r="E66" s="147"/>
      <c r="F66" s="147"/>
      <c r="H66" s="147"/>
      <c r="I66" s="147"/>
      <c r="K66" s="147"/>
      <c r="N66" s="149"/>
      <c r="O66" s="149"/>
    </row>
    <row r="67" spans="1:15" x14ac:dyDescent="0.25">
      <c r="A67" s="147"/>
      <c r="B67" s="147"/>
      <c r="C67" s="147"/>
      <c r="E67" s="147"/>
      <c r="F67" s="147"/>
      <c r="H67" s="147"/>
      <c r="I67" s="147"/>
      <c r="K67" s="147"/>
      <c r="N67" s="149"/>
      <c r="O67" s="149"/>
    </row>
    <row r="68" spans="1:15" x14ac:dyDescent="0.25">
      <c r="A68" s="147"/>
      <c r="B68" s="147"/>
      <c r="C68" s="147"/>
      <c r="E68" s="147"/>
      <c r="F68" s="147"/>
      <c r="H68" s="147"/>
      <c r="I68" s="147"/>
      <c r="K68" s="147"/>
      <c r="N68" s="149"/>
      <c r="O68" s="149"/>
    </row>
    <row r="69" spans="1:15" x14ac:dyDescent="0.25">
      <c r="A69" s="147"/>
      <c r="B69" s="147"/>
      <c r="C69" s="147"/>
      <c r="E69" s="147"/>
      <c r="F69" s="147"/>
      <c r="H69" s="147"/>
      <c r="I69" s="147"/>
      <c r="K69" s="147"/>
      <c r="N69" s="149"/>
      <c r="O69" s="149"/>
    </row>
    <row r="70" spans="1:15" x14ac:dyDescent="0.25">
      <c r="A70" s="147"/>
      <c r="B70" s="147"/>
      <c r="C70" s="147"/>
      <c r="E70" s="147"/>
      <c r="F70" s="147"/>
      <c r="H70" s="147"/>
      <c r="I70" s="147"/>
      <c r="K70" s="147"/>
      <c r="N70" s="149"/>
      <c r="O70" s="149"/>
    </row>
    <row r="71" spans="1:15" x14ac:dyDescent="0.25">
      <c r="A71" s="147"/>
      <c r="B71" s="147"/>
      <c r="C71" s="147"/>
      <c r="E71" s="147"/>
      <c r="F71" s="147"/>
      <c r="H71" s="147"/>
      <c r="I71" s="147"/>
      <c r="K71" s="147"/>
      <c r="N71" s="149"/>
      <c r="O71" s="149"/>
    </row>
    <row r="72" spans="1:15" x14ac:dyDescent="0.25">
      <c r="A72" s="147"/>
      <c r="B72" s="147"/>
      <c r="C72" s="147"/>
      <c r="E72" s="147"/>
      <c r="F72" s="147"/>
      <c r="H72" s="147"/>
      <c r="I72" s="147"/>
      <c r="K72" s="147"/>
      <c r="N72" s="149"/>
      <c r="O72" s="149"/>
    </row>
    <row r="73" spans="1:15" x14ac:dyDescent="0.25">
      <c r="A73" s="147"/>
      <c r="B73" s="147"/>
      <c r="C73" s="147"/>
      <c r="E73" s="147"/>
      <c r="F73" s="147"/>
      <c r="H73" s="147"/>
      <c r="I73" s="147"/>
      <c r="K73" s="147"/>
      <c r="N73" s="149"/>
      <c r="O73" s="149"/>
    </row>
    <row r="74" spans="1:15" x14ac:dyDescent="0.25">
      <c r="A74" s="147"/>
      <c r="B74" s="147"/>
      <c r="C74" s="147"/>
      <c r="E74" s="147"/>
      <c r="F74" s="147"/>
      <c r="H74" s="147"/>
      <c r="I74" s="147"/>
      <c r="K74" s="147"/>
      <c r="N74" s="149"/>
      <c r="O74" s="149"/>
    </row>
    <row r="75" spans="1:15" x14ac:dyDescent="0.25">
      <c r="A75" s="147"/>
      <c r="B75" s="147"/>
      <c r="C75" s="147"/>
      <c r="E75" s="147"/>
      <c r="F75" s="147"/>
      <c r="H75" s="147"/>
      <c r="I75" s="147"/>
      <c r="K75" s="147"/>
      <c r="N75" s="149"/>
      <c r="O75" s="149"/>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I71"/>
  <sheetViews>
    <sheetView showGridLines="0" workbookViewId="0">
      <selection activeCell="B1" sqref="B1:I1048576"/>
    </sheetView>
  </sheetViews>
  <sheetFormatPr defaultRowHeight="15" x14ac:dyDescent="0.25"/>
  <cols>
    <col min="1" max="1" width="14" customWidth="1"/>
    <col min="2" max="2" width="7.28515625" bestFit="1" customWidth="1"/>
    <col min="3" max="3" width="5.5703125" bestFit="1" customWidth="1"/>
    <col min="4" max="4" width="6" bestFit="1" customWidth="1"/>
    <col min="5" max="6" width="7.28515625" bestFit="1" customWidth="1"/>
    <col min="7" max="7" width="7.5703125" bestFit="1" customWidth="1"/>
    <col min="8" max="8" width="5.5703125" bestFit="1" customWidth="1"/>
    <col min="9" max="9" width="6" bestFit="1" customWidth="1"/>
  </cols>
  <sheetData>
    <row r="1" spans="1:9" x14ac:dyDescent="0.25">
      <c r="A1" s="44" t="s">
        <v>22</v>
      </c>
      <c r="B1" s="48"/>
      <c r="C1" s="156"/>
      <c r="D1" s="156"/>
      <c r="E1" s="48"/>
      <c r="F1" s="48"/>
      <c r="G1" s="48"/>
      <c r="H1" s="156"/>
      <c r="I1" s="156"/>
    </row>
    <row r="2" spans="1:9" x14ac:dyDescent="0.25">
      <c r="A2" s="50"/>
      <c r="B2" s="50"/>
      <c r="C2" s="50"/>
      <c r="D2" s="50"/>
      <c r="E2" s="50"/>
      <c r="F2" s="50"/>
      <c r="G2" s="50"/>
      <c r="H2" s="156"/>
      <c r="I2" s="156"/>
    </row>
    <row r="3" spans="1:9" x14ac:dyDescent="0.25">
      <c r="A3" s="51" t="s">
        <v>69</v>
      </c>
      <c r="B3" s="52"/>
      <c r="C3" s="52"/>
      <c r="D3" s="52"/>
      <c r="E3" s="52"/>
      <c r="F3" s="52"/>
      <c r="G3" s="52"/>
      <c r="H3" s="52"/>
      <c r="I3" s="52"/>
    </row>
    <row r="4" spans="1:9" x14ac:dyDescent="0.25">
      <c r="A4" s="155" t="s">
        <v>24</v>
      </c>
      <c r="B4" s="54"/>
      <c r="C4" s="54"/>
      <c r="D4" s="54"/>
      <c r="E4" s="54"/>
      <c r="F4" s="54"/>
      <c r="G4" s="54"/>
      <c r="H4" s="54"/>
      <c r="I4" s="54"/>
    </row>
    <row r="5" spans="1:9" x14ac:dyDescent="0.25">
      <c r="A5" s="55" t="s">
        <v>25</v>
      </c>
      <c r="B5" s="56" t="s">
        <v>26</v>
      </c>
      <c r="C5" s="56"/>
      <c r="D5" s="56"/>
      <c r="E5" s="56"/>
      <c r="F5" s="56"/>
      <c r="G5" s="56"/>
      <c r="H5" s="56"/>
      <c r="I5" s="56" t="s">
        <v>26</v>
      </c>
    </row>
    <row r="6" spans="1:9" x14ac:dyDescent="0.25">
      <c r="A6" s="57" t="s">
        <v>27</v>
      </c>
      <c r="B6" s="58" t="s">
        <v>26</v>
      </c>
      <c r="C6" s="58"/>
      <c r="D6" s="58"/>
      <c r="E6" s="58"/>
      <c r="F6" s="58"/>
      <c r="G6" s="58"/>
      <c r="H6" s="58"/>
      <c r="I6" s="58" t="s">
        <v>26</v>
      </c>
    </row>
    <row r="7" spans="1:9" x14ac:dyDescent="0.25">
      <c r="A7" s="57" t="s">
        <v>28</v>
      </c>
      <c r="B7" s="58" t="s">
        <v>26</v>
      </c>
      <c r="C7" s="58"/>
      <c r="D7" s="58"/>
      <c r="E7" s="58"/>
      <c r="F7" s="58"/>
      <c r="G7" s="58"/>
      <c r="H7" s="58"/>
      <c r="I7" s="58" t="s">
        <v>26</v>
      </c>
    </row>
    <row r="8" spans="1:9" x14ac:dyDescent="0.25">
      <c r="A8" s="57" t="s">
        <v>29</v>
      </c>
      <c r="B8" s="58" t="s">
        <v>26</v>
      </c>
      <c r="C8" s="58"/>
      <c r="D8" s="58"/>
      <c r="E8" s="58"/>
      <c r="F8" s="58"/>
      <c r="G8" s="58"/>
      <c r="H8" s="58"/>
      <c r="I8" s="58" t="s">
        <v>26</v>
      </c>
    </row>
    <row r="9" spans="1:9" x14ac:dyDescent="0.25">
      <c r="A9" s="57" t="s">
        <v>30</v>
      </c>
      <c r="B9" s="58" t="s">
        <v>26</v>
      </c>
      <c r="C9" s="58"/>
      <c r="D9" s="58"/>
      <c r="E9" s="58"/>
      <c r="F9" s="58"/>
      <c r="G9" s="58"/>
      <c r="H9" s="58"/>
      <c r="I9" s="58" t="s">
        <v>26</v>
      </c>
    </row>
    <row r="10" spans="1:9" ht="55.5" x14ac:dyDescent="0.25">
      <c r="A10" s="59" t="s">
        <v>31</v>
      </c>
      <c r="B10" s="157" t="s">
        <v>35</v>
      </c>
      <c r="C10" s="158" t="s">
        <v>70</v>
      </c>
      <c r="D10" s="159" t="s">
        <v>71</v>
      </c>
      <c r="E10" s="160" t="s">
        <v>72</v>
      </c>
      <c r="F10" s="161"/>
      <c r="G10" s="161"/>
      <c r="H10" s="158" t="s">
        <v>70</v>
      </c>
      <c r="I10" s="162" t="s">
        <v>71</v>
      </c>
    </row>
    <row r="11" spans="1:9" x14ac:dyDescent="0.25">
      <c r="A11" s="67" t="s">
        <v>1</v>
      </c>
      <c r="B11" s="163" t="s">
        <v>41</v>
      </c>
      <c r="C11" s="72" t="s">
        <v>42</v>
      </c>
      <c r="D11" s="164"/>
      <c r="E11" s="165" t="s">
        <v>73</v>
      </c>
      <c r="F11" s="68" t="s">
        <v>12</v>
      </c>
      <c r="G11" s="68" t="s">
        <v>13</v>
      </c>
      <c r="H11" s="72" t="s">
        <v>74</v>
      </c>
      <c r="I11" s="166"/>
    </row>
    <row r="12" spans="1:9" x14ac:dyDescent="0.25">
      <c r="A12" s="74" t="s">
        <v>43</v>
      </c>
      <c r="B12" s="76">
        <v>3876.194</v>
      </c>
      <c r="C12" s="115">
        <v>1.2999999999999999E-2</v>
      </c>
      <c r="D12" s="115">
        <v>0.187</v>
      </c>
      <c r="E12" s="77">
        <v>4150.8779999999997</v>
      </c>
      <c r="F12" s="75">
        <v>4380.5110000000004</v>
      </c>
      <c r="G12" s="75">
        <v>4585.6750000000002</v>
      </c>
      <c r="H12" s="115">
        <v>5.7627145183885231E-2</v>
      </c>
      <c r="I12" s="167">
        <v>0.17899999999999999</v>
      </c>
    </row>
    <row r="13" spans="1:9" x14ac:dyDescent="0.25">
      <c r="A13" s="81" t="s">
        <v>44</v>
      </c>
      <c r="B13" s="116">
        <v>13274.12</v>
      </c>
      <c r="C13" s="118">
        <v>4.8000000000000001E-2</v>
      </c>
      <c r="D13" s="117">
        <v>0.61</v>
      </c>
      <c r="E13" s="19">
        <v>13986.91</v>
      </c>
      <c r="F13" s="78">
        <v>15073.271000000001</v>
      </c>
      <c r="G13" s="78">
        <v>16303.97</v>
      </c>
      <c r="H13" s="118">
        <v>7.0933595464363064E-2</v>
      </c>
      <c r="I13" s="168">
        <v>0.61699999999999999</v>
      </c>
    </row>
    <row r="14" spans="1:9" x14ac:dyDescent="0.25">
      <c r="A14" s="81" t="s">
        <v>45</v>
      </c>
      <c r="B14" s="116">
        <v>1646.9839999999999</v>
      </c>
      <c r="C14" s="118">
        <v>0.152</v>
      </c>
      <c r="D14" s="117">
        <v>6.8000000000000005E-2</v>
      </c>
      <c r="E14" s="19">
        <v>1822.4110000000001</v>
      </c>
      <c r="F14" s="78">
        <v>1951.9860000000001</v>
      </c>
      <c r="G14" s="78">
        <v>2051.308</v>
      </c>
      <c r="H14" s="118">
        <v>7.592128154668587E-2</v>
      </c>
      <c r="I14" s="168">
        <v>7.9000000000000001E-2</v>
      </c>
    </row>
    <row r="15" spans="1:9" x14ac:dyDescent="0.25">
      <c r="A15" s="81" t="s">
        <v>46</v>
      </c>
      <c r="B15" s="116">
        <v>1975.116</v>
      </c>
      <c r="C15" s="169">
        <v>6.9000000000000006E-2</v>
      </c>
      <c r="D15" s="117">
        <v>9.7000000000000003E-2</v>
      </c>
      <c r="E15" s="19">
        <v>1998.674</v>
      </c>
      <c r="F15" s="78">
        <v>2140.6039999999998</v>
      </c>
      <c r="G15" s="78">
        <v>2260.2280000000001</v>
      </c>
      <c r="H15" s="118">
        <v>4.5971571995281346E-2</v>
      </c>
      <c r="I15" s="168">
        <v>8.7999999999999995E-2</v>
      </c>
    </row>
    <row r="16" spans="1:9" x14ac:dyDescent="0.25">
      <c r="A16" s="81" t="s">
        <v>47</v>
      </c>
      <c r="B16" s="116">
        <v>807.77700000000004</v>
      </c>
      <c r="C16" s="118">
        <v>2E-3</v>
      </c>
      <c r="D16" s="117">
        <v>3.7999999999999999E-2</v>
      </c>
      <c r="E16" s="19">
        <v>855.25099999999998</v>
      </c>
      <c r="F16" s="78">
        <v>907.24400000000003</v>
      </c>
      <c r="G16" s="78">
        <v>954.63099999999997</v>
      </c>
      <c r="H16" s="118">
        <v>5.7258900650992928E-2</v>
      </c>
      <c r="I16" s="168">
        <v>3.6999999999999998E-2</v>
      </c>
    </row>
    <row r="17" spans="1:9" x14ac:dyDescent="0.25">
      <c r="A17" s="84" t="s">
        <v>2</v>
      </c>
      <c r="B17" s="86">
        <v>21580.190999999999</v>
      </c>
      <c r="C17" s="171">
        <v>4.8000000000000001E-2</v>
      </c>
      <c r="D17" s="171">
        <v>1</v>
      </c>
      <c r="E17" s="40">
        <v>22814.124</v>
      </c>
      <c r="F17" s="85">
        <v>24453.616000000002</v>
      </c>
      <c r="G17" s="85">
        <v>26155.812000000002</v>
      </c>
      <c r="H17" s="171">
        <v>6.6197453644376125E-2</v>
      </c>
      <c r="I17" s="172">
        <v>1</v>
      </c>
    </row>
    <row r="18" spans="1:9" ht="18" x14ac:dyDescent="0.25">
      <c r="A18" s="170" t="s">
        <v>75</v>
      </c>
      <c r="B18" s="173">
        <v>2.9039999999999999</v>
      </c>
      <c r="C18" s="174"/>
      <c r="D18" s="174"/>
      <c r="E18" s="175">
        <v>-234.804</v>
      </c>
      <c r="F18" s="176">
        <v>-236.61</v>
      </c>
      <c r="G18" s="176">
        <v>-283.74700000000001</v>
      </c>
      <c r="H18" s="174"/>
      <c r="I18" s="177"/>
    </row>
    <row r="19" spans="1:9" x14ac:dyDescent="0.25">
      <c r="A19" s="100"/>
      <c r="B19" s="178"/>
      <c r="C19" s="103"/>
      <c r="D19" s="103"/>
      <c r="E19" s="178"/>
      <c r="F19" s="178"/>
      <c r="G19" s="178"/>
      <c r="H19" s="103"/>
      <c r="I19" s="103"/>
    </row>
    <row r="20" spans="1:9" ht="18" x14ac:dyDescent="0.25">
      <c r="A20" s="104" t="s">
        <v>50</v>
      </c>
      <c r="B20" s="132"/>
      <c r="C20" s="107"/>
      <c r="D20" s="107"/>
      <c r="E20" s="132"/>
      <c r="F20" s="132"/>
      <c r="G20" s="120"/>
      <c r="H20" s="107"/>
      <c r="I20" s="107"/>
    </row>
    <row r="21" spans="1:9" x14ac:dyDescent="0.25">
      <c r="A21" s="108" t="s">
        <v>51</v>
      </c>
      <c r="B21" s="179">
        <v>20453.132000000001</v>
      </c>
      <c r="C21" s="180">
        <v>5.1999999999999998E-2</v>
      </c>
      <c r="D21" s="180">
        <v>0.94</v>
      </c>
      <c r="E21" s="110">
        <v>21744.69</v>
      </c>
      <c r="F21" s="109">
        <v>23332.491000000002</v>
      </c>
      <c r="G21" s="109">
        <v>24963.732</v>
      </c>
      <c r="H21" s="180">
        <v>6.8685450501194012E-2</v>
      </c>
      <c r="I21" s="181">
        <v>0.95299999999999996</v>
      </c>
    </row>
    <row r="22" spans="1:9" ht="18" x14ac:dyDescent="0.25">
      <c r="A22" s="113" t="s">
        <v>52</v>
      </c>
      <c r="B22" s="182">
        <v>14821.415999999999</v>
      </c>
      <c r="C22" s="115">
        <v>6.2E-2</v>
      </c>
      <c r="D22" s="115">
        <v>0.65700000000000003</v>
      </c>
      <c r="E22" s="77">
        <v>15776.687</v>
      </c>
      <c r="F22" s="75">
        <v>17034.940999999999</v>
      </c>
      <c r="G22" s="76">
        <v>18333.576000000001</v>
      </c>
      <c r="H22" s="114">
        <v>7.3459907659216395E-2</v>
      </c>
      <c r="I22" s="115">
        <v>0.69399999999999995</v>
      </c>
    </row>
    <row r="23" spans="1:9" x14ac:dyDescent="0.25">
      <c r="A23" s="113" t="s">
        <v>53</v>
      </c>
      <c r="B23" s="183">
        <v>5631.7160000000003</v>
      </c>
      <c r="C23" s="123">
        <v>2.7E-2</v>
      </c>
      <c r="D23" s="123">
        <v>0.28199999999999997</v>
      </c>
      <c r="E23" s="119">
        <v>5968.0029999999997</v>
      </c>
      <c r="F23" s="120">
        <v>6297.55</v>
      </c>
      <c r="G23" s="121">
        <v>6630.1559999999999</v>
      </c>
      <c r="H23" s="117">
        <v>5.5911857962184452E-2</v>
      </c>
      <c r="I23" s="118">
        <v>0.25800000000000001</v>
      </c>
    </row>
    <row r="24" spans="1:9" ht="18" x14ac:dyDescent="0.25">
      <c r="A24" s="124" t="s">
        <v>56</v>
      </c>
      <c r="B24" s="129">
        <v>132.09100000000001</v>
      </c>
      <c r="C24" s="184">
        <v>0.192</v>
      </c>
      <c r="D24" s="184">
        <v>6.0000000000000001E-3</v>
      </c>
      <c r="E24" s="126">
        <v>127.985</v>
      </c>
      <c r="F24" s="125">
        <v>135.286</v>
      </c>
      <c r="G24" s="129">
        <v>165.22</v>
      </c>
      <c r="H24" s="185">
        <v>7.7448357073559793E-2</v>
      </c>
      <c r="I24" s="186">
        <v>6.0000000000000001E-3</v>
      </c>
    </row>
    <row r="25" spans="1:9" ht="18" x14ac:dyDescent="0.25">
      <c r="A25" s="113" t="s">
        <v>57</v>
      </c>
      <c r="B25" s="182">
        <v>5.9160000000000004</v>
      </c>
      <c r="C25" s="187">
        <v>7.0000000000000001E-3</v>
      </c>
      <c r="D25" s="187">
        <v>0</v>
      </c>
      <c r="E25" s="77">
        <v>6.6029999999999998</v>
      </c>
      <c r="F25" s="75">
        <v>7.3819999999999997</v>
      </c>
      <c r="G25" s="76">
        <v>7.2009999999999996</v>
      </c>
      <c r="H25" s="188">
        <v>6.7713863751633241E-2</v>
      </c>
      <c r="I25" s="187">
        <v>0</v>
      </c>
    </row>
    <row r="26" spans="1:9" ht="27" x14ac:dyDescent="0.25">
      <c r="A26" s="113" t="s">
        <v>58</v>
      </c>
      <c r="B26" s="13">
        <v>9.9</v>
      </c>
      <c r="C26" s="169">
        <v>5.6000000000000001E-2</v>
      </c>
      <c r="D26" s="169">
        <v>0</v>
      </c>
      <c r="E26" s="19">
        <v>10.395</v>
      </c>
      <c r="F26" s="78">
        <v>10.994</v>
      </c>
      <c r="G26" s="116">
        <v>11.544</v>
      </c>
      <c r="H26" s="189">
        <v>5.2544277714581478E-2</v>
      </c>
      <c r="I26" s="169">
        <v>0</v>
      </c>
    </row>
    <row r="27" spans="1:9" x14ac:dyDescent="0.25">
      <c r="A27" s="113" t="s">
        <v>60</v>
      </c>
      <c r="B27" s="183">
        <v>116.27500000000001</v>
      </c>
      <c r="C27" s="190">
        <v>0.222</v>
      </c>
      <c r="D27" s="190">
        <v>5.0000000000000001E-3</v>
      </c>
      <c r="E27" s="119">
        <v>110.98699999999999</v>
      </c>
      <c r="F27" s="120">
        <v>116.91</v>
      </c>
      <c r="G27" s="121">
        <v>146.47499999999999</v>
      </c>
      <c r="H27" s="191">
        <v>8.0004884099474038E-2</v>
      </c>
      <c r="I27" s="190">
        <v>5.0000000000000001E-3</v>
      </c>
    </row>
    <row r="28" spans="1:9" ht="18" x14ac:dyDescent="0.25">
      <c r="A28" s="124" t="s">
        <v>61</v>
      </c>
      <c r="B28" s="129">
        <v>994.96799999999996</v>
      </c>
      <c r="C28" s="184">
        <v>-3.7999999999999999E-2</v>
      </c>
      <c r="D28" s="184">
        <v>5.3999999999999999E-2</v>
      </c>
      <c r="E28" s="126">
        <v>941.44899999999996</v>
      </c>
      <c r="F28" s="125">
        <v>985.83900000000006</v>
      </c>
      <c r="G28" s="129">
        <v>1026.8600000000001</v>
      </c>
      <c r="H28" s="185">
        <v>1.0572264057684633E-2</v>
      </c>
      <c r="I28" s="186">
        <v>4.2000000000000003E-2</v>
      </c>
    </row>
    <row r="29" spans="1:9" ht="18" x14ac:dyDescent="0.25">
      <c r="A29" s="113" t="s">
        <v>62</v>
      </c>
      <c r="B29" s="182">
        <v>770.82899999999995</v>
      </c>
      <c r="C29" s="187">
        <v>-1.2E-2</v>
      </c>
      <c r="D29" s="187">
        <v>4.2000000000000003E-2</v>
      </c>
      <c r="E29" s="77">
        <v>759.94399999999996</v>
      </c>
      <c r="F29" s="75">
        <v>746.23900000000003</v>
      </c>
      <c r="G29" s="76">
        <v>788.02800000000002</v>
      </c>
      <c r="H29" s="188">
        <v>7.3828072378319121E-3</v>
      </c>
      <c r="I29" s="187">
        <v>3.2000000000000001E-2</v>
      </c>
    </row>
    <row r="30" spans="1:9" ht="18" x14ac:dyDescent="0.25">
      <c r="A30" s="113" t="s">
        <v>63</v>
      </c>
      <c r="B30" s="13">
        <v>221.928</v>
      </c>
      <c r="C30" s="169">
        <v>-8.2000000000000003E-2</v>
      </c>
      <c r="D30" s="169">
        <v>1.2E-2</v>
      </c>
      <c r="E30" s="19">
        <v>175.953</v>
      </c>
      <c r="F30" s="78">
        <v>233.81100000000001</v>
      </c>
      <c r="G30" s="116">
        <v>232.869</v>
      </c>
      <c r="H30" s="189">
        <v>1.6170367436624478E-2</v>
      </c>
      <c r="I30" s="169">
        <v>8.9999999999999993E-3</v>
      </c>
    </row>
    <row r="31" spans="1:9" x14ac:dyDescent="0.25">
      <c r="A31" s="113" t="s">
        <v>64</v>
      </c>
      <c r="B31" s="183">
        <v>2.2109999999999999</v>
      </c>
      <c r="C31" s="190">
        <v>0.22600000000000001</v>
      </c>
      <c r="D31" s="190">
        <v>0</v>
      </c>
      <c r="E31" s="119">
        <v>5.5519999999999996</v>
      </c>
      <c r="F31" s="120">
        <v>5.7889999999999997</v>
      </c>
      <c r="G31" s="121">
        <v>5.9630000000000001</v>
      </c>
      <c r="H31" s="189">
        <v>0.39195551356432312</v>
      </c>
      <c r="I31" s="169">
        <v>0</v>
      </c>
    </row>
    <row r="32" spans="1:9" x14ac:dyDescent="0.25">
      <c r="A32" s="84" t="s">
        <v>2</v>
      </c>
      <c r="B32" s="86">
        <v>21580.190999999999</v>
      </c>
      <c r="C32" s="135">
        <v>4.8000000000000001E-2</v>
      </c>
      <c r="D32" s="135">
        <v>1</v>
      </c>
      <c r="E32" s="40">
        <v>22814.124</v>
      </c>
      <c r="F32" s="85">
        <v>24453.616000000002</v>
      </c>
      <c r="G32" s="86">
        <v>26155.812000000002</v>
      </c>
      <c r="H32" s="192">
        <v>6.6197453644376125E-2</v>
      </c>
      <c r="I32" s="136">
        <v>1</v>
      </c>
    </row>
    <row r="33" spans="1:9" x14ac:dyDescent="0.25">
      <c r="A33" s="137"/>
      <c r="B33" s="139"/>
      <c r="C33" s="139"/>
      <c r="D33" s="139"/>
      <c r="E33" s="139"/>
      <c r="F33" s="139"/>
      <c r="G33" s="139"/>
      <c r="H33" s="140"/>
      <c r="I33" s="140"/>
    </row>
    <row r="34" spans="1:9" x14ac:dyDescent="0.25">
      <c r="A34" s="141"/>
      <c r="B34" s="142"/>
      <c r="C34" s="142"/>
      <c r="D34" s="142"/>
      <c r="E34" s="142"/>
      <c r="F34" s="142"/>
      <c r="G34" s="142"/>
      <c r="H34" s="143"/>
      <c r="I34" s="143"/>
    </row>
    <row r="35" spans="1:9" x14ac:dyDescent="0.25">
      <c r="A35" s="147"/>
      <c r="B35" s="145"/>
      <c r="C35" s="145"/>
      <c r="D35" s="145"/>
      <c r="E35" s="145"/>
      <c r="F35" s="145"/>
      <c r="G35" s="145"/>
      <c r="H35" s="149"/>
      <c r="I35" s="149"/>
    </row>
    <row r="36" spans="1:9" x14ac:dyDescent="0.25">
      <c r="A36" s="147"/>
      <c r="B36" s="145"/>
      <c r="C36" s="145"/>
      <c r="D36" s="145"/>
      <c r="E36" s="145"/>
      <c r="F36" s="145"/>
      <c r="G36" s="145"/>
      <c r="H36" s="149"/>
      <c r="I36" s="149"/>
    </row>
    <row r="37" spans="1:9" x14ac:dyDescent="0.25">
      <c r="A37" s="147"/>
      <c r="B37" s="145"/>
      <c r="C37" s="145"/>
      <c r="D37" s="145"/>
      <c r="E37" s="145"/>
      <c r="F37" s="145"/>
      <c r="G37" s="145"/>
      <c r="H37" s="149"/>
      <c r="I37" s="149"/>
    </row>
    <row r="38" spans="1:9" x14ac:dyDescent="0.25">
      <c r="A38" s="147"/>
      <c r="B38" s="145"/>
      <c r="C38" s="145"/>
      <c r="D38" s="145"/>
      <c r="E38" s="145"/>
      <c r="F38" s="145"/>
      <c r="G38" s="145"/>
      <c r="H38" s="149"/>
      <c r="I38" s="149"/>
    </row>
    <row r="39" spans="1:9" x14ac:dyDescent="0.25">
      <c r="A39" s="147"/>
      <c r="B39" s="145"/>
      <c r="C39" s="145"/>
      <c r="D39" s="145"/>
      <c r="E39" s="145"/>
      <c r="F39" s="145"/>
      <c r="G39" s="145"/>
      <c r="H39" s="149"/>
      <c r="I39" s="149"/>
    </row>
    <row r="40" spans="1:9" x14ac:dyDescent="0.25">
      <c r="A40" s="147"/>
      <c r="B40" s="145"/>
      <c r="C40" s="145"/>
      <c r="D40" s="145"/>
      <c r="E40" s="145"/>
      <c r="F40" s="145"/>
      <c r="G40" s="145"/>
      <c r="H40" s="149"/>
      <c r="I40" s="149"/>
    </row>
    <row r="41" spans="1:9" x14ac:dyDescent="0.25">
      <c r="A41" s="147"/>
      <c r="B41" s="145"/>
      <c r="C41" s="145"/>
      <c r="D41" s="145"/>
      <c r="E41" s="145"/>
      <c r="F41" s="145"/>
      <c r="G41" s="145"/>
      <c r="H41" s="149"/>
      <c r="I41" s="149"/>
    </row>
    <row r="42" spans="1:9" x14ac:dyDescent="0.25">
      <c r="A42" s="147"/>
      <c r="B42" s="145"/>
      <c r="C42" s="145"/>
      <c r="D42" s="145"/>
      <c r="E42" s="145"/>
      <c r="F42" s="145"/>
      <c r="G42" s="145"/>
      <c r="H42" s="149"/>
      <c r="I42" s="149"/>
    </row>
    <row r="43" spans="1:9" x14ac:dyDescent="0.25">
      <c r="A43" s="150" t="s">
        <v>67</v>
      </c>
      <c r="B43" s="193">
        <v>0</v>
      </c>
      <c r="C43" s="194"/>
      <c r="D43" s="194"/>
      <c r="E43" s="193">
        <v>0</v>
      </c>
      <c r="F43" s="193">
        <v>0</v>
      </c>
      <c r="G43" s="193">
        <v>0</v>
      </c>
      <c r="H43" s="153"/>
      <c r="I43" s="153"/>
    </row>
    <row r="44" spans="1:9" x14ac:dyDescent="0.25">
      <c r="A44" s="147"/>
      <c r="B44" s="195"/>
      <c r="C44" s="195"/>
      <c r="D44" s="195"/>
      <c r="E44" s="195"/>
      <c r="F44" s="195"/>
      <c r="G44" s="195"/>
      <c r="H44" s="149"/>
      <c r="I44" s="149"/>
    </row>
    <row r="45" spans="1:9" x14ac:dyDescent="0.25">
      <c r="A45" s="147"/>
      <c r="B45" s="195"/>
      <c r="C45" s="195"/>
      <c r="D45" s="195"/>
      <c r="E45" s="195"/>
      <c r="F45" s="195"/>
      <c r="G45" s="195"/>
      <c r="H45" s="149"/>
      <c r="I45" s="149"/>
    </row>
    <row r="46" spans="1:9" ht="25.5" x14ac:dyDescent="0.25">
      <c r="A46" s="150" t="s">
        <v>68</v>
      </c>
      <c r="B46" s="193">
        <v>0</v>
      </c>
      <c r="C46" s="196"/>
      <c r="D46" s="196"/>
      <c r="E46" s="193">
        <v>0</v>
      </c>
      <c r="F46" s="193">
        <v>0</v>
      </c>
      <c r="G46" s="193">
        <v>0</v>
      </c>
      <c r="H46" s="153"/>
      <c r="I46" s="153"/>
    </row>
    <row r="47" spans="1:9" x14ac:dyDescent="0.25">
      <c r="A47" s="147"/>
      <c r="B47" s="195"/>
      <c r="C47" s="146"/>
      <c r="D47" s="146"/>
      <c r="E47" s="195"/>
      <c r="F47" s="195"/>
      <c r="G47" s="195"/>
      <c r="H47" s="149"/>
      <c r="I47" s="149"/>
    </row>
    <row r="48" spans="1:9" x14ac:dyDescent="0.25">
      <c r="A48" s="147"/>
      <c r="B48" s="195"/>
      <c r="C48" s="146"/>
      <c r="D48" s="146"/>
      <c r="E48" s="195"/>
      <c r="F48" s="195"/>
      <c r="G48" s="195"/>
      <c r="H48" s="149"/>
      <c r="I48" s="149"/>
    </row>
    <row r="49" spans="1:9" x14ac:dyDescent="0.25">
      <c r="A49" s="147"/>
      <c r="B49" s="195"/>
      <c r="C49" s="146"/>
      <c r="D49" s="146"/>
      <c r="E49" s="195"/>
      <c r="F49" s="195"/>
      <c r="G49" s="195"/>
      <c r="H49" s="149"/>
      <c r="I49" s="149"/>
    </row>
    <row r="50" spans="1:9" x14ac:dyDescent="0.25">
      <c r="A50" s="147"/>
      <c r="B50" s="195"/>
      <c r="C50" s="146"/>
      <c r="D50" s="146"/>
      <c r="E50" s="195"/>
      <c r="F50" s="195"/>
      <c r="G50" s="195"/>
      <c r="H50" s="149"/>
      <c r="I50" s="149"/>
    </row>
    <row r="51" spans="1:9" x14ac:dyDescent="0.25">
      <c r="A51" s="147"/>
      <c r="B51" s="195"/>
      <c r="C51" s="146"/>
      <c r="D51" s="146"/>
      <c r="E51" s="195"/>
      <c r="F51" s="195"/>
      <c r="G51" s="195"/>
      <c r="H51" s="149"/>
      <c r="I51" s="149"/>
    </row>
    <row r="52" spans="1:9" x14ac:dyDescent="0.25">
      <c r="A52" s="147"/>
      <c r="B52" s="195"/>
      <c r="C52" s="146"/>
      <c r="D52" s="146"/>
      <c r="E52" s="195"/>
      <c r="F52" s="195"/>
      <c r="G52" s="195"/>
      <c r="H52" s="149"/>
      <c r="I52" s="149"/>
    </row>
    <row r="53" spans="1:9" x14ac:dyDescent="0.25">
      <c r="A53" s="147"/>
      <c r="B53" s="195"/>
      <c r="C53" s="146"/>
      <c r="D53" s="146"/>
      <c r="E53" s="195"/>
      <c r="F53" s="195"/>
      <c r="G53" s="195"/>
      <c r="H53" s="146"/>
      <c r="I53" s="146"/>
    </row>
    <row r="54" spans="1:9" x14ac:dyDescent="0.25">
      <c r="A54" s="147"/>
      <c r="B54" s="195"/>
      <c r="C54" s="146"/>
      <c r="D54" s="146"/>
      <c r="E54" s="195"/>
      <c r="F54" s="195"/>
      <c r="G54" s="195"/>
      <c r="H54" s="146"/>
      <c r="I54" s="146"/>
    </row>
    <row r="55" spans="1:9" x14ac:dyDescent="0.25">
      <c r="A55" s="147"/>
      <c r="B55" s="195"/>
      <c r="C55" s="146"/>
      <c r="D55" s="146"/>
      <c r="E55" s="195"/>
      <c r="F55" s="195"/>
      <c r="G55" s="195"/>
      <c r="H55" s="146"/>
      <c r="I55" s="146"/>
    </row>
    <row r="56" spans="1:9" x14ac:dyDescent="0.25">
      <c r="A56" s="147"/>
      <c r="B56" s="195"/>
      <c r="C56" s="146"/>
      <c r="D56" s="146"/>
      <c r="E56" s="195"/>
      <c r="F56" s="195"/>
      <c r="G56" s="195"/>
      <c r="H56" s="146"/>
      <c r="I56" s="146"/>
    </row>
    <row r="57" spans="1:9" x14ac:dyDescent="0.25">
      <c r="A57" s="147"/>
      <c r="B57" s="195"/>
      <c r="C57" s="146"/>
      <c r="D57" s="146"/>
      <c r="E57" s="195"/>
      <c r="F57" s="195"/>
      <c r="G57" s="195"/>
      <c r="H57" s="146"/>
      <c r="I57" s="146"/>
    </row>
    <row r="58" spans="1:9" x14ac:dyDescent="0.25">
      <c r="A58" s="147"/>
      <c r="B58" s="195"/>
      <c r="C58" s="146"/>
      <c r="D58" s="146"/>
      <c r="E58" s="195"/>
      <c r="F58" s="195"/>
      <c r="G58" s="195"/>
      <c r="H58" s="146"/>
      <c r="I58" s="146"/>
    </row>
    <row r="59" spans="1:9" x14ac:dyDescent="0.25">
      <c r="A59" s="147"/>
      <c r="B59" s="195"/>
      <c r="C59" s="146"/>
      <c r="D59" s="146"/>
      <c r="E59" s="195"/>
      <c r="F59" s="195"/>
      <c r="G59" s="195"/>
      <c r="H59" s="146"/>
      <c r="I59" s="146"/>
    </row>
    <row r="60" spans="1:9" x14ac:dyDescent="0.25">
      <c r="A60" s="147"/>
      <c r="B60" s="195"/>
      <c r="C60" s="146"/>
      <c r="D60" s="146"/>
      <c r="E60" s="195"/>
      <c r="F60" s="195"/>
      <c r="G60" s="195"/>
      <c r="H60" s="146"/>
      <c r="I60" s="146"/>
    </row>
    <row r="61" spans="1:9" x14ac:dyDescent="0.25">
      <c r="A61" s="147"/>
      <c r="B61" s="195"/>
      <c r="C61" s="146"/>
      <c r="D61" s="146"/>
      <c r="E61" s="195"/>
      <c r="F61" s="195"/>
      <c r="G61" s="195"/>
      <c r="H61" s="146"/>
      <c r="I61" s="146"/>
    </row>
    <row r="62" spans="1:9" x14ac:dyDescent="0.25">
      <c r="A62" s="147"/>
      <c r="B62" s="195"/>
      <c r="C62" s="146"/>
      <c r="D62" s="146"/>
      <c r="E62" s="195"/>
      <c r="F62" s="195"/>
      <c r="G62" s="195"/>
      <c r="H62" s="146"/>
      <c r="I62" s="146"/>
    </row>
    <row r="63" spans="1:9" x14ac:dyDescent="0.25">
      <c r="A63" s="147"/>
      <c r="B63" s="195"/>
      <c r="C63" s="146"/>
      <c r="D63" s="146"/>
      <c r="E63" s="195"/>
      <c r="F63" s="195"/>
      <c r="G63" s="195"/>
      <c r="H63" s="146"/>
      <c r="I63" s="146"/>
    </row>
    <row r="64" spans="1:9" x14ac:dyDescent="0.25">
      <c r="A64" s="147"/>
      <c r="B64" s="195"/>
      <c r="C64" s="146"/>
      <c r="D64" s="146"/>
      <c r="E64" s="195"/>
      <c r="F64" s="195"/>
      <c r="G64" s="195"/>
      <c r="H64" s="146"/>
      <c r="I64" s="146"/>
    </row>
    <row r="65" spans="1:9" x14ac:dyDescent="0.25">
      <c r="A65" s="147"/>
      <c r="B65" s="195"/>
      <c r="C65" s="146"/>
      <c r="D65" s="146"/>
      <c r="E65" s="195"/>
      <c r="F65" s="195"/>
      <c r="G65" s="195"/>
      <c r="H65" s="146"/>
      <c r="I65" s="146"/>
    </row>
    <row r="66" spans="1:9" x14ac:dyDescent="0.25">
      <c r="A66" s="147"/>
      <c r="B66" s="195"/>
      <c r="C66" s="146"/>
      <c r="D66" s="146"/>
      <c r="E66" s="195"/>
      <c r="F66" s="195"/>
      <c r="G66" s="195"/>
      <c r="H66" s="146"/>
      <c r="I66" s="146"/>
    </row>
    <row r="67" spans="1:9" x14ac:dyDescent="0.25">
      <c r="A67" s="147"/>
      <c r="B67" s="195"/>
      <c r="C67" s="146"/>
      <c r="D67" s="146"/>
      <c r="E67" s="195"/>
      <c r="F67" s="195"/>
      <c r="G67" s="195"/>
      <c r="H67" s="146"/>
      <c r="I67" s="146"/>
    </row>
    <row r="68" spans="1:9" x14ac:dyDescent="0.25">
      <c r="A68" s="147"/>
      <c r="B68" s="195"/>
      <c r="C68" s="146"/>
      <c r="D68" s="146"/>
      <c r="E68" s="195"/>
      <c r="F68" s="195"/>
      <c r="G68" s="195"/>
      <c r="H68" s="146"/>
      <c r="I68" s="146"/>
    </row>
    <row r="69" spans="1:9" x14ac:dyDescent="0.25">
      <c r="A69" s="147"/>
      <c r="B69" s="195"/>
      <c r="C69" s="146"/>
      <c r="D69" s="146"/>
      <c r="E69" s="195"/>
      <c r="F69" s="195"/>
      <c r="G69" s="195"/>
      <c r="H69" s="146"/>
      <c r="I69" s="146"/>
    </row>
    <row r="70" spans="1:9" x14ac:dyDescent="0.25">
      <c r="A70" s="147"/>
      <c r="B70" s="195"/>
      <c r="C70" s="146"/>
      <c r="D70" s="146"/>
      <c r="E70" s="195"/>
      <c r="F70" s="195"/>
      <c r="G70" s="195"/>
      <c r="H70" s="146"/>
      <c r="I70" s="146"/>
    </row>
    <row r="71" spans="1:9" x14ac:dyDescent="0.25">
      <c r="A71" s="147"/>
      <c r="C71" s="149"/>
      <c r="D71" s="149"/>
      <c r="H71" s="149"/>
      <c r="I71" s="149"/>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L43"/>
  <sheetViews>
    <sheetView showGridLines="0" workbookViewId="0">
      <selection sqref="A1:L43"/>
    </sheetView>
  </sheetViews>
  <sheetFormatPr defaultRowHeight="15" x14ac:dyDescent="0.25"/>
  <cols>
    <col min="1" max="1" width="23.85546875" customWidth="1"/>
    <col min="2" max="5" width="9.28515625" customWidth="1"/>
    <col min="6" max="7" width="6.7109375" customWidth="1"/>
    <col min="8" max="10" width="9.28515625" customWidth="1"/>
    <col min="11" max="12" width="6.7109375" customWidth="1"/>
  </cols>
  <sheetData>
    <row r="1" spans="1:12" x14ac:dyDescent="0.25">
      <c r="A1" s="44" t="s">
        <v>53</v>
      </c>
      <c r="B1" s="48"/>
      <c r="C1" s="197"/>
      <c r="D1" s="48"/>
      <c r="E1" s="48"/>
      <c r="F1" s="48"/>
      <c r="G1" s="48"/>
      <c r="H1" s="48"/>
      <c r="I1" s="48"/>
      <c r="J1" s="48"/>
      <c r="K1" s="48"/>
      <c r="L1" s="48"/>
    </row>
    <row r="2" spans="1:12" x14ac:dyDescent="0.25">
      <c r="A2" s="198"/>
      <c r="B2" s="48"/>
      <c r="C2" s="704"/>
      <c r="D2" s="704"/>
      <c r="E2" s="704"/>
      <c r="F2" s="704"/>
      <c r="G2" s="704"/>
      <c r="H2" s="704"/>
      <c r="I2" s="704"/>
      <c r="J2" s="704"/>
      <c r="K2" s="704"/>
      <c r="L2" s="704"/>
    </row>
    <row r="3" spans="1:12" x14ac:dyDescent="0.25">
      <c r="A3" s="199" t="s">
        <v>76</v>
      </c>
      <c r="B3" s="199"/>
      <c r="C3" s="199"/>
      <c r="D3" s="199"/>
      <c r="E3" s="199"/>
      <c r="F3" s="199"/>
      <c r="G3" s="199"/>
      <c r="H3" s="199"/>
      <c r="I3" s="199"/>
      <c r="J3" s="199"/>
      <c r="K3" s="199"/>
      <c r="L3" s="199"/>
    </row>
    <row r="4" spans="1:12" ht="55.5" x14ac:dyDescent="0.25">
      <c r="A4" s="200"/>
      <c r="B4" s="201" t="s">
        <v>77</v>
      </c>
      <c r="C4" s="202"/>
      <c r="D4" s="203"/>
      <c r="E4" s="204" t="s">
        <v>33</v>
      </c>
      <c r="F4" s="205" t="s">
        <v>70</v>
      </c>
      <c r="G4" s="206" t="s">
        <v>78</v>
      </c>
      <c r="H4" s="207" t="s">
        <v>79</v>
      </c>
      <c r="I4" s="208"/>
      <c r="J4" s="208"/>
      <c r="K4" s="205" t="s">
        <v>70</v>
      </c>
      <c r="L4" s="209" t="s">
        <v>80</v>
      </c>
    </row>
    <row r="5" spans="1:12" x14ac:dyDescent="0.25">
      <c r="A5" s="210" t="s">
        <v>81</v>
      </c>
      <c r="B5" s="211" t="s">
        <v>38</v>
      </c>
      <c r="C5" s="211" t="s">
        <v>39</v>
      </c>
      <c r="D5" s="212" t="s">
        <v>40</v>
      </c>
      <c r="E5" s="213" t="s">
        <v>41</v>
      </c>
      <c r="F5" s="214" t="s">
        <v>42</v>
      </c>
      <c r="G5" s="215"/>
      <c r="H5" s="216" t="s">
        <v>73</v>
      </c>
      <c r="I5" s="216" t="s">
        <v>12</v>
      </c>
      <c r="J5" s="216" t="s">
        <v>13</v>
      </c>
      <c r="K5" s="217" t="s">
        <v>74</v>
      </c>
      <c r="L5" s="218"/>
    </row>
    <row r="6" spans="1:12" x14ac:dyDescent="0.25">
      <c r="A6" s="219" t="s">
        <v>82</v>
      </c>
      <c r="B6" s="220">
        <v>5859</v>
      </c>
      <c r="C6" s="220">
        <v>7066</v>
      </c>
      <c r="D6" s="220">
        <v>5993</v>
      </c>
      <c r="E6" s="221">
        <v>8674</v>
      </c>
      <c r="F6" s="222">
        <v>0.14000000000000001</v>
      </c>
      <c r="G6" s="222">
        <v>1E-3</v>
      </c>
      <c r="H6" s="223">
        <v>6449</v>
      </c>
      <c r="I6" s="224">
        <v>7289</v>
      </c>
      <c r="J6" s="225">
        <v>7708</v>
      </c>
      <c r="K6" s="222">
        <v>-3.9E-2</v>
      </c>
      <c r="L6" s="222">
        <v>1E-3</v>
      </c>
    </row>
    <row r="7" spans="1:12" x14ac:dyDescent="0.25">
      <c r="A7" s="11" t="s">
        <v>83</v>
      </c>
      <c r="B7" s="220">
        <v>12744</v>
      </c>
      <c r="C7" s="220">
        <v>25633</v>
      </c>
      <c r="D7" s="220">
        <v>11063</v>
      </c>
      <c r="E7" s="221">
        <v>13140</v>
      </c>
      <c r="F7" s="222">
        <v>0.01</v>
      </c>
      <c r="G7" s="222">
        <v>3.0000000000000001E-3</v>
      </c>
      <c r="H7" s="223">
        <v>12402</v>
      </c>
      <c r="I7" s="224">
        <v>12941</v>
      </c>
      <c r="J7" s="225">
        <v>13530</v>
      </c>
      <c r="K7" s="222">
        <v>0.01</v>
      </c>
      <c r="L7" s="222">
        <v>2E-3</v>
      </c>
    </row>
    <row r="8" spans="1:12" x14ac:dyDescent="0.25">
      <c r="A8" s="11" t="s">
        <v>84</v>
      </c>
      <c r="B8" s="220">
        <v>22039</v>
      </c>
      <c r="C8" s="220">
        <v>22110</v>
      </c>
      <c r="D8" s="220">
        <v>20325</v>
      </c>
      <c r="E8" s="221">
        <v>49020</v>
      </c>
      <c r="F8" s="222">
        <v>0.30499999999999999</v>
      </c>
      <c r="G8" s="222">
        <v>5.0000000000000001E-3</v>
      </c>
      <c r="H8" s="223">
        <v>52843</v>
      </c>
      <c r="I8" s="224">
        <v>55087</v>
      </c>
      <c r="J8" s="225">
        <v>57937</v>
      </c>
      <c r="K8" s="222">
        <v>5.7000000000000002E-2</v>
      </c>
      <c r="L8" s="222">
        <v>8.9999999999999993E-3</v>
      </c>
    </row>
    <row r="9" spans="1:12" x14ac:dyDescent="0.25">
      <c r="A9" s="11" t="s">
        <v>85</v>
      </c>
      <c r="B9" s="220">
        <v>47346</v>
      </c>
      <c r="C9" s="220">
        <v>47545</v>
      </c>
      <c r="D9" s="220">
        <v>42737</v>
      </c>
      <c r="E9" s="221">
        <v>45973</v>
      </c>
      <c r="F9" s="222">
        <v>-0.01</v>
      </c>
      <c r="G9" s="222">
        <v>8.0000000000000002E-3</v>
      </c>
      <c r="H9" s="223">
        <v>48271</v>
      </c>
      <c r="I9" s="224">
        <v>54572</v>
      </c>
      <c r="J9" s="225">
        <v>57300</v>
      </c>
      <c r="K9" s="222">
        <v>7.5999999999999998E-2</v>
      </c>
      <c r="L9" s="222">
        <v>8.0000000000000002E-3</v>
      </c>
    </row>
    <row r="10" spans="1:12" x14ac:dyDescent="0.25">
      <c r="A10" s="11" t="s">
        <v>86</v>
      </c>
      <c r="B10" s="220">
        <v>2820</v>
      </c>
      <c r="C10" s="220">
        <v>3602</v>
      </c>
      <c r="D10" s="220">
        <v>3885</v>
      </c>
      <c r="E10" s="221">
        <v>3362</v>
      </c>
      <c r="F10" s="222">
        <v>0.06</v>
      </c>
      <c r="G10" s="222">
        <v>1E-3</v>
      </c>
      <c r="H10" s="223">
        <v>3530</v>
      </c>
      <c r="I10" s="224">
        <v>3734</v>
      </c>
      <c r="J10" s="225">
        <v>3919</v>
      </c>
      <c r="K10" s="222">
        <v>5.1999999999999998E-2</v>
      </c>
      <c r="L10" s="222">
        <v>1E-3</v>
      </c>
    </row>
    <row r="11" spans="1:12" x14ac:dyDescent="0.25">
      <c r="A11" s="11" t="s">
        <v>87</v>
      </c>
      <c r="B11" s="220">
        <v>34990</v>
      </c>
      <c r="C11" s="220">
        <v>39028</v>
      </c>
      <c r="D11" s="220">
        <v>36149</v>
      </c>
      <c r="E11" s="221">
        <v>17841</v>
      </c>
      <c r="F11" s="222">
        <v>-0.20100000000000001</v>
      </c>
      <c r="G11" s="222">
        <v>6.0000000000000001E-3</v>
      </c>
      <c r="H11" s="223">
        <v>17014</v>
      </c>
      <c r="I11" s="224">
        <v>17933</v>
      </c>
      <c r="J11" s="225">
        <v>19042</v>
      </c>
      <c r="K11" s="222">
        <v>2.1999999999999999E-2</v>
      </c>
      <c r="L11" s="222">
        <v>3.0000000000000001E-3</v>
      </c>
    </row>
    <row r="12" spans="1:12" x14ac:dyDescent="0.25">
      <c r="A12" s="11" t="s">
        <v>88</v>
      </c>
      <c r="B12" s="220">
        <v>99932</v>
      </c>
      <c r="C12" s="220">
        <v>89669</v>
      </c>
      <c r="D12" s="220">
        <v>93836</v>
      </c>
      <c r="E12" s="221">
        <v>81242</v>
      </c>
      <c r="F12" s="222">
        <v>-6.7000000000000004E-2</v>
      </c>
      <c r="G12" s="222">
        <v>1.6E-2</v>
      </c>
      <c r="H12" s="223">
        <v>88595</v>
      </c>
      <c r="I12" s="224">
        <v>93761</v>
      </c>
      <c r="J12" s="225">
        <v>98413</v>
      </c>
      <c r="K12" s="222">
        <v>6.6000000000000003E-2</v>
      </c>
      <c r="L12" s="222">
        <v>1.4999999999999999E-2</v>
      </c>
    </row>
    <row r="13" spans="1:12" x14ac:dyDescent="0.25">
      <c r="A13" s="11" t="s">
        <v>89</v>
      </c>
      <c r="B13" s="220">
        <v>93596</v>
      </c>
      <c r="C13" s="220">
        <v>76365</v>
      </c>
      <c r="D13" s="220">
        <v>113844</v>
      </c>
      <c r="E13" s="221">
        <v>123623</v>
      </c>
      <c r="F13" s="222">
        <v>9.7000000000000003E-2</v>
      </c>
      <c r="G13" s="222">
        <v>1.7999999999999999E-2</v>
      </c>
      <c r="H13" s="223">
        <v>144592</v>
      </c>
      <c r="I13" s="224">
        <v>150429</v>
      </c>
      <c r="J13" s="225">
        <v>157991</v>
      </c>
      <c r="K13" s="222">
        <v>8.5000000000000006E-2</v>
      </c>
      <c r="L13" s="222">
        <v>2.4E-2</v>
      </c>
    </row>
    <row r="14" spans="1:12" ht="18" x14ac:dyDescent="0.25">
      <c r="A14" s="11" t="s">
        <v>90</v>
      </c>
      <c r="B14" s="220">
        <v>43614</v>
      </c>
      <c r="C14" s="220">
        <v>199405</v>
      </c>
      <c r="D14" s="220">
        <v>29078</v>
      </c>
      <c r="E14" s="221">
        <v>42695</v>
      </c>
      <c r="F14" s="222">
        <v>-7.0000000000000001E-3</v>
      </c>
      <c r="G14" s="222">
        <v>1.4E-2</v>
      </c>
      <c r="H14" s="223">
        <v>29702</v>
      </c>
      <c r="I14" s="224">
        <v>33579</v>
      </c>
      <c r="J14" s="225">
        <v>37800</v>
      </c>
      <c r="K14" s="222">
        <v>-0.04</v>
      </c>
      <c r="L14" s="222">
        <v>6.0000000000000001E-3</v>
      </c>
    </row>
    <row r="15" spans="1:12" x14ac:dyDescent="0.25">
      <c r="A15" s="11" t="s">
        <v>91</v>
      </c>
      <c r="B15" s="220">
        <v>3497</v>
      </c>
      <c r="C15" s="220">
        <v>2459</v>
      </c>
      <c r="D15" s="220">
        <v>2685</v>
      </c>
      <c r="E15" s="221">
        <v>1551</v>
      </c>
      <c r="F15" s="222">
        <v>-0.23699999999999999</v>
      </c>
      <c r="G15" s="222">
        <v>0</v>
      </c>
      <c r="H15" s="223">
        <v>1210</v>
      </c>
      <c r="I15" s="224">
        <v>1306</v>
      </c>
      <c r="J15" s="225">
        <v>1370</v>
      </c>
      <c r="K15" s="222">
        <v>-4.1000000000000002E-2</v>
      </c>
      <c r="L15" s="222">
        <v>0</v>
      </c>
    </row>
    <row r="16" spans="1:12" x14ac:dyDescent="0.25">
      <c r="A16" s="11" t="s">
        <v>92</v>
      </c>
      <c r="B16" s="220">
        <v>14105</v>
      </c>
      <c r="C16" s="220">
        <v>11252</v>
      </c>
      <c r="D16" s="220">
        <v>13019</v>
      </c>
      <c r="E16" s="221">
        <v>10479</v>
      </c>
      <c r="F16" s="222">
        <v>-9.4E-2</v>
      </c>
      <c r="G16" s="222">
        <v>2E-3</v>
      </c>
      <c r="H16" s="223">
        <v>12407</v>
      </c>
      <c r="I16" s="224">
        <v>13160</v>
      </c>
      <c r="J16" s="225">
        <v>13754</v>
      </c>
      <c r="K16" s="222">
        <v>9.5000000000000001E-2</v>
      </c>
      <c r="L16" s="222">
        <v>2E-3</v>
      </c>
    </row>
    <row r="17" spans="1:12" x14ac:dyDescent="0.25">
      <c r="A17" s="11" t="s">
        <v>93</v>
      </c>
      <c r="B17" s="220">
        <v>29667</v>
      </c>
      <c r="C17" s="220">
        <v>42838</v>
      </c>
      <c r="D17" s="220">
        <v>40090</v>
      </c>
      <c r="E17" s="221">
        <v>33602</v>
      </c>
      <c r="F17" s="222">
        <v>4.2000000000000003E-2</v>
      </c>
      <c r="G17" s="222">
        <v>6.0000000000000001E-3</v>
      </c>
      <c r="H17" s="223">
        <v>35282</v>
      </c>
      <c r="I17" s="224">
        <v>37311</v>
      </c>
      <c r="J17" s="225">
        <v>39177</v>
      </c>
      <c r="K17" s="222">
        <v>5.1999999999999998E-2</v>
      </c>
      <c r="L17" s="222">
        <v>6.0000000000000001E-3</v>
      </c>
    </row>
    <row r="18" spans="1:12" x14ac:dyDescent="0.25">
      <c r="A18" s="11" t="s">
        <v>94</v>
      </c>
      <c r="B18" s="220">
        <v>103484</v>
      </c>
      <c r="C18" s="220">
        <v>127507</v>
      </c>
      <c r="D18" s="220">
        <v>215519</v>
      </c>
      <c r="E18" s="221">
        <v>225639</v>
      </c>
      <c r="F18" s="222">
        <v>0.29699999999999999</v>
      </c>
      <c r="G18" s="222">
        <v>0.03</v>
      </c>
      <c r="H18" s="223">
        <v>237975</v>
      </c>
      <c r="I18" s="224">
        <v>251569</v>
      </c>
      <c r="J18" s="225">
        <v>264358</v>
      </c>
      <c r="K18" s="222">
        <v>5.3999999999999999E-2</v>
      </c>
      <c r="L18" s="222">
        <v>0.04</v>
      </c>
    </row>
    <row r="19" spans="1:12" ht="18" x14ac:dyDescent="0.25">
      <c r="A19" s="11" t="s">
        <v>95</v>
      </c>
      <c r="B19" s="220">
        <v>625071</v>
      </c>
      <c r="C19" s="220">
        <v>677439</v>
      </c>
      <c r="D19" s="220">
        <v>760811</v>
      </c>
      <c r="E19" s="221">
        <v>646635</v>
      </c>
      <c r="F19" s="222">
        <v>1.0999999999999999E-2</v>
      </c>
      <c r="G19" s="222">
        <v>0.11899999999999999</v>
      </c>
      <c r="H19" s="223">
        <v>1519372</v>
      </c>
      <c r="I19" s="224">
        <v>1603757</v>
      </c>
      <c r="J19" s="225">
        <v>1705220</v>
      </c>
      <c r="K19" s="222">
        <v>0.38200000000000001</v>
      </c>
      <c r="L19" s="222">
        <v>0.223</v>
      </c>
    </row>
    <row r="20" spans="1:12" x14ac:dyDescent="0.25">
      <c r="A20" s="11" t="s">
        <v>96</v>
      </c>
      <c r="B20" s="220">
        <v>258</v>
      </c>
      <c r="C20" s="220">
        <v>225</v>
      </c>
      <c r="D20" s="220">
        <v>221</v>
      </c>
      <c r="E20" s="221">
        <v>473</v>
      </c>
      <c r="F20" s="222">
        <v>0.224</v>
      </c>
      <c r="G20" s="222">
        <v>0</v>
      </c>
      <c r="H20" s="223">
        <v>479</v>
      </c>
      <c r="I20" s="224">
        <v>507</v>
      </c>
      <c r="J20" s="225">
        <v>534</v>
      </c>
      <c r="K20" s="222">
        <v>4.1000000000000002E-2</v>
      </c>
      <c r="L20" s="222">
        <v>0</v>
      </c>
    </row>
    <row r="21" spans="1:12" ht="18" x14ac:dyDescent="0.25">
      <c r="A21" s="11" t="s">
        <v>97</v>
      </c>
      <c r="B21" s="220">
        <v>244226</v>
      </c>
      <c r="C21" s="220">
        <v>251744</v>
      </c>
      <c r="D21" s="220">
        <v>245995</v>
      </c>
      <c r="E21" s="221">
        <v>156884</v>
      </c>
      <c r="F21" s="222">
        <v>-0.13700000000000001</v>
      </c>
      <c r="G21" s="222">
        <v>0.04</v>
      </c>
      <c r="H21" s="223">
        <v>187886</v>
      </c>
      <c r="I21" s="224">
        <v>201127</v>
      </c>
      <c r="J21" s="225">
        <v>210725</v>
      </c>
      <c r="K21" s="222">
        <v>0.10299999999999999</v>
      </c>
      <c r="L21" s="222">
        <v>3.1E-2</v>
      </c>
    </row>
    <row r="22" spans="1:12" ht="18" x14ac:dyDescent="0.25">
      <c r="A22" s="11" t="s">
        <v>98</v>
      </c>
      <c r="B22" s="220">
        <v>41523</v>
      </c>
      <c r="C22" s="220">
        <v>35925</v>
      </c>
      <c r="D22" s="220">
        <v>59898</v>
      </c>
      <c r="E22" s="221">
        <v>101989</v>
      </c>
      <c r="F22" s="222">
        <v>0.34899999999999998</v>
      </c>
      <c r="G22" s="222">
        <v>1.0999999999999999E-2</v>
      </c>
      <c r="H22" s="223">
        <v>159729</v>
      </c>
      <c r="I22" s="224">
        <v>158296</v>
      </c>
      <c r="J22" s="225">
        <v>166286</v>
      </c>
      <c r="K22" s="222">
        <v>0.17699999999999999</v>
      </c>
      <c r="L22" s="222">
        <v>2.4E-2</v>
      </c>
    </row>
    <row r="23" spans="1:12" x14ac:dyDescent="0.25">
      <c r="A23" s="11" t="s">
        <v>99</v>
      </c>
      <c r="B23" s="220">
        <v>166139</v>
      </c>
      <c r="C23" s="220">
        <v>175578</v>
      </c>
      <c r="D23" s="220">
        <v>190613</v>
      </c>
      <c r="E23" s="221">
        <v>79233</v>
      </c>
      <c r="F23" s="222">
        <v>-0.219</v>
      </c>
      <c r="G23" s="222">
        <v>2.7E-2</v>
      </c>
      <c r="H23" s="223">
        <v>81941</v>
      </c>
      <c r="I23" s="224">
        <v>86407</v>
      </c>
      <c r="J23" s="225">
        <v>90685</v>
      </c>
      <c r="K23" s="222">
        <v>4.5999999999999999E-2</v>
      </c>
      <c r="L23" s="222">
        <v>1.4E-2</v>
      </c>
    </row>
    <row r="24" spans="1:12" x14ac:dyDescent="0.25">
      <c r="A24" s="11" t="s">
        <v>100</v>
      </c>
      <c r="B24" s="220">
        <v>349371</v>
      </c>
      <c r="C24" s="220">
        <v>362983</v>
      </c>
      <c r="D24" s="220">
        <v>377233</v>
      </c>
      <c r="E24" s="221">
        <v>297829</v>
      </c>
      <c r="F24" s="222">
        <v>-5.1999999999999998E-2</v>
      </c>
      <c r="G24" s="222">
        <v>6.0999999999999999E-2</v>
      </c>
      <c r="H24" s="223">
        <v>405883</v>
      </c>
      <c r="I24" s="224">
        <v>422878</v>
      </c>
      <c r="J24" s="225">
        <v>442780</v>
      </c>
      <c r="K24" s="222">
        <v>0.14099999999999999</v>
      </c>
      <c r="L24" s="222">
        <v>6.4000000000000001E-2</v>
      </c>
    </row>
    <row r="25" spans="1:12" x14ac:dyDescent="0.25">
      <c r="A25" s="11" t="s">
        <v>101</v>
      </c>
      <c r="B25" s="220">
        <v>24058</v>
      </c>
      <c r="C25" s="220">
        <v>26294</v>
      </c>
      <c r="D25" s="220">
        <v>23027</v>
      </c>
      <c r="E25" s="221">
        <v>23566</v>
      </c>
      <c r="F25" s="222">
        <v>-7.0000000000000001E-3</v>
      </c>
      <c r="G25" s="222">
        <v>4.0000000000000001E-3</v>
      </c>
      <c r="H25" s="223">
        <v>25901</v>
      </c>
      <c r="I25" s="224">
        <v>27181</v>
      </c>
      <c r="J25" s="225">
        <v>28374</v>
      </c>
      <c r="K25" s="222">
        <v>6.4000000000000001E-2</v>
      </c>
      <c r="L25" s="222">
        <v>4.0000000000000001E-3</v>
      </c>
    </row>
    <row r="26" spans="1:12" ht="18" x14ac:dyDescent="0.25">
      <c r="A26" s="11" t="s">
        <v>102</v>
      </c>
      <c r="B26" s="220">
        <v>5091</v>
      </c>
      <c r="C26" s="220">
        <v>5677</v>
      </c>
      <c r="D26" s="220">
        <v>5412</v>
      </c>
      <c r="E26" s="221">
        <v>6389</v>
      </c>
      <c r="F26" s="222">
        <v>7.9000000000000001E-2</v>
      </c>
      <c r="G26" s="222">
        <v>1E-3</v>
      </c>
      <c r="H26" s="223">
        <v>5936</v>
      </c>
      <c r="I26" s="224">
        <v>6277</v>
      </c>
      <c r="J26" s="225">
        <v>6571</v>
      </c>
      <c r="K26" s="222">
        <v>8.9999999999999993E-3</v>
      </c>
      <c r="L26" s="222">
        <v>1E-3</v>
      </c>
    </row>
    <row r="27" spans="1:12" x14ac:dyDescent="0.25">
      <c r="A27" s="11" t="s">
        <v>103</v>
      </c>
      <c r="B27" s="220">
        <v>64265</v>
      </c>
      <c r="C27" s="220">
        <v>77028</v>
      </c>
      <c r="D27" s="220">
        <v>86887</v>
      </c>
      <c r="E27" s="221">
        <v>64684</v>
      </c>
      <c r="F27" s="222">
        <v>2E-3</v>
      </c>
      <c r="G27" s="222">
        <v>1.2999999999999999E-2</v>
      </c>
      <c r="H27" s="223">
        <v>71785</v>
      </c>
      <c r="I27" s="224">
        <v>75943</v>
      </c>
      <c r="J27" s="225">
        <v>79659</v>
      </c>
      <c r="K27" s="222">
        <v>7.1999999999999995E-2</v>
      </c>
      <c r="L27" s="222">
        <v>1.2E-2</v>
      </c>
    </row>
    <row r="28" spans="1:12" x14ac:dyDescent="0.25">
      <c r="A28" s="11" t="s">
        <v>104</v>
      </c>
      <c r="B28" s="220">
        <v>1463</v>
      </c>
      <c r="C28" s="220">
        <v>1843</v>
      </c>
      <c r="D28" s="220">
        <v>1297</v>
      </c>
      <c r="E28" s="221">
        <v>3985</v>
      </c>
      <c r="F28" s="222">
        <v>0.39700000000000002</v>
      </c>
      <c r="G28" s="222">
        <v>0</v>
      </c>
      <c r="H28" s="223">
        <v>2521</v>
      </c>
      <c r="I28" s="224">
        <v>2693</v>
      </c>
      <c r="J28" s="225">
        <v>2827</v>
      </c>
      <c r="K28" s="222">
        <v>-0.108</v>
      </c>
      <c r="L28" s="222">
        <v>0</v>
      </c>
    </row>
    <row r="29" spans="1:12" x14ac:dyDescent="0.25">
      <c r="A29" s="11" t="s">
        <v>105</v>
      </c>
      <c r="B29" s="220">
        <v>84702</v>
      </c>
      <c r="C29" s="220">
        <v>71451</v>
      </c>
      <c r="D29" s="220">
        <v>79352</v>
      </c>
      <c r="E29" s="221">
        <v>57593</v>
      </c>
      <c r="F29" s="222">
        <v>-0.121</v>
      </c>
      <c r="G29" s="222">
        <v>1.2999999999999999E-2</v>
      </c>
      <c r="H29" s="223">
        <v>57934</v>
      </c>
      <c r="I29" s="224">
        <v>61630</v>
      </c>
      <c r="J29" s="225">
        <v>64566</v>
      </c>
      <c r="K29" s="222">
        <v>3.9E-2</v>
      </c>
      <c r="L29" s="222">
        <v>0.01</v>
      </c>
    </row>
    <row r="30" spans="1:12" x14ac:dyDescent="0.25">
      <c r="A30" s="11" t="s">
        <v>106</v>
      </c>
      <c r="B30" s="220">
        <v>211</v>
      </c>
      <c r="C30" s="220">
        <v>6336</v>
      </c>
      <c r="D30" s="220">
        <v>4779</v>
      </c>
      <c r="E30" s="221">
        <v>22027</v>
      </c>
      <c r="F30" s="222">
        <v>3.7090000000000001</v>
      </c>
      <c r="G30" s="222">
        <v>1E-3</v>
      </c>
      <c r="H30" s="223">
        <v>65376</v>
      </c>
      <c r="I30" s="224">
        <v>90941</v>
      </c>
      <c r="J30" s="225">
        <v>90124</v>
      </c>
      <c r="K30" s="222">
        <v>0.59899999999999998</v>
      </c>
      <c r="L30" s="222">
        <v>1.0999999999999999E-2</v>
      </c>
    </row>
    <row r="31" spans="1:12" x14ac:dyDescent="0.25">
      <c r="A31" s="11" t="s">
        <v>107</v>
      </c>
      <c r="B31" s="220">
        <v>285683</v>
      </c>
      <c r="C31" s="220">
        <v>278699</v>
      </c>
      <c r="D31" s="220">
        <v>303686</v>
      </c>
      <c r="E31" s="221">
        <v>273959</v>
      </c>
      <c r="F31" s="222">
        <v>-1.4E-2</v>
      </c>
      <c r="G31" s="222">
        <v>0.05</v>
      </c>
      <c r="H31" s="223">
        <v>233701</v>
      </c>
      <c r="I31" s="224">
        <v>222107</v>
      </c>
      <c r="J31" s="225">
        <v>222508</v>
      </c>
      <c r="K31" s="222">
        <v>-6.7000000000000004E-2</v>
      </c>
      <c r="L31" s="222">
        <v>3.9E-2</v>
      </c>
    </row>
    <row r="32" spans="1:12" ht="18" x14ac:dyDescent="0.25">
      <c r="A32" s="11" t="s">
        <v>108</v>
      </c>
      <c r="B32" s="220">
        <v>56345</v>
      </c>
      <c r="C32" s="220">
        <v>61737</v>
      </c>
      <c r="D32" s="220">
        <v>71439</v>
      </c>
      <c r="E32" s="221">
        <v>96155</v>
      </c>
      <c r="F32" s="222">
        <v>0.19500000000000001</v>
      </c>
      <c r="G32" s="222">
        <v>1.2999999999999999E-2</v>
      </c>
      <c r="H32" s="223">
        <v>76850</v>
      </c>
      <c r="I32" s="224">
        <v>81947</v>
      </c>
      <c r="J32" s="225">
        <v>84601</v>
      </c>
      <c r="K32" s="222">
        <v>-4.2000000000000003E-2</v>
      </c>
      <c r="L32" s="222">
        <v>1.4E-2</v>
      </c>
    </row>
    <row r="33" spans="1:12" x14ac:dyDescent="0.25">
      <c r="A33" s="11" t="s">
        <v>109</v>
      </c>
      <c r="B33" s="220">
        <v>1655005</v>
      </c>
      <c r="C33" s="220">
        <v>1785307</v>
      </c>
      <c r="D33" s="220">
        <v>1951564</v>
      </c>
      <c r="E33" s="221">
        <v>2022222</v>
      </c>
      <c r="F33" s="222">
        <v>6.9000000000000006E-2</v>
      </c>
      <c r="G33" s="222">
        <v>0.32700000000000001</v>
      </c>
      <c r="H33" s="223">
        <v>1195849</v>
      </c>
      <c r="I33" s="224">
        <v>1265251</v>
      </c>
      <c r="J33" s="225">
        <v>1335891</v>
      </c>
      <c r="K33" s="222">
        <v>-0.129</v>
      </c>
      <c r="L33" s="222">
        <v>0.23699999999999999</v>
      </c>
    </row>
    <row r="34" spans="1:12" x14ac:dyDescent="0.25">
      <c r="A34" s="11" t="s">
        <v>110</v>
      </c>
      <c r="B34" s="220">
        <v>6093</v>
      </c>
      <c r="C34" s="220">
        <v>7311</v>
      </c>
      <c r="D34" s="220">
        <v>8165</v>
      </c>
      <c r="E34" s="221">
        <v>311</v>
      </c>
      <c r="F34" s="222">
        <v>-0.629</v>
      </c>
      <c r="G34" s="222">
        <v>1E-3</v>
      </c>
      <c r="H34" s="223">
        <v>1774</v>
      </c>
      <c r="I34" s="224">
        <v>1770</v>
      </c>
      <c r="J34" s="225">
        <v>2264</v>
      </c>
      <c r="K34" s="222">
        <v>0.93799999999999994</v>
      </c>
      <c r="L34" s="222">
        <v>0</v>
      </c>
    </row>
    <row r="35" spans="1:12" x14ac:dyDescent="0.25">
      <c r="A35" s="11" t="s">
        <v>111</v>
      </c>
      <c r="B35" s="220">
        <v>845871</v>
      </c>
      <c r="C35" s="220">
        <v>920975</v>
      </c>
      <c r="D35" s="220">
        <v>937252</v>
      </c>
      <c r="E35" s="221">
        <v>865874</v>
      </c>
      <c r="F35" s="222">
        <v>8.0000000000000002E-3</v>
      </c>
      <c r="G35" s="222">
        <v>0.157</v>
      </c>
      <c r="H35" s="223">
        <v>912702</v>
      </c>
      <c r="I35" s="224">
        <v>965598</v>
      </c>
      <c r="J35" s="225">
        <v>1017777</v>
      </c>
      <c r="K35" s="222">
        <v>5.5E-2</v>
      </c>
      <c r="L35" s="222">
        <v>0.153</v>
      </c>
    </row>
    <row r="36" spans="1:12" ht="18" x14ac:dyDescent="0.25">
      <c r="A36" s="11" t="s">
        <v>112</v>
      </c>
      <c r="B36" s="220">
        <v>5959</v>
      </c>
      <c r="C36" s="220">
        <v>5156</v>
      </c>
      <c r="D36" s="220">
        <v>5221</v>
      </c>
      <c r="E36" s="221">
        <v>5683</v>
      </c>
      <c r="F36" s="222">
        <v>-1.6E-2</v>
      </c>
      <c r="G36" s="222">
        <v>1E-3</v>
      </c>
      <c r="H36" s="223">
        <v>4419</v>
      </c>
      <c r="I36" s="224">
        <v>7753</v>
      </c>
      <c r="J36" s="225">
        <v>4903</v>
      </c>
      <c r="K36" s="222">
        <v>-4.8000000000000001E-2</v>
      </c>
      <c r="L36" s="222">
        <v>1E-3</v>
      </c>
    </row>
    <row r="37" spans="1:12" x14ac:dyDescent="0.25">
      <c r="A37" s="11" t="s">
        <v>113</v>
      </c>
      <c r="B37" s="220">
        <v>242307</v>
      </c>
      <c r="C37" s="220">
        <v>277127</v>
      </c>
      <c r="D37" s="220">
        <v>259351</v>
      </c>
      <c r="E37" s="221">
        <v>202186</v>
      </c>
      <c r="F37" s="222">
        <v>-5.8999999999999997E-2</v>
      </c>
      <c r="G37" s="222">
        <v>4.2999999999999997E-2</v>
      </c>
      <c r="H37" s="223">
        <v>224773</v>
      </c>
      <c r="I37" s="224">
        <v>238745</v>
      </c>
      <c r="J37" s="225">
        <v>252693</v>
      </c>
      <c r="K37" s="222">
        <v>7.6999999999999999E-2</v>
      </c>
      <c r="L37" s="222">
        <v>3.6999999999999998E-2</v>
      </c>
    </row>
    <row r="38" spans="1:12" x14ac:dyDescent="0.25">
      <c r="A38" s="11" t="s">
        <v>114</v>
      </c>
      <c r="B38" s="220">
        <v>5569</v>
      </c>
      <c r="C38" s="220">
        <v>7970</v>
      </c>
      <c r="D38" s="220">
        <v>12638</v>
      </c>
      <c r="E38" s="221">
        <v>17834</v>
      </c>
      <c r="F38" s="222">
        <v>0.47399999999999998</v>
      </c>
      <c r="G38" s="222">
        <v>2E-3</v>
      </c>
      <c r="H38" s="223">
        <v>12414</v>
      </c>
      <c r="I38" s="224">
        <v>12598</v>
      </c>
      <c r="J38" s="225">
        <v>13492</v>
      </c>
      <c r="K38" s="222">
        <v>-8.8999999999999996E-2</v>
      </c>
      <c r="L38" s="222">
        <v>2E-3</v>
      </c>
    </row>
    <row r="39" spans="1:12" x14ac:dyDescent="0.25">
      <c r="A39" s="11" t="s">
        <v>115</v>
      </c>
      <c r="B39" s="220">
        <v>13386</v>
      </c>
      <c r="C39" s="220">
        <v>23901</v>
      </c>
      <c r="D39" s="220">
        <v>29266</v>
      </c>
      <c r="E39" s="221">
        <v>22942</v>
      </c>
      <c r="F39" s="222">
        <v>0.19700000000000001</v>
      </c>
      <c r="G39" s="222">
        <v>4.0000000000000001E-3</v>
      </c>
      <c r="H39" s="223">
        <v>22121</v>
      </c>
      <c r="I39" s="224">
        <v>22228</v>
      </c>
      <c r="J39" s="225">
        <v>25661</v>
      </c>
      <c r="K39" s="222">
        <v>3.7999999999999999E-2</v>
      </c>
      <c r="L39" s="222">
        <v>4.0000000000000001E-3</v>
      </c>
    </row>
    <row r="40" spans="1:12" x14ac:dyDescent="0.25">
      <c r="A40" s="226" t="s">
        <v>116</v>
      </c>
      <c r="B40" s="227">
        <v>9909</v>
      </c>
      <c r="C40" s="227">
        <v>14971</v>
      </c>
      <c r="D40" s="227">
        <v>2838</v>
      </c>
      <c r="E40" s="228">
        <v>6422</v>
      </c>
      <c r="F40" s="229">
        <v>-0.13500000000000001</v>
      </c>
      <c r="G40" s="229">
        <v>2E-3</v>
      </c>
      <c r="H40" s="230">
        <v>8385</v>
      </c>
      <c r="I40" s="231">
        <v>9245</v>
      </c>
      <c r="J40" s="232">
        <v>9716</v>
      </c>
      <c r="K40" s="229">
        <v>0.14799999999999999</v>
      </c>
      <c r="L40" s="229">
        <v>1E-3</v>
      </c>
    </row>
    <row r="41" spans="1:12" x14ac:dyDescent="0.25">
      <c r="A41" s="233" t="s">
        <v>2</v>
      </c>
      <c r="B41" s="234">
        <v>5246198</v>
      </c>
      <c r="C41" s="234">
        <v>5770156</v>
      </c>
      <c r="D41" s="234">
        <v>6045168</v>
      </c>
      <c r="E41" s="235">
        <v>5631716</v>
      </c>
      <c r="F41" s="236">
        <v>2.4E-2</v>
      </c>
      <c r="G41" s="236">
        <v>1</v>
      </c>
      <c r="H41" s="234">
        <v>5968003</v>
      </c>
      <c r="I41" s="234">
        <v>6297550</v>
      </c>
      <c r="J41" s="234">
        <v>6630156</v>
      </c>
      <c r="K41" s="236">
        <v>5.6000000000000001E-2</v>
      </c>
      <c r="L41" s="237">
        <v>1</v>
      </c>
    </row>
    <row r="42" spans="1:12" x14ac:dyDescent="0.25">
      <c r="A42" s="198"/>
      <c r="B42" s="198"/>
    </row>
    <row r="43" spans="1:12" x14ac:dyDescent="0.25">
      <c r="A43" s="198"/>
      <c r="B43" s="198"/>
    </row>
  </sheetData>
  <mergeCells count="1">
    <mergeCell ref="C2:L2"/>
  </mergeCells>
  <conditionalFormatting sqref="J37:J40 J27:J35 J6:J9 J11:J25">
    <cfRule type="expression" dxfId="536" priority="10" stopIfTrue="1">
      <formula>IF($J6&lt;0,1,0)</formula>
    </cfRule>
  </conditionalFormatting>
  <conditionalFormatting sqref="H37:H40 H27:H35 H6:H9 H11:H25">
    <cfRule type="expression" dxfId="535" priority="11" stopIfTrue="1">
      <formula>IF($H6&lt;0,1,0)</formula>
    </cfRule>
  </conditionalFormatting>
  <conditionalFormatting sqref="I37:I40 I27:I35 I6:I9 I11:I25">
    <cfRule type="expression" dxfId="534" priority="12" stopIfTrue="1">
      <formula>IF($I6&lt;0,1,0)</formula>
    </cfRule>
  </conditionalFormatting>
  <conditionalFormatting sqref="J10">
    <cfRule type="expression" dxfId="533" priority="7" stopIfTrue="1">
      <formula>IF($J10&lt;0,1,0)</formula>
    </cfRule>
  </conditionalFormatting>
  <conditionalFormatting sqref="H10">
    <cfRule type="expression" dxfId="532" priority="8" stopIfTrue="1">
      <formula>IF($H10&lt;0,1,0)</formula>
    </cfRule>
  </conditionalFormatting>
  <conditionalFormatting sqref="I10">
    <cfRule type="expression" dxfId="531" priority="9" stopIfTrue="1">
      <formula>IF($I10&lt;0,1,0)</formula>
    </cfRule>
  </conditionalFormatting>
  <conditionalFormatting sqref="J26">
    <cfRule type="expression" dxfId="530" priority="4" stopIfTrue="1">
      <formula>IF($J26&lt;0,1,0)</formula>
    </cfRule>
  </conditionalFormatting>
  <conditionalFormatting sqref="H26">
    <cfRule type="expression" dxfId="529" priority="5" stopIfTrue="1">
      <formula>IF($H26&lt;0,1,0)</formula>
    </cfRule>
  </conditionalFormatting>
  <conditionalFormatting sqref="I26">
    <cfRule type="expression" dxfId="528" priority="6" stopIfTrue="1">
      <formula>IF($I26&lt;0,1,0)</formula>
    </cfRule>
  </conditionalFormatting>
  <conditionalFormatting sqref="J36">
    <cfRule type="expression" dxfId="527" priority="1" stopIfTrue="1">
      <formula>IF($J36&lt;0,1,0)</formula>
    </cfRule>
  </conditionalFormatting>
  <conditionalFormatting sqref="H36">
    <cfRule type="expression" dxfId="526" priority="2" stopIfTrue="1">
      <formula>IF($H36&lt;0,1,0)</formula>
    </cfRule>
  </conditionalFormatting>
  <conditionalFormatting sqref="I36">
    <cfRule type="expression" dxfId="525" priority="3" stopIfTrue="1">
      <formula>IF($I36&lt;0,1,0)</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L300"/>
  <sheetViews>
    <sheetView showGridLines="0" workbookViewId="0">
      <selection activeCell="A7" sqref="A7:L300"/>
    </sheetView>
  </sheetViews>
  <sheetFormatPr defaultRowHeight="15" x14ac:dyDescent="0.25"/>
  <cols>
    <col min="1" max="1" width="23.85546875" customWidth="1"/>
    <col min="2" max="5" width="9.28515625" customWidth="1"/>
    <col min="6" max="7" width="6.7109375" customWidth="1"/>
    <col min="8" max="10" width="9.28515625" customWidth="1"/>
    <col min="11" max="12" width="6.7109375" customWidth="1"/>
  </cols>
  <sheetData>
    <row r="1" spans="1:12" x14ac:dyDescent="0.25">
      <c r="A1" s="238">
        <v>5</v>
      </c>
      <c r="B1" s="239"/>
      <c r="C1" s="239"/>
      <c r="D1" s="240"/>
      <c r="E1" s="239"/>
      <c r="F1" s="239"/>
      <c r="G1" s="239"/>
      <c r="H1" s="239"/>
      <c r="I1" s="239"/>
      <c r="J1" s="239"/>
      <c r="K1" s="239"/>
      <c r="L1" s="239"/>
    </row>
    <row r="2" spans="1:12" x14ac:dyDescent="0.25">
      <c r="A2" s="44" t="s">
        <v>117</v>
      </c>
      <c r="B2" s="239"/>
      <c r="C2" s="239"/>
      <c r="D2" s="240"/>
      <c r="E2" s="239"/>
      <c r="F2" s="239"/>
      <c r="G2" s="239"/>
      <c r="H2" s="239"/>
      <c r="I2" s="239"/>
      <c r="J2" s="239"/>
      <c r="K2" s="239"/>
      <c r="L2" s="239"/>
    </row>
    <row r="3" spans="1:12" x14ac:dyDescent="0.25">
      <c r="A3" s="241"/>
      <c r="B3" s="239"/>
      <c r="C3" s="239"/>
      <c r="D3" s="240"/>
      <c r="E3" s="239"/>
      <c r="F3" s="239"/>
      <c r="G3" s="239"/>
      <c r="H3" s="239"/>
      <c r="I3" s="239"/>
      <c r="J3" s="239"/>
      <c r="K3" s="239"/>
      <c r="L3" s="239"/>
    </row>
    <row r="4" spans="1:12" x14ac:dyDescent="0.25">
      <c r="A4" s="242" t="s">
        <v>118</v>
      </c>
      <c r="B4" s="243"/>
      <c r="C4" s="243"/>
      <c r="D4" s="244"/>
      <c r="E4" s="243"/>
      <c r="F4" s="243"/>
      <c r="G4" s="243"/>
      <c r="H4" s="243"/>
      <c r="I4" s="243"/>
      <c r="J4" s="243"/>
      <c r="K4" s="243"/>
      <c r="L4" s="243"/>
    </row>
    <row r="5" spans="1:12" ht="55.5" x14ac:dyDescent="0.25">
      <c r="A5" s="245"/>
      <c r="B5" s="246" t="s">
        <v>77</v>
      </c>
      <c r="C5" s="60"/>
      <c r="D5" s="203"/>
      <c r="E5" s="204" t="s">
        <v>33</v>
      </c>
      <c r="F5" s="247" t="s">
        <v>70</v>
      </c>
      <c r="G5" s="248" t="s">
        <v>78</v>
      </c>
      <c r="H5" s="60" t="s">
        <v>79</v>
      </c>
      <c r="I5" s="249"/>
      <c r="J5" s="249"/>
      <c r="K5" s="247" t="s">
        <v>70</v>
      </c>
      <c r="L5" s="248" t="s">
        <v>78</v>
      </c>
    </row>
    <row r="6" spans="1:12" x14ac:dyDescent="0.25">
      <c r="A6" s="210" t="s">
        <v>81</v>
      </c>
      <c r="B6" s="211" t="s">
        <v>38</v>
      </c>
      <c r="C6" s="211" t="s">
        <v>39</v>
      </c>
      <c r="D6" s="212" t="s">
        <v>40</v>
      </c>
      <c r="E6" s="213" t="s">
        <v>41</v>
      </c>
      <c r="F6" s="250" t="s">
        <v>42</v>
      </c>
      <c r="G6" s="251"/>
      <c r="H6" s="211" t="s">
        <v>73</v>
      </c>
      <c r="I6" s="211" t="s">
        <v>12</v>
      </c>
      <c r="J6" s="252" t="s">
        <v>13</v>
      </c>
      <c r="K6" s="251" t="s">
        <v>74</v>
      </c>
      <c r="L6" s="250"/>
    </row>
    <row r="7" spans="1:12" x14ac:dyDescent="0.25">
      <c r="A7" s="667" t="s">
        <v>57</v>
      </c>
      <c r="B7" s="668"/>
      <c r="C7" s="668"/>
      <c r="D7" s="668"/>
      <c r="E7" s="669"/>
      <c r="F7" s="670"/>
      <c r="G7" s="670"/>
      <c r="H7" s="668"/>
      <c r="I7" s="668"/>
      <c r="J7" s="668"/>
      <c r="K7" s="670"/>
      <c r="L7" s="671"/>
    </row>
    <row r="8" spans="1:12" x14ac:dyDescent="0.25">
      <c r="A8" s="672" t="s">
        <v>119</v>
      </c>
      <c r="B8" s="673"/>
      <c r="C8" s="673"/>
      <c r="D8" s="673"/>
      <c r="E8" s="674"/>
      <c r="F8" s="675"/>
      <c r="G8" s="675"/>
      <c r="H8" s="673"/>
      <c r="I8" s="673"/>
      <c r="J8" s="673"/>
      <c r="K8" s="675"/>
      <c r="L8" s="676"/>
    </row>
    <row r="9" spans="1:12" x14ac:dyDescent="0.25">
      <c r="A9" s="672" t="s">
        <v>120</v>
      </c>
      <c r="B9" s="677">
        <v>824</v>
      </c>
      <c r="C9" s="677">
        <v>945</v>
      </c>
      <c r="D9" s="677">
        <v>1417</v>
      </c>
      <c r="E9" s="678">
        <v>5916</v>
      </c>
      <c r="F9" s="679">
        <v>0.92900000000000005</v>
      </c>
      <c r="G9" s="679">
        <v>1.9E-2</v>
      </c>
      <c r="H9" s="677">
        <v>6030</v>
      </c>
      <c r="I9" s="677">
        <v>6331</v>
      </c>
      <c r="J9" s="677">
        <v>6685</v>
      </c>
      <c r="K9" s="679">
        <v>4.2000000000000003E-2</v>
      </c>
      <c r="L9" s="680">
        <v>4.4999999999999998E-2</v>
      </c>
    </row>
    <row r="10" spans="1:12" x14ac:dyDescent="0.25">
      <c r="A10" s="681" t="s">
        <v>121</v>
      </c>
      <c r="B10" s="682">
        <v>824</v>
      </c>
      <c r="C10" s="683">
        <v>945</v>
      </c>
      <c r="D10" s="683">
        <v>1417</v>
      </c>
      <c r="E10" s="684">
        <v>5916</v>
      </c>
      <c r="F10" s="685">
        <v>0.92900000000000005</v>
      </c>
      <c r="G10" s="685">
        <v>1.9E-2</v>
      </c>
      <c r="H10" s="683">
        <v>6030</v>
      </c>
      <c r="I10" s="683">
        <v>6331</v>
      </c>
      <c r="J10" s="683">
        <v>6685</v>
      </c>
      <c r="K10" s="685">
        <v>4.2000000000000003E-2</v>
      </c>
      <c r="L10" s="686">
        <v>4.4999999999999998E-2</v>
      </c>
    </row>
    <row r="11" spans="1:12" x14ac:dyDescent="0.25">
      <c r="A11" s="672" t="s">
        <v>57</v>
      </c>
      <c r="B11" s="673"/>
      <c r="C11" s="673"/>
      <c r="D11" s="673"/>
      <c r="E11" s="674"/>
      <c r="F11" s="687"/>
      <c r="G11" s="687"/>
      <c r="H11" s="673"/>
      <c r="I11" s="673"/>
      <c r="J11" s="673"/>
      <c r="K11" s="687"/>
      <c r="L11" s="688"/>
    </row>
    <row r="12" spans="1:12" x14ac:dyDescent="0.25">
      <c r="A12" s="672" t="s">
        <v>122</v>
      </c>
      <c r="B12" s="673"/>
      <c r="C12" s="673"/>
      <c r="D12" s="673"/>
      <c r="E12" s="674"/>
      <c r="F12" s="687"/>
      <c r="G12" s="687"/>
      <c r="H12" s="673"/>
      <c r="I12" s="673"/>
      <c r="J12" s="673"/>
      <c r="K12" s="687"/>
      <c r="L12" s="688"/>
    </row>
    <row r="13" spans="1:12" x14ac:dyDescent="0.25">
      <c r="A13" s="672" t="s">
        <v>120</v>
      </c>
      <c r="B13" s="677">
        <v>3356</v>
      </c>
      <c r="C13" s="677">
        <v>3872</v>
      </c>
      <c r="D13" s="677">
        <v>3961</v>
      </c>
      <c r="E13" s="678">
        <v>0</v>
      </c>
      <c r="F13" s="679">
        <v>-1</v>
      </c>
      <c r="G13" s="679">
        <v>2.3E-2</v>
      </c>
      <c r="H13" s="677">
        <v>573</v>
      </c>
      <c r="I13" s="677">
        <v>1051</v>
      </c>
      <c r="J13" s="677">
        <v>516</v>
      </c>
      <c r="K13" s="679">
        <v>0</v>
      </c>
      <c r="L13" s="680">
        <v>4.0000000000000001E-3</v>
      </c>
    </row>
    <row r="14" spans="1:12" x14ac:dyDescent="0.25">
      <c r="A14" s="681" t="s">
        <v>121</v>
      </c>
      <c r="B14" s="682">
        <v>3356</v>
      </c>
      <c r="C14" s="683">
        <v>3872</v>
      </c>
      <c r="D14" s="683">
        <v>3961</v>
      </c>
      <c r="E14" s="684">
        <v>0</v>
      </c>
      <c r="F14" s="685">
        <v>-1</v>
      </c>
      <c r="G14" s="685">
        <v>2.3E-2</v>
      </c>
      <c r="H14" s="683">
        <v>573</v>
      </c>
      <c r="I14" s="683">
        <v>1051</v>
      </c>
      <c r="J14" s="683">
        <v>516</v>
      </c>
      <c r="K14" s="685">
        <v>0</v>
      </c>
      <c r="L14" s="686">
        <v>4.0000000000000001E-3</v>
      </c>
    </row>
    <row r="15" spans="1:12" ht="18" x14ac:dyDescent="0.25">
      <c r="A15" s="672" t="s">
        <v>58</v>
      </c>
      <c r="B15" s="673"/>
      <c r="C15" s="673"/>
      <c r="D15" s="673"/>
      <c r="E15" s="674"/>
      <c r="F15" s="687"/>
      <c r="G15" s="687"/>
      <c r="H15" s="673"/>
      <c r="I15" s="673"/>
      <c r="J15" s="673"/>
      <c r="K15" s="687"/>
      <c r="L15" s="688"/>
    </row>
    <row r="16" spans="1:12" ht="18" x14ac:dyDescent="0.25">
      <c r="A16" s="672" t="s">
        <v>123</v>
      </c>
      <c r="B16" s="673"/>
      <c r="C16" s="673"/>
      <c r="D16" s="673"/>
      <c r="E16" s="674"/>
      <c r="F16" s="687"/>
      <c r="G16" s="687"/>
      <c r="H16" s="673"/>
      <c r="I16" s="673"/>
      <c r="J16" s="673"/>
      <c r="K16" s="687"/>
      <c r="L16" s="688"/>
    </row>
    <row r="17" spans="1:12" x14ac:dyDescent="0.25">
      <c r="A17" s="672" t="s">
        <v>120</v>
      </c>
      <c r="B17" s="677">
        <v>8455</v>
      </c>
      <c r="C17" s="677">
        <v>9830</v>
      </c>
      <c r="D17" s="677">
        <v>0</v>
      </c>
      <c r="E17" s="678">
        <v>9900</v>
      </c>
      <c r="F17" s="679">
        <v>5.3999999999999999E-2</v>
      </c>
      <c r="G17" s="679">
        <v>5.8999999999999997E-2</v>
      </c>
      <c r="H17" s="677">
        <v>10395</v>
      </c>
      <c r="I17" s="677">
        <v>10994</v>
      </c>
      <c r="J17" s="677">
        <v>11544</v>
      </c>
      <c r="K17" s="679">
        <v>5.2999999999999999E-2</v>
      </c>
      <c r="L17" s="680">
        <v>7.5999999999999998E-2</v>
      </c>
    </row>
    <row r="18" spans="1:12" ht="18" x14ac:dyDescent="0.25">
      <c r="A18" s="681" t="s">
        <v>124</v>
      </c>
      <c r="B18" s="682">
        <v>8455</v>
      </c>
      <c r="C18" s="683">
        <v>9830</v>
      </c>
      <c r="D18" s="683">
        <v>0</v>
      </c>
      <c r="E18" s="684">
        <v>9900</v>
      </c>
      <c r="F18" s="685">
        <v>5.3999999999999999E-2</v>
      </c>
      <c r="G18" s="685">
        <v>5.8999999999999997E-2</v>
      </c>
      <c r="H18" s="683">
        <v>10395</v>
      </c>
      <c r="I18" s="683">
        <v>10994</v>
      </c>
      <c r="J18" s="683">
        <v>11544</v>
      </c>
      <c r="K18" s="685">
        <v>5.2999999999999999E-2</v>
      </c>
      <c r="L18" s="686">
        <v>7.5999999999999998E-2</v>
      </c>
    </row>
    <row r="19" spans="1:12" ht="18" x14ac:dyDescent="0.25">
      <c r="A19" s="672" t="s">
        <v>59</v>
      </c>
      <c r="B19" s="673"/>
      <c r="C19" s="673"/>
      <c r="D19" s="673"/>
      <c r="E19" s="674"/>
      <c r="F19" s="687"/>
      <c r="G19" s="687"/>
      <c r="H19" s="673"/>
      <c r="I19" s="673"/>
      <c r="J19" s="673"/>
      <c r="K19" s="687"/>
      <c r="L19" s="688"/>
    </row>
    <row r="20" spans="1:12" ht="18" x14ac:dyDescent="0.25">
      <c r="A20" s="672" t="s">
        <v>125</v>
      </c>
      <c r="B20" s="673"/>
      <c r="C20" s="673"/>
      <c r="D20" s="673"/>
      <c r="E20" s="674"/>
      <c r="F20" s="687"/>
      <c r="G20" s="687"/>
      <c r="H20" s="673"/>
      <c r="I20" s="673"/>
      <c r="J20" s="673"/>
      <c r="K20" s="687"/>
      <c r="L20" s="688"/>
    </row>
    <row r="21" spans="1:12" x14ac:dyDescent="0.25">
      <c r="A21" s="672" t="s">
        <v>120</v>
      </c>
      <c r="B21" s="677">
        <v>0</v>
      </c>
      <c r="C21" s="677">
        <v>0</v>
      </c>
      <c r="D21" s="677">
        <v>5935</v>
      </c>
      <c r="E21" s="678">
        <v>0</v>
      </c>
      <c r="F21" s="679">
        <v>0</v>
      </c>
      <c r="G21" s="679">
        <v>1.2E-2</v>
      </c>
      <c r="H21" s="677">
        <v>0</v>
      </c>
      <c r="I21" s="677">
        <v>0</v>
      </c>
      <c r="J21" s="677">
        <v>0</v>
      </c>
      <c r="K21" s="679">
        <v>0</v>
      </c>
      <c r="L21" s="680">
        <v>0</v>
      </c>
    </row>
    <row r="22" spans="1:12" x14ac:dyDescent="0.25">
      <c r="A22" s="681" t="s">
        <v>126</v>
      </c>
      <c r="B22" s="682">
        <v>0</v>
      </c>
      <c r="C22" s="683">
        <v>0</v>
      </c>
      <c r="D22" s="683">
        <v>5935</v>
      </c>
      <c r="E22" s="684">
        <v>0</v>
      </c>
      <c r="F22" s="685">
        <v>0</v>
      </c>
      <c r="G22" s="685">
        <v>1.2E-2</v>
      </c>
      <c r="H22" s="683">
        <v>0</v>
      </c>
      <c r="I22" s="683">
        <v>0</v>
      </c>
      <c r="J22" s="683">
        <v>0</v>
      </c>
      <c r="K22" s="685">
        <v>0</v>
      </c>
      <c r="L22" s="686">
        <v>0</v>
      </c>
    </row>
    <row r="23" spans="1:12" x14ac:dyDescent="0.25">
      <c r="A23" s="672" t="s">
        <v>60</v>
      </c>
      <c r="B23" s="673"/>
      <c r="C23" s="673"/>
      <c r="D23" s="673"/>
      <c r="E23" s="674"/>
      <c r="F23" s="687"/>
      <c r="G23" s="687"/>
      <c r="H23" s="673"/>
      <c r="I23" s="673"/>
      <c r="J23" s="673"/>
      <c r="K23" s="687"/>
      <c r="L23" s="688"/>
    </row>
    <row r="24" spans="1:12" x14ac:dyDescent="0.25">
      <c r="A24" s="672" t="s">
        <v>127</v>
      </c>
      <c r="B24" s="673"/>
      <c r="C24" s="673"/>
      <c r="D24" s="673"/>
      <c r="E24" s="674"/>
      <c r="F24" s="687"/>
      <c r="G24" s="687"/>
      <c r="H24" s="673"/>
      <c r="I24" s="673"/>
      <c r="J24" s="673"/>
      <c r="K24" s="687"/>
      <c r="L24" s="688"/>
    </row>
    <row r="25" spans="1:12" x14ac:dyDescent="0.25">
      <c r="A25" s="672" t="s">
        <v>120</v>
      </c>
      <c r="B25" s="677">
        <v>74969</v>
      </c>
      <c r="C25" s="677">
        <v>90943</v>
      </c>
      <c r="D25" s="677">
        <v>75611</v>
      </c>
      <c r="E25" s="678">
        <v>94896</v>
      </c>
      <c r="F25" s="679">
        <v>8.2000000000000003E-2</v>
      </c>
      <c r="G25" s="679">
        <v>0.69899999999999995</v>
      </c>
      <c r="H25" s="677">
        <v>89751</v>
      </c>
      <c r="I25" s="677">
        <v>94452</v>
      </c>
      <c r="J25" s="677">
        <v>122610</v>
      </c>
      <c r="K25" s="679">
        <v>8.8999999999999996E-2</v>
      </c>
      <c r="L25" s="680">
        <v>0.71699999999999997</v>
      </c>
    </row>
    <row r="26" spans="1:12" x14ac:dyDescent="0.25">
      <c r="A26" s="681" t="s">
        <v>128</v>
      </c>
      <c r="B26" s="689">
        <v>74969</v>
      </c>
      <c r="C26" s="668">
        <v>89374</v>
      </c>
      <c r="D26" s="668">
        <v>75611</v>
      </c>
      <c r="E26" s="669">
        <v>94896</v>
      </c>
      <c r="F26" s="690">
        <v>8.2000000000000003E-2</v>
      </c>
      <c r="G26" s="690">
        <v>0.69599999999999995</v>
      </c>
      <c r="H26" s="668">
        <v>89751</v>
      </c>
      <c r="I26" s="668">
        <v>94452</v>
      </c>
      <c r="J26" s="668">
        <v>122610</v>
      </c>
      <c r="K26" s="690">
        <v>8.8999999999999996E-2</v>
      </c>
      <c r="L26" s="691">
        <v>0.71699999999999997</v>
      </c>
    </row>
    <row r="27" spans="1:12" x14ac:dyDescent="0.25">
      <c r="A27" s="681" t="s">
        <v>129</v>
      </c>
      <c r="B27" s="692">
        <v>0</v>
      </c>
      <c r="C27" s="693">
        <v>1569</v>
      </c>
      <c r="D27" s="693">
        <v>0</v>
      </c>
      <c r="E27" s="694">
        <v>0</v>
      </c>
      <c r="F27" s="695">
        <v>0</v>
      </c>
      <c r="G27" s="695">
        <v>3.0000000000000001E-3</v>
      </c>
      <c r="H27" s="693">
        <v>0</v>
      </c>
      <c r="I27" s="693">
        <v>0</v>
      </c>
      <c r="J27" s="693">
        <v>0</v>
      </c>
      <c r="K27" s="695">
        <v>0</v>
      </c>
      <c r="L27" s="696">
        <v>0</v>
      </c>
    </row>
    <row r="28" spans="1:12" x14ac:dyDescent="0.25">
      <c r="A28" s="672" t="s">
        <v>60</v>
      </c>
      <c r="B28" s="673"/>
      <c r="C28" s="673"/>
      <c r="D28" s="673"/>
      <c r="E28" s="674"/>
      <c r="F28" s="687"/>
      <c r="G28" s="687"/>
      <c r="H28" s="673"/>
      <c r="I28" s="673"/>
      <c r="J28" s="673"/>
      <c r="K28" s="687"/>
      <c r="L28" s="688"/>
    </row>
    <row r="29" spans="1:12" x14ac:dyDescent="0.25">
      <c r="A29" s="672" t="s">
        <v>130</v>
      </c>
      <c r="B29" s="673"/>
      <c r="C29" s="673"/>
      <c r="D29" s="673"/>
      <c r="E29" s="674"/>
      <c r="F29" s="687"/>
      <c r="G29" s="687"/>
      <c r="H29" s="673"/>
      <c r="I29" s="673"/>
      <c r="J29" s="673"/>
      <c r="K29" s="687"/>
      <c r="L29" s="688"/>
    </row>
    <row r="30" spans="1:12" x14ac:dyDescent="0.25">
      <c r="A30" s="672" t="s">
        <v>120</v>
      </c>
      <c r="B30" s="677">
        <v>24498</v>
      </c>
      <c r="C30" s="677">
        <v>22056</v>
      </c>
      <c r="D30" s="677">
        <v>22301</v>
      </c>
      <c r="E30" s="678">
        <v>21379</v>
      </c>
      <c r="F30" s="679">
        <v>-4.3999999999999997E-2</v>
      </c>
      <c r="G30" s="679">
        <v>0.188</v>
      </c>
      <c r="H30" s="677">
        <v>21236</v>
      </c>
      <c r="I30" s="677">
        <v>22458</v>
      </c>
      <c r="J30" s="677">
        <v>23865</v>
      </c>
      <c r="K30" s="679">
        <v>3.6999999999999998E-2</v>
      </c>
      <c r="L30" s="680">
        <v>0.159</v>
      </c>
    </row>
    <row r="31" spans="1:12" x14ac:dyDescent="0.25">
      <c r="A31" s="681" t="s">
        <v>128</v>
      </c>
      <c r="B31" s="689">
        <v>41</v>
      </c>
      <c r="C31" s="668">
        <v>601</v>
      </c>
      <c r="D31" s="668">
        <v>755</v>
      </c>
      <c r="E31" s="669">
        <v>0</v>
      </c>
      <c r="F31" s="690">
        <v>-1</v>
      </c>
      <c r="G31" s="690">
        <v>3.0000000000000001E-3</v>
      </c>
      <c r="H31" s="668">
        <v>124</v>
      </c>
      <c r="I31" s="668">
        <v>131</v>
      </c>
      <c r="J31" s="668">
        <v>138</v>
      </c>
      <c r="K31" s="690">
        <v>0</v>
      </c>
      <c r="L31" s="691">
        <v>1E-3</v>
      </c>
    </row>
    <row r="32" spans="1:12" x14ac:dyDescent="0.25">
      <c r="A32" s="681" t="s">
        <v>131</v>
      </c>
      <c r="B32" s="697">
        <v>278</v>
      </c>
      <c r="C32" s="673">
        <v>0</v>
      </c>
      <c r="D32" s="673">
        <v>0</v>
      </c>
      <c r="E32" s="674">
        <v>0</v>
      </c>
      <c r="F32" s="687">
        <v>-1</v>
      </c>
      <c r="G32" s="687">
        <v>1E-3</v>
      </c>
      <c r="H32" s="673">
        <v>0</v>
      </c>
      <c r="I32" s="673">
        <v>0</v>
      </c>
      <c r="J32" s="673">
        <v>0</v>
      </c>
      <c r="K32" s="687">
        <v>0</v>
      </c>
      <c r="L32" s="698">
        <v>0</v>
      </c>
    </row>
    <row r="33" spans="1:12" x14ac:dyDescent="0.25">
      <c r="A33" s="681" t="s">
        <v>132</v>
      </c>
      <c r="B33" s="697">
        <v>24179</v>
      </c>
      <c r="C33" s="673">
        <v>21455</v>
      </c>
      <c r="D33" s="673">
        <v>18887</v>
      </c>
      <c r="E33" s="674">
        <v>21379</v>
      </c>
      <c r="F33" s="687">
        <v>-0.04</v>
      </c>
      <c r="G33" s="687">
        <v>0.17899999999999999</v>
      </c>
      <c r="H33" s="673">
        <v>21112</v>
      </c>
      <c r="I33" s="673">
        <v>22327</v>
      </c>
      <c r="J33" s="673">
        <v>23727</v>
      </c>
      <c r="K33" s="687">
        <v>3.5000000000000003E-2</v>
      </c>
      <c r="L33" s="698">
        <v>0.158</v>
      </c>
    </row>
    <row r="34" spans="1:12" x14ac:dyDescent="0.25">
      <c r="A34" s="681" t="s">
        <v>60</v>
      </c>
      <c r="B34" s="697">
        <v>0</v>
      </c>
      <c r="C34" s="673">
        <v>0</v>
      </c>
      <c r="D34" s="673">
        <v>2659</v>
      </c>
      <c r="E34" s="674">
        <v>0</v>
      </c>
      <c r="F34" s="687">
        <v>0</v>
      </c>
      <c r="G34" s="687">
        <v>6.0000000000000001E-3</v>
      </c>
      <c r="H34" s="673">
        <v>0</v>
      </c>
      <c r="I34" s="673">
        <v>0</v>
      </c>
      <c r="J34" s="673">
        <v>0</v>
      </c>
      <c r="K34" s="687">
        <v>0</v>
      </c>
      <c r="L34" s="698">
        <v>0</v>
      </c>
    </row>
    <row r="35" spans="1:12" x14ac:dyDescent="0.25">
      <c r="A35" s="699" t="s">
        <v>133</v>
      </c>
      <c r="B35" s="700">
        <v>112102</v>
      </c>
      <c r="C35" s="700">
        <v>127646</v>
      </c>
      <c r="D35" s="700">
        <v>109225</v>
      </c>
      <c r="E35" s="701">
        <v>132091</v>
      </c>
      <c r="F35" s="702">
        <v>5.6000000000000001E-2</v>
      </c>
      <c r="G35" s="702">
        <v>1</v>
      </c>
      <c r="H35" s="700">
        <v>127985</v>
      </c>
      <c r="I35" s="700">
        <v>135286</v>
      </c>
      <c r="J35" s="700">
        <v>165220</v>
      </c>
      <c r="K35" s="702">
        <v>7.6999999999999999E-2</v>
      </c>
      <c r="L35" s="703">
        <v>1</v>
      </c>
    </row>
    <row r="36" spans="1:12" x14ac:dyDescent="0.25">
      <c r="A36" s="681"/>
      <c r="B36" s="673"/>
      <c r="C36" s="673"/>
      <c r="D36" s="673"/>
      <c r="E36" s="673"/>
      <c r="F36" s="762"/>
      <c r="G36" s="762"/>
      <c r="H36" s="673"/>
      <c r="I36" s="673"/>
      <c r="J36" s="673"/>
      <c r="K36" s="762"/>
      <c r="L36" s="688"/>
    </row>
    <row r="37" spans="1:12" x14ac:dyDescent="0.25">
      <c r="A37" s="681"/>
      <c r="B37" s="673"/>
      <c r="C37" s="673"/>
      <c r="D37" s="673"/>
      <c r="E37" s="673"/>
      <c r="F37" s="762"/>
      <c r="G37" s="762"/>
      <c r="H37" s="673"/>
      <c r="I37" s="673"/>
      <c r="J37" s="673"/>
      <c r="K37" s="762"/>
      <c r="L37" s="688"/>
    </row>
    <row r="38" spans="1:12" x14ac:dyDescent="0.25">
      <c r="A38" s="681"/>
      <c r="B38" s="673"/>
      <c r="C38" s="673"/>
      <c r="D38" s="673"/>
      <c r="E38" s="673"/>
      <c r="F38" s="762"/>
      <c r="G38" s="762"/>
      <c r="H38" s="673"/>
      <c r="I38" s="673"/>
      <c r="J38" s="673"/>
      <c r="K38" s="762"/>
      <c r="L38" s="688"/>
    </row>
    <row r="39" spans="1:12" x14ac:dyDescent="0.25">
      <c r="A39" s="681"/>
      <c r="B39" s="673"/>
      <c r="C39" s="673"/>
      <c r="D39" s="673"/>
      <c r="E39" s="673"/>
      <c r="F39" s="762"/>
      <c r="G39" s="762"/>
      <c r="H39" s="673"/>
      <c r="I39" s="673"/>
      <c r="J39" s="673"/>
      <c r="K39" s="762"/>
      <c r="L39" s="688"/>
    </row>
    <row r="40" spans="1:12" x14ac:dyDescent="0.25">
      <c r="A40" s="681"/>
      <c r="B40" s="673"/>
      <c r="C40" s="673"/>
      <c r="D40" s="673"/>
      <c r="E40" s="673"/>
      <c r="F40" s="762"/>
      <c r="G40" s="762"/>
      <c r="H40" s="673"/>
      <c r="I40" s="673"/>
      <c r="J40" s="673"/>
      <c r="K40" s="762"/>
      <c r="L40" s="688"/>
    </row>
    <row r="41" spans="1:12" x14ac:dyDescent="0.25">
      <c r="A41" s="681"/>
      <c r="B41" s="673"/>
      <c r="C41" s="673"/>
      <c r="D41" s="673"/>
      <c r="E41" s="673"/>
      <c r="F41" s="762"/>
      <c r="G41" s="762"/>
      <c r="H41" s="673"/>
      <c r="I41" s="673"/>
      <c r="J41" s="673"/>
      <c r="K41" s="762"/>
      <c r="L41" s="688"/>
    </row>
    <row r="42" spans="1:12" x14ac:dyDescent="0.25">
      <c r="A42" s="681"/>
      <c r="B42" s="673"/>
      <c r="C42" s="673"/>
      <c r="D42" s="673"/>
      <c r="E42" s="673"/>
      <c r="F42" s="762"/>
      <c r="G42" s="762"/>
      <c r="H42" s="673"/>
      <c r="I42" s="673"/>
      <c r="J42" s="673"/>
      <c r="K42" s="762"/>
      <c r="L42" s="688"/>
    </row>
    <row r="43" spans="1:12" x14ac:dyDescent="0.25">
      <c r="A43" s="681"/>
      <c r="B43" s="673"/>
      <c r="C43" s="673"/>
      <c r="D43" s="673"/>
      <c r="E43" s="673"/>
      <c r="F43" s="762"/>
      <c r="G43" s="762"/>
      <c r="H43" s="673"/>
      <c r="I43" s="673"/>
      <c r="J43" s="673"/>
      <c r="K43" s="762"/>
      <c r="L43" s="688"/>
    </row>
    <row r="44" spans="1:12" x14ac:dyDescent="0.25">
      <c r="A44" s="681"/>
      <c r="B44" s="673"/>
      <c r="C44" s="673"/>
      <c r="D44" s="673"/>
      <c r="E44" s="673"/>
      <c r="F44" s="762"/>
      <c r="G44" s="762"/>
      <c r="H44" s="673"/>
      <c r="I44" s="673"/>
      <c r="J44" s="673"/>
      <c r="K44" s="762"/>
      <c r="L44" s="688"/>
    </row>
    <row r="45" spans="1:12" x14ac:dyDescent="0.25">
      <c r="A45" s="681"/>
      <c r="B45" s="673"/>
      <c r="C45" s="673"/>
      <c r="D45" s="673"/>
      <c r="E45" s="673"/>
      <c r="F45" s="762"/>
      <c r="G45" s="762"/>
      <c r="H45" s="673"/>
      <c r="I45" s="673"/>
      <c r="J45" s="673"/>
      <c r="K45" s="762"/>
      <c r="L45" s="688"/>
    </row>
    <row r="46" spans="1:12" x14ac:dyDescent="0.25">
      <c r="A46" s="681"/>
      <c r="B46" s="673"/>
      <c r="C46" s="673"/>
      <c r="D46" s="673"/>
      <c r="E46" s="673"/>
      <c r="F46" s="762"/>
      <c r="G46" s="762"/>
      <c r="H46" s="673"/>
      <c r="I46" s="673"/>
      <c r="J46" s="673"/>
      <c r="K46" s="762"/>
      <c r="L46" s="688"/>
    </row>
    <row r="47" spans="1:12" x14ac:dyDescent="0.25">
      <c r="A47" s="681"/>
      <c r="B47" s="673"/>
      <c r="C47" s="673"/>
      <c r="D47" s="673"/>
      <c r="E47" s="673"/>
      <c r="F47" s="762"/>
      <c r="G47" s="762"/>
      <c r="H47" s="673"/>
      <c r="I47" s="673"/>
      <c r="J47" s="673"/>
      <c r="K47" s="762"/>
      <c r="L47" s="688"/>
    </row>
    <row r="48" spans="1:12" x14ac:dyDescent="0.25">
      <c r="A48" s="681"/>
      <c r="B48" s="673"/>
      <c r="C48" s="673"/>
      <c r="D48" s="673"/>
      <c r="E48" s="673"/>
      <c r="F48" s="762"/>
      <c r="G48" s="762"/>
      <c r="H48" s="673"/>
      <c r="I48" s="673"/>
      <c r="J48" s="673"/>
      <c r="K48" s="762"/>
      <c r="L48" s="688"/>
    </row>
    <row r="49" spans="1:12" x14ac:dyDescent="0.25">
      <c r="A49" s="681"/>
      <c r="B49" s="673"/>
      <c r="C49" s="673"/>
      <c r="D49" s="673"/>
      <c r="E49" s="673"/>
      <c r="F49" s="762"/>
      <c r="G49" s="762"/>
      <c r="H49" s="673"/>
      <c r="I49" s="673"/>
      <c r="J49" s="673"/>
      <c r="K49" s="762"/>
      <c r="L49" s="688"/>
    </row>
    <row r="50" spans="1:12" x14ac:dyDescent="0.25">
      <c r="A50" s="681"/>
      <c r="B50" s="673"/>
      <c r="C50" s="673"/>
      <c r="D50" s="673"/>
      <c r="E50" s="673"/>
      <c r="F50" s="762"/>
      <c r="G50" s="762"/>
      <c r="H50" s="673"/>
      <c r="I50" s="673"/>
      <c r="J50" s="673"/>
      <c r="K50" s="762"/>
      <c r="L50" s="688"/>
    </row>
    <row r="51" spans="1:12" x14ac:dyDescent="0.25">
      <c r="A51" s="681"/>
      <c r="B51" s="673"/>
      <c r="C51" s="673"/>
      <c r="D51" s="673"/>
      <c r="E51" s="673"/>
      <c r="F51" s="762"/>
      <c r="G51" s="762"/>
      <c r="H51" s="673"/>
      <c r="I51" s="673"/>
      <c r="J51" s="673"/>
      <c r="K51" s="762"/>
      <c r="L51" s="688"/>
    </row>
    <row r="52" spans="1:12" x14ac:dyDescent="0.25">
      <c r="A52" s="681"/>
      <c r="B52" s="673"/>
      <c r="C52" s="673"/>
      <c r="D52" s="673"/>
      <c r="E52" s="673"/>
      <c r="F52" s="762"/>
      <c r="G52" s="762"/>
      <c r="H52" s="673"/>
      <c r="I52" s="673"/>
      <c r="J52" s="673"/>
      <c r="K52" s="762"/>
      <c r="L52" s="688"/>
    </row>
    <row r="53" spans="1:12" x14ac:dyDescent="0.25">
      <c r="A53" s="681"/>
      <c r="B53" s="673"/>
      <c r="C53" s="673"/>
      <c r="D53" s="673"/>
      <c r="E53" s="673"/>
      <c r="F53" s="762"/>
      <c r="G53" s="762"/>
      <c r="H53" s="673"/>
      <c r="I53" s="673"/>
      <c r="J53" s="673"/>
      <c r="K53" s="762"/>
      <c r="L53" s="688"/>
    </row>
    <row r="54" spans="1:12" x14ac:dyDescent="0.25">
      <c r="A54" s="681"/>
      <c r="B54" s="673"/>
      <c r="C54" s="673"/>
      <c r="D54" s="673"/>
      <c r="E54" s="673"/>
      <c r="F54" s="762"/>
      <c r="G54" s="762"/>
      <c r="H54" s="673"/>
      <c r="I54" s="673"/>
      <c r="J54" s="673"/>
      <c r="K54" s="762"/>
      <c r="L54" s="688"/>
    </row>
    <row r="55" spans="1:12" x14ac:dyDescent="0.25">
      <c r="A55" s="681"/>
      <c r="B55" s="673"/>
      <c r="C55" s="673"/>
      <c r="D55" s="673"/>
      <c r="E55" s="673"/>
      <c r="F55" s="762"/>
      <c r="G55" s="762"/>
      <c r="H55" s="673"/>
      <c r="I55" s="673"/>
      <c r="J55" s="673"/>
      <c r="K55" s="762"/>
      <c r="L55" s="688"/>
    </row>
    <row r="56" spans="1:12" x14ac:dyDescent="0.25">
      <c r="A56" s="681"/>
      <c r="B56" s="673"/>
      <c r="C56" s="673"/>
      <c r="D56" s="673"/>
      <c r="E56" s="673"/>
      <c r="F56" s="762"/>
      <c r="G56" s="762"/>
      <c r="H56" s="673"/>
      <c r="I56" s="673"/>
      <c r="J56" s="673"/>
      <c r="K56" s="762"/>
      <c r="L56" s="688"/>
    </row>
    <row r="57" spans="1:12" x14ac:dyDescent="0.25">
      <c r="A57" s="681"/>
      <c r="B57" s="673"/>
      <c r="C57" s="673"/>
      <c r="D57" s="673"/>
      <c r="E57" s="673"/>
      <c r="F57" s="762"/>
      <c r="G57" s="762"/>
      <c r="H57" s="673"/>
      <c r="I57" s="673"/>
      <c r="J57" s="673"/>
      <c r="K57" s="762"/>
      <c r="L57" s="688"/>
    </row>
    <row r="58" spans="1:12" x14ac:dyDescent="0.25">
      <c r="A58" s="681"/>
      <c r="B58" s="673"/>
      <c r="C58" s="673"/>
      <c r="D58" s="673"/>
      <c r="E58" s="673"/>
      <c r="F58" s="762"/>
      <c r="G58" s="762"/>
      <c r="H58" s="673"/>
      <c r="I58" s="673"/>
      <c r="J58" s="673"/>
      <c r="K58" s="762"/>
      <c r="L58" s="688"/>
    </row>
    <row r="59" spans="1:12" x14ac:dyDescent="0.25">
      <c r="A59" s="681"/>
      <c r="B59" s="673"/>
      <c r="C59" s="673"/>
      <c r="D59" s="673"/>
      <c r="E59" s="673"/>
      <c r="F59" s="762"/>
      <c r="G59" s="762"/>
      <c r="H59" s="673"/>
      <c r="I59" s="673"/>
      <c r="J59" s="673"/>
      <c r="K59" s="762"/>
      <c r="L59" s="688"/>
    </row>
    <row r="60" spans="1:12" x14ac:dyDescent="0.25">
      <c r="A60" s="681"/>
      <c r="B60" s="673"/>
      <c r="C60" s="673"/>
      <c r="D60" s="673"/>
      <c r="E60" s="673"/>
      <c r="F60" s="762"/>
      <c r="G60" s="762"/>
      <c r="H60" s="673"/>
      <c r="I60" s="673"/>
      <c r="J60" s="673"/>
      <c r="K60" s="762"/>
      <c r="L60" s="688"/>
    </row>
    <row r="61" spans="1:12" x14ac:dyDescent="0.25">
      <c r="A61" s="681"/>
      <c r="B61" s="673"/>
      <c r="C61" s="673"/>
      <c r="D61" s="673"/>
      <c r="E61" s="673"/>
      <c r="F61" s="762"/>
      <c r="G61" s="762"/>
      <c r="H61" s="673"/>
      <c r="I61" s="673"/>
      <c r="J61" s="673"/>
      <c r="K61" s="762"/>
      <c r="L61" s="688"/>
    </row>
    <row r="62" spans="1:12" x14ac:dyDescent="0.25">
      <c r="A62" s="681"/>
      <c r="B62" s="673"/>
      <c r="C62" s="673"/>
      <c r="D62" s="673"/>
      <c r="E62" s="673"/>
      <c r="F62" s="762"/>
      <c r="G62" s="762"/>
      <c r="H62" s="673"/>
      <c r="I62" s="673"/>
      <c r="J62" s="673"/>
      <c r="K62" s="762"/>
      <c r="L62" s="688"/>
    </row>
    <row r="63" spans="1:12" x14ac:dyDescent="0.25">
      <c r="A63" s="681"/>
      <c r="B63" s="673"/>
      <c r="C63" s="673"/>
      <c r="D63" s="673"/>
      <c r="E63" s="673"/>
      <c r="F63" s="762"/>
      <c r="G63" s="762"/>
      <c r="H63" s="673"/>
      <c r="I63" s="673"/>
      <c r="J63" s="673"/>
      <c r="K63" s="762"/>
      <c r="L63" s="688"/>
    </row>
    <row r="64" spans="1:12" x14ac:dyDescent="0.25">
      <c r="A64" s="681"/>
      <c r="B64" s="673"/>
      <c r="C64" s="673"/>
      <c r="D64" s="673"/>
      <c r="E64" s="673"/>
      <c r="F64" s="762"/>
      <c r="G64" s="762"/>
      <c r="H64" s="673"/>
      <c r="I64" s="673"/>
      <c r="J64" s="673"/>
      <c r="K64" s="762"/>
      <c r="L64" s="688"/>
    </row>
    <row r="65" spans="1:12" x14ac:dyDescent="0.25">
      <c r="A65" s="681"/>
      <c r="B65" s="673"/>
      <c r="C65" s="673"/>
      <c r="D65" s="673"/>
      <c r="E65" s="673"/>
      <c r="F65" s="762"/>
      <c r="G65" s="762"/>
      <c r="H65" s="673"/>
      <c r="I65" s="673"/>
      <c r="J65" s="673"/>
      <c r="K65" s="762"/>
      <c r="L65" s="688"/>
    </row>
    <row r="66" spans="1:12" x14ac:dyDescent="0.25">
      <c r="A66" s="681"/>
      <c r="B66" s="673"/>
      <c r="C66" s="673"/>
      <c r="D66" s="673"/>
      <c r="E66" s="673"/>
      <c r="F66" s="762"/>
      <c r="G66" s="762"/>
      <c r="H66" s="673"/>
      <c r="I66" s="673"/>
      <c r="J66" s="673"/>
      <c r="K66" s="762"/>
      <c r="L66" s="688"/>
    </row>
    <row r="67" spans="1:12" x14ac:dyDescent="0.25">
      <c r="A67" s="681"/>
      <c r="B67" s="673"/>
      <c r="C67" s="673"/>
      <c r="D67" s="673"/>
      <c r="E67" s="673"/>
      <c r="F67" s="762"/>
      <c r="G67" s="762"/>
      <c r="H67" s="673"/>
      <c r="I67" s="673"/>
      <c r="J67" s="673"/>
      <c r="K67" s="762"/>
      <c r="L67" s="688"/>
    </row>
    <row r="68" spans="1:12" x14ac:dyDescent="0.25">
      <c r="A68" s="681"/>
      <c r="B68" s="673"/>
      <c r="C68" s="673"/>
      <c r="D68" s="673"/>
      <c r="E68" s="673"/>
      <c r="F68" s="762"/>
      <c r="G68" s="762"/>
      <c r="H68" s="673"/>
      <c r="I68" s="673"/>
      <c r="J68" s="673"/>
      <c r="K68" s="762"/>
      <c r="L68" s="688"/>
    </row>
    <row r="69" spans="1:12" x14ac:dyDescent="0.25">
      <c r="A69" s="681"/>
      <c r="B69" s="673"/>
      <c r="C69" s="673"/>
      <c r="D69" s="673"/>
      <c r="E69" s="673"/>
      <c r="F69" s="762"/>
      <c r="G69" s="762"/>
      <c r="H69" s="673"/>
      <c r="I69" s="673"/>
      <c r="J69" s="673"/>
      <c r="K69" s="762"/>
      <c r="L69" s="688"/>
    </row>
    <row r="70" spans="1:12" x14ac:dyDescent="0.25">
      <c r="A70" s="681"/>
      <c r="B70" s="673"/>
      <c r="C70" s="673"/>
      <c r="D70" s="673"/>
      <c r="E70" s="673"/>
      <c r="F70" s="762"/>
      <c r="G70" s="762"/>
      <c r="H70" s="673"/>
      <c r="I70" s="673"/>
      <c r="J70" s="673"/>
      <c r="K70" s="762"/>
      <c r="L70" s="688"/>
    </row>
    <row r="71" spans="1:12" x14ac:dyDescent="0.25">
      <c r="A71" s="681"/>
      <c r="B71" s="673"/>
      <c r="C71" s="673"/>
      <c r="D71" s="673"/>
      <c r="E71" s="673"/>
      <c r="F71" s="762"/>
      <c r="G71" s="762"/>
      <c r="H71" s="673"/>
      <c r="I71" s="673"/>
      <c r="J71" s="673"/>
      <c r="K71" s="762"/>
      <c r="L71" s="688"/>
    </row>
    <row r="72" spans="1:12" x14ac:dyDescent="0.25">
      <c r="A72" s="681"/>
      <c r="B72" s="673"/>
      <c r="C72" s="673"/>
      <c r="D72" s="673"/>
      <c r="E72" s="673"/>
      <c r="F72" s="762"/>
      <c r="G72" s="762"/>
      <c r="H72" s="673"/>
      <c r="I72" s="673"/>
      <c r="J72" s="673"/>
      <c r="K72" s="762"/>
      <c r="L72" s="688"/>
    </row>
    <row r="73" spans="1:12" x14ac:dyDescent="0.25">
      <c r="A73" s="681"/>
      <c r="B73" s="673"/>
      <c r="C73" s="673"/>
      <c r="D73" s="673"/>
      <c r="E73" s="673"/>
      <c r="F73" s="762"/>
      <c r="G73" s="762"/>
      <c r="H73" s="673"/>
      <c r="I73" s="673"/>
      <c r="J73" s="673"/>
      <c r="K73" s="762"/>
      <c r="L73" s="688"/>
    </row>
    <row r="74" spans="1:12" x14ac:dyDescent="0.25">
      <c r="A74" s="681"/>
      <c r="B74" s="673"/>
      <c r="C74" s="673"/>
      <c r="D74" s="673"/>
      <c r="E74" s="673"/>
      <c r="F74" s="762"/>
      <c r="G74" s="762"/>
      <c r="H74" s="673"/>
      <c r="I74" s="673"/>
      <c r="J74" s="673"/>
      <c r="K74" s="762"/>
      <c r="L74" s="688"/>
    </row>
    <row r="75" spans="1:12" x14ac:dyDescent="0.25">
      <c r="A75" s="681"/>
      <c r="B75" s="673"/>
      <c r="C75" s="673"/>
      <c r="D75" s="673"/>
      <c r="E75" s="673"/>
      <c r="F75" s="762"/>
      <c r="G75" s="762"/>
      <c r="H75" s="673"/>
      <c r="I75" s="673"/>
      <c r="J75" s="673"/>
      <c r="K75" s="762"/>
      <c r="L75" s="688"/>
    </row>
    <row r="76" spans="1:12" x14ac:dyDescent="0.25">
      <c r="A76" s="681"/>
      <c r="B76" s="673"/>
      <c r="C76" s="673"/>
      <c r="D76" s="673"/>
      <c r="E76" s="673"/>
      <c r="F76" s="762"/>
      <c r="G76" s="762"/>
      <c r="H76" s="673"/>
      <c r="I76" s="673"/>
      <c r="J76" s="673"/>
      <c r="K76" s="762"/>
      <c r="L76" s="688"/>
    </row>
    <row r="77" spans="1:12" x14ac:dyDescent="0.25">
      <c r="A77" s="681"/>
      <c r="B77" s="673"/>
      <c r="C77" s="673"/>
      <c r="D77" s="673"/>
      <c r="E77" s="673"/>
      <c r="F77" s="762"/>
      <c r="G77" s="762"/>
      <c r="H77" s="673"/>
      <c r="I77" s="673"/>
      <c r="J77" s="673"/>
      <c r="K77" s="762"/>
      <c r="L77" s="688"/>
    </row>
    <row r="78" spans="1:12" x14ac:dyDescent="0.25">
      <c r="A78" s="681"/>
      <c r="B78" s="673"/>
      <c r="C78" s="673"/>
      <c r="D78" s="673"/>
      <c r="E78" s="673"/>
      <c r="F78" s="762"/>
      <c r="G78" s="762"/>
      <c r="H78" s="673"/>
      <c r="I78" s="673"/>
      <c r="J78" s="673"/>
      <c r="K78" s="762"/>
      <c r="L78" s="688"/>
    </row>
    <row r="79" spans="1:12" x14ac:dyDescent="0.25">
      <c r="A79" s="681"/>
      <c r="B79" s="673"/>
      <c r="C79" s="673"/>
      <c r="D79" s="673"/>
      <c r="E79" s="673"/>
      <c r="F79" s="762"/>
      <c r="G79" s="762"/>
      <c r="H79" s="673"/>
      <c r="I79" s="673"/>
      <c r="J79" s="673"/>
      <c r="K79" s="762"/>
      <c r="L79" s="688"/>
    </row>
    <row r="80" spans="1:12" x14ac:dyDescent="0.25">
      <c r="A80" s="681"/>
      <c r="B80" s="673"/>
      <c r="C80" s="673"/>
      <c r="D80" s="673"/>
      <c r="E80" s="673"/>
      <c r="F80" s="762"/>
      <c r="G80" s="762"/>
      <c r="H80" s="673"/>
      <c r="I80" s="673"/>
      <c r="J80" s="673"/>
      <c r="K80" s="762"/>
      <c r="L80" s="688"/>
    </row>
    <row r="81" spans="1:12" x14ac:dyDescent="0.25">
      <c r="A81" s="681"/>
      <c r="B81" s="673"/>
      <c r="C81" s="673"/>
      <c r="D81" s="673"/>
      <c r="E81" s="673"/>
      <c r="F81" s="762"/>
      <c r="G81" s="762"/>
      <c r="H81" s="673"/>
      <c r="I81" s="673"/>
      <c r="J81" s="673"/>
      <c r="K81" s="762"/>
      <c r="L81" s="688"/>
    </row>
    <row r="82" spans="1:12" x14ac:dyDescent="0.25">
      <c r="A82" s="681"/>
      <c r="B82" s="673"/>
      <c r="C82" s="673"/>
      <c r="D82" s="673"/>
      <c r="E82" s="673"/>
      <c r="F82" s="762"/>
      <c r="G82" s="762"/>
      <c r="H82" s="673"/>
      <c r="I82" s="673"/>
      <c r="J82" s="673"/>
      <c r="K82" s="762"/>
      <c r="L82" s="688"/>
    </row>
    <row r="83" spans="1:12" x14ac:dyDescent="0.25">
      <c r="A83" s="681"/>
      <c r="B83" s="673"/>
      <c r="C83" s="673"/>
      <c r="D83" s="673"/>
      <c r="E83" s="673"/>
      <c r="F83" s="762"/>
      <c r="G83" s="762"/>
      <c r="H83" s="673"/>
      <c r="I83" s="673"/>
      <c r="J83" s="673"/>
      <c r="K83" s="762"/>
      <c r="L83" s="688"/>
    </row>
    <row r="84" spans="1:12" x14ac:dyDescent="0.25">
      <c r="A84" s="681"/>
      <c r="B84" s="673"/>
      <c r="C84" s="673"/>
      <c r="D84" s="673"/>
      <c r="E84" s="673"/>
      <c r="F84" s="762"/>
      <c r="G84" s="762"/>
      <c r="H84" s="673"/>
      <c r="I84" s="673"/>
      <c r="J84" s="673"/>
      <c r="K84" s="762"/>
      <c r="L84" s="688"/>
    </row>
    <row r="85" spans="1:12" x14ac:dyDescent="0.25">
      <c r="A85" s="681"/>
      <c r="B85" s="673"/>
      <c r="C85" s="673"/>
      <c r="D85" s="673"/>
      <c r="E85" s="673"/>
      <c r="F85" s="762"/>
      <c r="G85" s="762"/>
      <c r="H85" s="673"/>
      <c r="I85" s="673"/>
      <c r="J85" s="673"/>
      <c r="K85" s="762"/>
      <c r="L85" s="688"/>
    </row>
    <row r="86" spans="1:12" x14ac:dyDescent="0.25">
      <c r="A86" s="681"/>
      <c r="B86" s="673"/>
      <c r="C86" s="673"/>
      <c r="D86" s="673"/>
      <c r="E86" s="673"/>
      <c r="F86" s="762"/>
      <c r="G86" s="762"/>
      <c r="H86" s="673"/>
      <c r="I86" s="673"/>
      <c r="J86" s="673"/>
      <c r="K86" s="762"/>
      <c r="L86" s="688"/>
    </row>
    <row r="87" spans="1:12" x14ac:dyDescent="0.25">
      <c r="A87" s="681"/>
      <c r="B87" s="673"/>
      <c r="C87" s="673"/>
      <c r="D87" s="673"/>
      <c r="E87" s="673"/>
      <c r="F87" s="762"/>
      <c r="G87" s="762"/>
      <c r="H87" s="673"/>
      <c r="I87" s="673"/>
      <c r="J87" s="673"/>
      <c r="K87" s="762"/>
      <c r="L87" s="688"/>
    </row>
    <row r="88" spans="1:12" x14ac:dyDescent="0.25">
      <c r="A88" s="681"/>
      <c r="B88" s="673"/>
      <c r="C88" s="673"/>
      <c r="D88" s="673"/>
      <c r="E88" s="673"/>
      <c r="F88" s="762"/>
      <c r="G88" s="762"/>
      <c r="H88" s="673"/>
      <c r="I88" s="673"/>
      <c r="J88" s="673"/>
      <c r="K88" s="762"/>
      <c r="L88" s="688"/>
    </row>
    <row r="89" spans="1:12" x14ac:dyDescent="0.25">
      <c r="A89" s="681"/>
      <c r="B89" s="673"/>
      <c r="C89" s="673"/>
      <c r="D89" s="673"/>
      <c r="E89" s="673"/>
      <c r="F89" s="762"/>
      <c r="G89" s="762"/>
      <c r="H89" s="673"/>
      <c r="I89" s="673"/>
      <c r="J89" s="673"/>
      <c r="K89" s="762"/>
      <c r="L89" s="688"/>
    </row>
    <row r="90" spans="1:12" x14ac:dyDescent="0.25">
      <c r="A90" s="681"/>
      <c r="B90" s="673"/>
      <c r="C90" s="673"/>
      <c r="D90" s="673"/>
      <c r="E90" s="673"/>
      <c r="F90" s="762"/>
      <c r="G90" s="762"/>
      <c r="H90" s="673"/>
      <c r="I90" s="673"/>
      <c r="J90" s="673"/>
      <c r="K90" s="762"/>
      <c r="L90" s="688"/>
    </row>
    <row r="91" spans="1:12" x14ac:dyDescent="0.25">
      <c r="A91" s="681"/>
      <c r="B91" s="673"/>
      <c r="C91" s="673"/>
      <c r="D91" s="673"/>
      <c r="E91" s="673"/>
      <c r="F91" s="762"/>
      <c r="G91" s="762"/>
      <c r="H91" s="673"/>
      <c r="I91" s="673"/>
      <c r="J91" s="673"/>
      <c r="K91" s="762"/>
      <c r="L91" s="688"/>
    </row>
    <row r="92" spans="1:12" x14ac:dyDescent="0.25">
      <c r="A92" s="681"/>
      <c r="B92" s="673"/>
      <c r="C92" s="673"/>
      <c r="D92" s="673"/>
      <c r="E92" s="673"/>
      <c r="F92" s="762"/>
      <c r="G92" s="762"/>
      <c r="H92" s="673"/>
      <c r="I92" s="673"/>
      <c r="J92" s="673"/>
      <c r="K92" s="762"/>
      <c r="L92" s="688"/>
    </row>
    <row r="93" spans="1:12" x14ac:dyDescent="0.25">
      <c r="A93" s="681"/>
      <c r="B93" s="673"/>
      <c r="C93" s="673"/>
      <c r="D93" s="673"/>
      <c r="E93" s="673"/>
      <c r="F93" s="762"/>
      <c r="G93" s="762"/>
      <c r="H93" s="673"/>
      <c r="I93" s="673"/>
      <c r="J93" s="673"/>
      <c r="K93" s="762"/>
      <c r="L93" s="688"/>
    </row>
    <row r="94" spans="1:12" x14ac:dyDescent="0.25">
      <c r="A94" s="681"/>
      <c r="B94" s="673"/>
      <c r="C94" s="673"/>
      <c r="D94" s="673"/>
      <c r="E94" s="673"/>
      <c r="F94" s="762"/>
      <c r="G94" s="762"/>
      <c r="H94" s="673"/>
      <c r="I94" s="673"/>
      <c r="J94" s="673"/>
      <c r="K94" s="762"/>
      <c r="L94" s="688"/>
    </row>
    <row r="95" spans="1:12" x14ac:dyDescent="0.25">
      <c r="A95" s="681"/>
      <c r="B95" s="673"/>
      <c r="C95" s="673"/>
      <c r="D95" s="673"/>
      <c r="E95" s="673"/>
      <c r="F95" s="762"/>
      <c r="G95" s="762"/>
      <c r="H95" s="673"/>
      <c r="I95" s="673"/>
      <c r="J95" s="673"/>
      <c r="K95" s="762"/>
      <c r="L95" s="688"/>
    </row>
    <row r="96" spans="1:12" x14ac:dyDescent="0.25">
      <c r="A96" s="681"/>
      <c r="B96" s="673"/>
      <c r="C96" s="673"/>
      <c r="D96" s="673"/>
      <c r="E96" s="673"/>
      <c r="F96" s="762"/>
      <c r="G96" s="762"/>
      <c r="H96" s="673"/>
      <c r="I96" s="673"/>
      <c r="J96" s="673"/>
      <c r="K96" s="762"/>
      <c r="L96" s="688"/>
    </row>
    <row r="97" spans="1:12" x14ac:dyDescent="0.25">
      <c r="A97" s="681"/>
      <c r="B97" s="673"/>
      <c r="C97" s="673"/>
      <c r="D97" s="673"/>
      <c r="E97" s="673"/>
      <c r="F97" s="762"/>
      <c r="G97" s="762"/>
      <c r="H97" s="673"/>
      <c r="I97" s="673"/>
      <c r="J97" s="673"/>
      <c r="K97" s="762"/>
      <c r="L97" s="688"/>
    </row>
    <row r="98" spans="1:12" x14ac:dyDescent="0.25">
      <c r="A98" s="681"/>
      <c r="B98" s="673"/>
      <c r="C98" s="673"/>
      <c r="D98" s="673"/>
      <c r="E98" s="673"/>
      <c r="F98" s="762"/>
      <c r="G98" s="762"/>
      <c r="H98" s="673"/>
      <c r="I98" s="673"/>
      <c r="J98" s="673"/>
      <c r="K98" s="762"/>
      <c r="L98" s="688"/>
    </row>
    <row r="99" spans="1:12" x14ac:dyDescent="0.25">
      <c r="A99" s="681"/>
      <c r="B99" s="673"/>
      <c r="C99" s="673"/>
      <c r="D99" s="673"/>
      <c r="E99" s="673"/>
      <c r="F99" s="762"/>
      <c r="G99" s="762"/>
      <c r="H99" s="673"/>
      <c r="I99" s="673"/>
      <c r="J99" s="673"/>
      <c r="K99" s="762"/>
      <c r="L99" s="688"/>
    </row>
    <row r="100" spans="1:12" x14ac:dyDescent="0.25">
      <c r="A100" s="681"/>
      <c r="B100" s="673"/>
      <c r="C100" s="673"/>
      <c r="D100" s="673"/>
      <c r="E100" s="673"/>
      <c r="F100" s="762"/>
      <c r="G100" s="762"/>
      <c r="H100" s="673"/>
      <c r="I100" s="673"/>
      <c r="J100" s="673"/>
      <c r="K100" s="762"/>
      <c r="L100" s="688"/>
    </row>
    <row r="101" spans="1:12" x14ac:dyDescent="0.25">
      <c r="A101" s="681"/>
      <c r="B101" s="673"/>
      <c r="C101" s="673"/>
      <c r="D101" s="673"/>
      <c r="E101" s="673"/>
      <c r="F101" s="762"/>
      <c r="G101" s="762"/>
      <c r="H101" s="673"/>
      <c r="I101" s="673"/>
      <c r="J101" s="673"/>
      <c r="K101" s="762"/>
      <c r="L101" s="688"/>
    </row>
    <row r="102" spans="1:12" x14ac:dyDescent="0.25">
      <c r="A102" s="681"/>
      <c r="B102" s="673"/>
      <c r="C102" s="673"/>
      <c r="D102" s="673"/>
      <c r="E102" s="673"/>
      <c r="F102" s="762"/>
      <c r="G102" s="762"/>
      <c r="H102" s="673"/>
      <c r="I102" s="673"/>
      <c r="J102" s="673"/>
      <c r="K102" s="762"/>
      <c r="L102" s="688"/>
    </row>
    <row r="103" spans="1:12" x14ac:dyDescent="0.25">
      <c r="A103" s="681"/>
      <c r="B103" s="673"/>
      <c r="C103" s="673"/>
      <c r="D103" s="673"/>
      <c r="E103" s="673"/>
      <c r="F103" s="762"/>
      <c r="G103" s="762"/>
      <c r="H103" s="673"/>
      <c r="I103" s="673"/>
      <c r="J103" s="673"/>
      <c r="K103" s="762"/>
      <c r="L103" s="688"/>
    </row>
    <row r="104" spans="1:12" x14ac:dyDescent="0.25">
      <c r="A104" s="681"/>
      <c r="B104" s="673"/>
      <c r="C104" s="673"/>
      <c r="D104" s="673"/>
      <c r="E104" s="673"/>
      <c r="F104" s="762"/>
      <c r="G104" s="762"/>
      <c r="H104" s="673"/>
      <c r="I104" s="673"/>
      <c r="J104" s="673"/>
      <c r="K104" s="762"/>
      <c r="L104" s="688"/>
    </row>
    <row r="105" spans="1:12" x14ac:dyDescent="0.25">
      <c r="A105" s="681"/>
      <c r="B105" s="673"/>
      <c r="C105" s="673"/>
      <c r="D105" s="673"/>
      <c r="E105" s="673"/>
      <c r="F105" s="762"/>
      <c r="G105" s="762"/>
      <c r="H105" s="673"/>
      <c r="I105" s="673"/>
      <c r="J105" s="673"/>
      <c r="K105" s="762"/>
      <c r="L105" s="688"/>
    </row>
    <row r="106" spans="1:12" x14ac:dyDescent="0.25">
      <c r="A106" s="681"/>
      <c r="B106" s="673"/>
      <c r="C106" s="673"/>
      <c r="D106" s="673"/>
      <c r="E106" s="673"/>
      <c r="F106" s="762"/>
      <c r="G106" s="762"/>
      <c r="H106" s="673"/>
      <c r="I106" s="673"/>
      <c r="J106" s="673"/>
      <c r="K106" s="762"/>
      <c r="L106" s="688"/>
    </row>
    <row r="107" spans="1:12" x14ac:dyDescent="0.25">
      <c r="A107" s="681"/>
      <c r="B107" s="673"/>
      <c r="C107" s="673"/>
      <c r="D107" s="673"/>
      <c r="E107" s="673"/>
      <c r="F107" s="762"/>
      <c r="G107" s="762"/>
      <c r="H107" s="673"/>
      <c r="I107" s="673"/>
      <c r="J107" s="673"/>
      <c r="K107" s="762"/>
      <c r="L107" s="688"/>
    </row>
    <row r="108" spans="1:12" x14ac:dyDescent="0.25">
      <c r="A108" s="681"/>
      <c r="B108" s="673"/>
      <c r="C108" s="673"/>
      <c r="D108" s="673"/>
      <c r="E108" s="673"/>
      <c r="F108" s="762"/>
      <c r="G108" s="762"/>
      <c r="H108" s="673"/>
      <c r="I108" s="673"/>
      <c r="J108" s="673"/>
      <c r="K108" s="762"/>
      <c r="L108" s="688"/>
    </row>
    <row r="109" spans="1:12" x14ac:dyDescent="0.25">
      <c r="A109" s="681"/>
      <c r="B109" s="673"/>
      <c r="C109" s="673"/>
      <c r="D109" s="673"/>
      <c r="E109" s="673"/>
      <c r="F109" s="762"/>
      <c r="G109" s="762"/>
      <c r="H109" s="673"/>
      <c r="I109" s="673"/>
      <c r="J109" s="673"/>
      <c r="K109" s="762"/>
      <c r="L109" s="688"/>
    </row>
    <row r="110" spans="1:12" x14ac:dyDescent="0.25">
      <c r="A110" s="681"/>
      <c r="B110" s="673"/>
      <c r="C110" s="673"/>
      <c r="D110" s="673"/>
      <c r="E110" s="673"/>
      <c r="F110" s="762"/>
      <c r="G110" s="762"/>
      <c r="H110" s="673"/>
      <c r="I110" s="673"/>
      <c r="J110" s="673"/>
      <c r="K110" s="762"/>
      <c r="L110" s="688"/>
    </row>
    <row r="111" spans="1:12" x14ac:dyDescent="0.25">
      <c r="A111" s="681"/>
      <c r="B111" s="673"/>
      <c r="C111" s="673"/>
      <c r="D111" s="673"/>
      <c r="E111" s="673"/>
      <c r="F111" s="762"/>
      <c r="G111" s="762"/>
      <c r="H111" s="673"/>
      <c r="I111" s="673"/>
      <c r="J111" s="673"/>
      <c r="K111" s="762"/>
      <c r="L111" s="688"/>
    </row>
    <row r="112" spans="1:12" x14ac:dyDescent="0.25">
      <c r="A112" s="681"/>
      <c r="B112" s="673"/>
      <c r="C112" s="673"/>
      <c r="D112" s="673"/>
      <c r="E112" s="673"/>
      <c r="F112" s="762"/>
      <c r="G112" s="762"/>
      <c r="H112" s="673"/>
      <c r="I112" s="673"/>
      <c r="J112" s="673"/>
      <c r="K112" s="762"/>
      <c r="L112" s="688"/>
    </row>
    <row r="113" spans="1:12" x14ac:dyDescent="0.25">
      <c r="A113" s="681"/>
      <c r="B113" s="673"/>
      <c r="C113" s="673"/>
      <c r="D113" s="673"/>
      <c r="E113" s="673"/>
      <c r="F113" s="762"/>
      <c r="G113" s="762"/>
      <c r="H113" s="673"/>
      <c r="I113" s="673"/>
      <c r="J113" s="673"/>
      <c r="K113" s="762"/>
      <c r="L113" s="688"/>
    </row>
    <row r="114" spans="1:12" x14ac:dyDescent="0.25">
      <c r="A114" s="681"/>
      <c r="B114" s="673"/>
      <c r="C114" s="673"/>
      <c r="D114" s="673"/>
      <c r="E114" s="673"/>
      <c r="F114" s="762"/>
      <c r="G114" s="762"/>
      <c r="H114" s="673"/>
      <c r="I114" s="673"/>
      <c r="J114" s="673"/>
      <c r="K114" s="762"/>
      <c r="L114" s="688"/>
    </row>
    <row r="115" spans="1:12" x14ac:dyDescent="0.25">
      <c r="A115" s="681"/>
      <c r="B115" s="673"/>
      <c r="C115" s="673"/>
      <c r="D115" s="673"/>
      <c r="E115" s="673"/>
      <c r="F115" s="762"/>
      <c r="G115" s="762"/>
      <c r="H115" s="673"/>
      <c r="I115" s="673"/>
      <c r="J115" s="673"/>
      <c r="K115" s="762"/>
      <c r="L115" s="688"/>
    </row>
    <row r="116" spans="1:12" x14ac:dyDescent="0.25">
      <c r="A116" s="681"/>
      <c r="B116" s="673"/>
      <c r="C116" s="673"/>
      <c r="D116" s="673"/>
      <c r="E116" s="673"/>
      <c r="F116" s="762"/>
      <c r="G116" s="762"/>
      <c r="H116" s="673"/>
      <c r="I116" s="673"/>
      <c r="J116" s="673"/>
      <c r="K116" s="762"/>
      <c r="L116" s="688"/>
    </row>
    <row r="117" spans="1:12" x14ac:dyDescent="0.25">
      <c r="A117" s="681"/>
      <c r="B117" s="673"/>
      <c r="C117" s="673"/>
      <c r="D117" s="673"/>
      <c r="E117" s="673"/>
      <c r="F117" s="762"/>
      <c r="G117" s="762"/>
      <c r="H117" s="673"/>
      <c r="I117" s="673"/>
      <c r="J117" s="673"/>
      <c r="K117" s="762"/>
      <c r="L117" s="688"/>
    </row>
    <row r="118" spans="1:12" x14ac:dyDescent="0.25">
      <c r="A118" s="681"/>
      <c r="B118" s="673"/>
      <c r="C118" s="673"/>
      <c r="D118" s="673"/>
      <c r="E118" s="673"/>
      <c r="F118" s="762"/>
      <c r="G118" s="762"/>
      <c r="H118" s="673"/>
      <c r="I118" s="673"/>
      <c r="J118" s="673"/>
      <c r="K118" s="762"/>
      <c r="L118" s="688"/>
    </row>
    <row r="119" spans="1:12" x14ac:dyDescent="0.25">
      <c r="A119" s="681"/>
      <c r="B119" s="673"/>
      <c r="C119" s="673"/>
      <c r="D119" s="673"/>
      <c r="E119" s="673"/>
      <c r="F119" s="762"/>
      <c r="G119" s="762"/>
      <c r="H119" s="673"/>
      <c r="I119" s="673"/>
      <c r="J119" s="673"/>
      <c r="K119" s="762"/>
      <c r="L119" s="688"/>
    </row>
    <row r="120" spans="1:12" x14ac:dyDescent="0.25">
      <c r="A120" s="681"/>
      <c r="B120" s="673"/>
      <c r="C120" s="673"/>
      <c r="D120" s="673"/>
      <c r="E120" s="673"/>
      <c r="F120" s="762"/>
      <c r="G120" s="762"/>
      <c r="H120" s="673"/>
      <c r="I120" s="673"/>
      <c r="J120" s="673"/>
      <c r="K120" s="762"/>
      <c r="L120" s="688"/>
    </row>
    <row r="121" spans="1:12" x14ac:dyDescent="0.25">
      <c r="A121" s="681"/>
      <c r="B121" s="673"/>
      <c r="C121" s="673"/>
      <c r="D121" s="673"/>
      <c r="E121" s="673"/>
      <c r="F121" s="762"/>
      <c r="G121" s="762"/>
      <c r="H121" s="673"/>
      <c r="I121" s="673"/>
      <c r="J121" s="673"/>
      <c r="K121" s="762"/>
      <c r="L121" s="688"/>
    </row>
    <row r="122" spans="1:12" x14ac:dyDescent="0.25">
      <c r="A122" s="681"/>
      <c r="B122" s="673"/>
      <c r="C122" s="673"/>
      <c r="D122" s="673"/>
      <c r="E122" s="673"/>
      <c r="F122" s="762"/>
      <c r="G122" s="762"/>
      <c r="H122" s="673"/>
      <c r="I122" s="673"/>
      <c r="J122" s="673"/>
      <c r="K122" s="762"/>
      <c r="L122" s="688"/>
    </row>
    <row r="123" spans="1:12" x14ac:dyDescent="0.25">
      <c r="A123" s="681"/>
      <c r="B123" s="673"/>
      <c r="C123" s="673"/>
      <c r="D123" s="673"/>
      <c r="E123" s="673"/>
      <c r="F123" s="762"/>
      <c r="G123" s="762"/>
      <c r="H123" s="673"/>
      <c r="I123" s="673"/>
      <c r="J123" s="673"/>
      <c r="K123" s="762"/>
      <c r="L123" s="688"/>
    </row>
    <row r="124" spans="1:12" x14ac:dyDescent="0.25">
      <c r="A124" s="681"/>
      <c r="B124" s="673"/>
      <c r="C124" s="673"/>
      <c r="D124" s="673"/>
      <c r="E124" s="673"/>
      <c r="F124" s="762"/>
      <c r="G124" s="762"/>
      <c r="H124" s="673"/>
      <c r="I124" s="673"/>
      <c r="J124" s="673"/>
      <c r="K124" s="762"/>
      <c r="L124" s="688"/>
    </row>
    <row r="125" spans="1:12" x14ac:dyDescent="0.25">
      <c r="A125" s="681"/>
      <c r="B125" s="673"/>
      <c r="C125" s="673"/>
      <c r="D125" s="673"/>
      <c r="E125" s="673"/>
      <c r="F125" s="762"/>
      <c r="G125" s="762"/>
      <c r="H125" s="673"/>
      <c r="I125" s="673"/>
      <c r="J125" s="673"/>
      <c r="K125" s="762"/>
      <c r="L125" s="688"/>
    </row>
    <row r="126" spans="1:12" x14ac:dyDescent="0.25">
      <c r="A126" s="681"/>
      <c r="B126" s="673"/>
      <c r="C126" s="673"/>
      <c r="D126" s="673"/>
      <c r="E126" s="673"/>
      <c r="F126" s="762"/>
      <c r="G126" s="762"/>
      <c r="H126" s="673"/>
      <c r="I126" s="673"/>
      <c r="J126" s="673"/>
      <c r="K126" s="762"/>
      <c r="L126" s="688"/>
    </row>
    <row r="127" spans="1:12" x14ac:dyDescent="0.25">
      <c r="A127" s="681"/>
      <c r="B127" s="673"/>
      <c r="C127" s="673"/>
      <c r="D127" s="673"/>
      <c r="E127" s="673"/>
      <c r="F127" s="762"/>
      <c r="G127" s="762"/>
      <c r="H127" s="673"/>
      <c r="I127" s="673"/>
      <c r="J127" s="673"/>
      <c r="K127" s="762"/>
      <c r="L127" s="688"/>
    </row>
    <row r="128" spans="1:12" x14ac:dyDescent="0.25">
      <c r="A128" s="681"/>
      <c r="B128" s="673"/>
      <c r="C128" s="673"/>
      <c r="D128" s="673"/>
      <c r="E128" s="673"/>
      <c r="F128" s="762"/>
      <c r="G128" s="762"/>
      <c r="H128" s="673"/>
      <c r="I128" s="673"/>
      <c r="J128" s="673"/>
      <c r="K128" s="762"/>
      <c r="L128" s="688"/>
    </row>
    <row r="129" spans="1:12" x14ac:dyDescent="0.25">
      <c r="A129" s="681"/>
      <c r="B129" s="673"/>
      <c r="C129" s="673"/>
      <c r="D129" s="673"/>
      <c r="E129" s="673"/>
      <c r="F129" s="762"/>
      <c r="G129" s="762"/>
      <c r="H129" s="673"/>
      <c r="I129" s="673"/>
      <c r="J129" s="673"/>
      <c r="K129" s="762"/>
      <c r="L129" s="688"/>
    </row>
    <row r="130" spans="1:12" x14ac:dyDescent="0.25">
      <c r="A130" s="681"/>
      <c r="B130" s="673"/>
      <c r="C130" s="673"/>
      <c r="D130" s="673"/>
      <c r="E130" s="673"/>
      <c r="F130" s="762"/>
      <c r="G130" s="762"/>
      <c r="H130" s="673"/>
      <c r="I130" s="673"/>
      <c r="J130" s="673"/>
      <c r="K130" s="762"/>
      <c r="L130" s="688"/>
    </row>
    <row r="131" spans="1:12" x14ac:dyDescent="0.25">
      <c r="A131" s="681"/>
      <c r="B131" s="673"/>
      <c r="C131" s="673"/>
      <c r="D131" s="673"/>
      <c r="E131" s="673"/>
      <c r="F131" s="762"/>
      <c r="G131" s="762"/>
      <c r="H131" s="673"/>
      <c r="I131" s="673"/>
      <c r="J131" s="673"/>
      <c r="K131" s="762"/>
      <c r="L131" s="688"/>
    </row>
    <row r="132" spans="1:12" x14ac:dyDescent="0.25">
      <c r="A132" s="681"/>
      <c r="B132" s="673"/>
      <c r="C132" s="673"/>
      <c r="D132" s="673"/>
      <c r="E132" s="673"/>
      <c r="F132" s="762"/>
      <c r="G132" s="762"/>
      <c r="H132" s="673"/>
      <c r="I132" s="673"/>
      <c r="J132" s="673"/>
      <c r="K132" s="762"/>
      <c r="L132" s="688"/>
    </row>
    <row r="133" spans="1:12" x14ac:dyDescent="0.25">
      <c r="A133" s="681"/>
      <c r="B133" s="673"/>
      <c r="C133" s="673"/>
      <c r="D133" s="673"/>
      <c r="E133" s="673"/>
      <c r="F133" s="762"/>
      <c r="G133" s="762"/>
      <c r="H133" s="673"/>
      <c r="I133" s="673"/>
      <c r="J133" s="673"/>
      <c r="K133" s="762"/>
      <c r="L133" s="688"/>
    </row>
    <row r="134" spans="1:12" x14ac:dyDescent="0.25">
      <c r="A134" s="681"/>
      <c r="B134" s="673"/>
      <c r="C134" s="673"/>
      <c r="D134" s="673"/>
      <c r="E134" s="673"/>
      <c r="F134" s="762"/>
      <c r="G134" s="762"/>
      <c r="H134" s="673"/>
      <c r="I134" s="673"/>
      <c r="J134" s="673"/>
      <c r="K134" s="762"/>
      <c r="L134" s="688"/>
    </row>
    <row r="135" spans="1:12" x14ac:dyDescent="0.25">
      <c r="A135" s="681"/>
      <c r="B135" s="673"/>
      <c r="C135" s="673"/>
      <c r="D135" s="673"/>
      <c r="E135" s="673"/>
      <c r="F135" s="762"/>
      <c r="G135" s="762"/>
      <c r="H135" s="673"/>
      <c r="I135" s="673"/>
      <c r="J135" s="673"/>
      <c r="K135" s="762"/>
      <c r="L135" s="688"/>
    </row>
    <row r="136" spans="1:12" x14ac:dyDescent="0.25">
      <c r="A136" s="681"/>
      <c r="B136" s="673"/>
      <c r="C136" s="673"/>
      <c r="D136" s="673"/>
      <c r="E136" s="673"/>
      <c r="F136" s="762"/>
      <c r="G136" s="762"/>
      <c r="H136" s="673"/>
      <c r="I136" s="673"/>
      <c r="J136" s="673"/>
      <c r="K136" s="762"/>
      <c r="L136" s="688"/>
    </row>
    <row r="137" spans="1:12" x14ac:dyDescent="0.25">
      <c r="A137" s="681"/>
      <c r="B137" s="673"/>
      <c r="C137" s="673"/>
      <c r="D137" s="673"/>
      <c r="E137" s="673"/>
      <c r="F137" s="762"/>
      <c r="G137" s="762"/>
      <c r="H137" s="673"/>
      <c r="I137" s="673"/>
      <c r="J137" s="673"/>
      <c r="K137" s="762"/>
      <c r="L137" s="688"/>
    </row>
    <row r="138" spans="1:12" x14ac:dyDescent="0.25">
      <c r="A138" s="681"/>
      <c r="B138" s="673"/>
      <c r="C138" s="673"/>
      <c r="D138" s="673"/>
      <c r="E138" s="673"/>
      <c r="F138" s="762"/>
      <c r="G138" s="762"/>
      <c r="H138" s="673"/>
      <c r="I138" s="673"/>
      <c r="J138" s="673"/>
      <c r="K138" s="762"/>
      <c r="L138" s="688"/>
    </row>
    <row r="139" spans="1:12" x14ac:dyDescent="0.25">
      <c r="A139" s="681"/>
      <c r="B139" s="673"/>
      <c r="C139" s="673"/>
      <c r="D139" s="673"/>
      <c r="E139" s="673"/>
      <c r="F139" s="762"/>
      <c r="G139" s="762"/>
      <c r="H139" s="673"/>
      <c r="I139" s="673"/>
      <c r="J139" s="673"/>
      <c r="K139" s="762"/>
      <c r="L139" s="688"/>
    </row>
    <row r="140" spans="1:12" x14ac:dyDescent="0.25">
      <c r="A140" s="681"/>
      <c r="B140" s="673"/>
      <c r="C140" s="673"/>
      <c r="D140" s="673"/>
      <c r="E140" s="673"/>
      <c r="F140" s="762"/>
      <c r="G140" s="762"/>
      <c r="H140" s="673"/>
      <c r="I140" s="673"/>
      <c r="J140" s="673"/>
      <c r="K140" s="762"/>
      <c r="L140" s="688"/>
    </row>
    <row r="141" spans="1:12" x14ac:dyDescent="0.25">
      <c r="A141" s="681"/>
      <c r="B141" s="673"/>
      <c r="C141" s="673"/>
      <c r="D141" s="673"/>
      <c r="E141" s="673"/>
      <c r="F141" s="762"/>
      <c r="G141" s="762"/>
      <c r="H141" s="673"/>
      <c r="I141" s="673"/>
      <c r="J141" s="673"/>
      <c r="K141" s="762"/>
      <c r="L141" s="688"/>
    </row>
    <row r="142" spans="1:12" x14ac:dyDescent="0.25">
      <c r="A142" s="681"/>
      <c r="B142" s="673"/>
      <c r="C142" s="673"/>
      <c r="D142" s="673"/>
      <c r="E142" s="673"/>
      <c r="F142" s="762"/>
      <c r="G142" s="762"/>
      <c r="H142" s="673"/>
      <c r="I142" s="673"/>
      <c r="J142" s="673"/>
      <c r="K142" s="762"/>
      <c r="L142" s="688"/>
    </row>
    <row r="143" spans="1:12" x14ac:dyDescent="0.25">
      <c r="A143" s="681"/>
      <c r="B143" s="673"/>
      <c r="C143" s="673"/>
      <c r="D143" s="673"/>
      <c r="E143" s="673"/>
      <c r="F143" s="762"/>
      <c r="G143" s="762"/>
      <c r="H143" s="673"/>
      <c r="I143" s="673"/>
      <c r="J143" s="673"/>
      <c r="K143" s="762"/>
      <c r="L143" s="688"/>
    </row>
    <row r="144" spans="1:12" x14ac:dyDescent="0.25">
      <c r="A144" s="681"/>
      <c r="B144" s="673"/>
      <c r="C144" s="673"/>
      <c r="D144" s="673"/>
      <c r="E144" s="673"/>
      <c r="F144" s="762"/>
      <c r="G144" s="762"/>
      <c r="H144" s="673"/>
      <c r="I144" s="673"/>
      <c r="J144" s="673"/>
      <c r="K144" s="762"/>
      <c r="L144" s="688"/>
    </row>
    <row r="145" spans="1:12" x14ac:dyDescent="0.25">
      <c r="A145" s="681"/>
      <c r="B145" s="673"/>
      <c r="C145" s="673"/>
      <c r="D145" s="673"/>
      <c r="E145" s="673"/>
      <c r="F145" s="762"/>
      <c r="G145" s="762"/>
      <c r="H145" s="673"/>
      <c r="I145" s="673"/>
      <c r="J145" s="673"/>
      <c r="K145" s="762"/>
      <c r="L145" s="688"/>
    </row>
    <row r="146" spans="1:12" x14ac:dyDescent="0.25">
      <c r="A146" s="681"/>
      <c r="B146" s="673"/>
      <c r="C146" s="673"/>
      <c r="D146" s="673"/>
      <c r="E146" s="673"/>
      <c r="F146" s="762"/>
      <c r="G146" s="762"/>
      <c r="H146" s="673"/>
      <c r="I146" s="673"/>
      <c r="J146" s="673"/>
      <c r="K146" s="762"/>
      <c r="L146" s="688"/>
    </row>
    <row r="147" spans="1:12" x14ac:dyDescent="0.25">
      <c r="A147" s="681"/>
      <c r="B147" s="673"/>
      <c r="C147" s="673"/>
      <c r="D147" s="673"/>
      <c r="E147" s="673"/>
      <c r="F147" s="762"/>
      <c r="G147" s="762"/>
      <c r="H147" s="673"/>
      <c r="I147" s="673"/>
      <c r="J147" s="673"/>
      <c r="K147" s="762"/>
      <c r="L147" s="688"/>
    </row>
    <row r="148" spans="1:12" x14ac:dyDescent="0.25">
      <c r="A148" s="681"/>
      <c r="B148" s="673"/>
      <c r="C148" s="673"/>
      <c r="D148" s="673"/>
      <c r="E148" s="673"/>
      <c r="F148" s="762"/>
      <c r="G148" s="762"/>
      <c r="H148" s="673"/>
      <c r="I148" s="673"/>
      <c r="J148" s="673"/>
      <c r="K148" s="762"/>
      <c r="L148" s="688"/>
    </row>
    <row r="149" spans="1:12" x14ac:dyDescent="0.25">
      <c r="A149" s="681"/>
      <c r="B149" s="673"/>
      <c r="C149" s="673"/>
      <c r="D149" s="673"/>
      <c r="E149" s="673"/>
      <c r="F149" s="762"/>
      <c r="G149" s="762"/>
      <c r="H149" s="673"/>
      <c r="I149" s="673"/>
      <c r="J149" s="673"/>
      <c r="K149" s="762"/>
      <c r="L149" s="688"/>
    </row>
    <row r="150" spans="1:12" x14ac:dyDescent="0.25">
      <c r="A150" s="681"/>
      <c r="B150" s="673"/>
      <c r="C150" s="673"/>
      <c r="D150" s="673"/>
      <c r="E150" s="673"/>
      <c r="F150" s="762"/>
      <c r="G150" s="762"/>
      <c r="H150" s="673"/>
      <c r="I150" s="673"/>
      <c r="J150" s="673"/>
      <c r="K150" s="762"/>
      <c r="L150" s="688"/>
    </row>
    <row r="151" spans="1:12" x14ac:dyDescent="0.25">
      <c r="A151" s="681"/>
      <c r="B151" s="673"/>
      <c r="C151" s="673"/>
      <c r="D151" s="673"/>
      <c r="E151" s="673"/>
      <c r="F151" s="762"/>
      <c r="G151" s="762"/>
      <c r="H151" s="673"/>
      <c r="I151" s="673"/>
      <c r="J151" s="673"/>
      <c r="K151" s="762"/>
      <c r="L151" s="688"/>
    </row>
    <row r="152" spans="1:12" x14ac:dyDescent="0.25">
      <c r="A152" s="681"/>
      <c r="B152" s="673"/>
      <c r="C152" s="673"/>
      <c r="D152" s="673"/>
      <c r="E152" s="673"/>
      <c r="F152" s="762"/>
      <c r="G152" s="762"/>
      <c r="H152" s="673"/>
      <c r="I152" s="673"/>
      <c r="J152" s="673"/>
      <c r="K152" s="762"/>
      <c r="L152" s="688"/>
    </row>
    <row r="153" spans="1:12" x14ac:dyDescent="0.25">
      <c r="A153" s="681"/>
      <c r="B153" s="673"/>
      <c r="C153" s="673"/>
      <c r="D153" s="673"/>
      <c r="E153" s="673"/>
      <c r="F153" s="762"/>
      <c r="G153" s="762"/>
      <c r="H153" s="673"/>
      <c r="I153" s="673"/>
      <c r="J153" s="673"/>
      <c r="K153" s="762"/>
      <c r="L153" s="688"/>
    </row>
    <row r="154" spans="1:12" x14ac:dyDescent="0.25">
      <c r="A154" s="681"/>
      <c r="B154" s="673"/>
      <c r="C154" s="673"/>
      <c r="D154" s="673"/>
      <c r="E154" s="673"/>
      <c r="F154" s="762"/>
      <c r="G154" s="762"/>
      <c r="H154" s="673"/>
      <c r="I154" s="673"/>
      <c r="J154" s="673"/>
      <c r="K154" s="762"/>
      <c r="L154" s="688"/>
    </row>
    <row r="155" spans="1:12" x14ac:dyDescent="0.25">
      <c r="A155" s="681"/>
      <c r="B155" s="673"/>
      <c r="C155" s="673"/>
      <c r="D155" s="673"/>
      <c r="E155" s="673"/>
      <c r="F155" s="762"/>
      <c r="G155" s="762"/>
      <c r="H155" s="673"/>
      <c r="I155" s="673"/>
      <c r="J155" s="673"/>
      <c r="K155" s="762"/>
      <c r="L155" s="688"/>
    </row>
    <row r="156" spans="1:12" x14ac:dyDescent="0.25">
      <c r="A156" s="681"/>
      <c r="B156" s="673"/>
      <c r="C156" s="673"/>
      <c r="D156" s="673"/>
      <c r="E156" s="673"/>
      <c r="F156" s="762"/>
      <c r="G156" s="762"/>
      <c r="H156" s="673"/>
      <c r="I156" s="673"/>
      <c r="J156" s="673"/>
      <c r="K156" s="762"/>
      <c r="L156" s="688"/>
    </row>
    <row r="157" spans="1:12" x14ac:dyDescent="0.25">
      <c r="A157" s="681"/>
      <c r="B157" s="673"/>
      <c r="C157" s="673"/>
      <c r="D157" s="673"/>
      <c r="E157" s="673"/>
      <c r="F157" s="762"/>
      <c r="G157" s="762"/>
      <c r="H157" s="673"/>
      <c r="I157" s="673"/>
      <c r="J157" s="673"/>
      <c r="K157" s="762"/>
      <c r="L157" s="688"/>
    </row>
    <row r="158" spans="1:12" x14ac:dyDescent="0.25">
      <c r="A158" s="681"/>
      <c r="B158" s="673"/>
      <c r="C158" s="673"/>
      <c r="D158" s="673"/>
      <c r="E158" s="673"/>
      <c r="F158" s="762"/>
      <c r="G158" s="762"/>
      <c r="H158" s="673"/>
      <c r="I158" s="673"/>
      <c r="J158" s="673"/>
      <c r="K158" s="762"/>
      <c r="L158" s="688"/>
    </row>
    <row r="159" spans="1:12" x14ac:dyDescent="0.25">
      <c r="A159" s="681"/>
      <c r="B159" s="673"/>
      <c r="C159" s="673"/>
      <c r="D159" s="673"/>
      <c r="E159" s="673"/>
      <c r="F159" s="762"/>
      <c r="G159" s="762"/>
      <c r="H159" s="673"/>
      <c r="I159" s="673"/>
      <c r="J159" s="673"/>
      <c r="K159" s="762"/>
      <c r="L159" s="688"/>
    </row>
    <row r="160" spans="1:12" x14ac:dyDescent="0.25">
      <c r="A160" s="681"/>
      <c r="B160" s="673"/>
      <c r="C160" s="673"/>
      <c r="D160" s="673"/>
      <c r="E160" s="673"/>
      <c r="F160" s="762"/>
      <c r="G160" s="762"/>
      <c r="H160" s="673"/>
      <c r="I160" s="673"/>
      <c r="J160" s="673"/>
      <c r="K160" s="762"/>
      <c r="L160" s="688"/>
    </row>
    <row r="161" spans="1:12" x14ac:dyDescent="0.25">
      <c r="A161" s="681"/>
      <c r="B161" s="673"/>
      <c r="C161" s="673"/>
      <c r="D161" s="673"/>
      <c r="E161" s="673"/>
      <c r="F161" s="762"/>
      <c r="G161" s="762"/>
      <c r="H161" s="673"/>
      <c r="I161" s="673"/>
      <c r="J161" s="673"/>
      <c r="K161" s="762"/>
      <c r="L161" s="688"/>
    </row>
    <row r="162" spans="1:12" x14ac:dyDescent="0.25">
      <c r="A162" s="681"/>
      <c r="B162" s="673"/>
      <c r="C162" s="673"/>
      <c r="D162" s="673"/>
      <c r="E162" s="673"/>
      <c r="F162" s="762"/>
      <c r="G162" s="762"/>
      <c r="H162" s="673"/>
      <c r="I162" s="673"/>
      <c r="J162" s="673"/>
      <c r="K162" s="762"/>
      <c r="L162" s="688"/>
    </row>
    <row r="163" spans="1:12" x14ac:dyDescent="0.25">
      <c r="A163" s="681"/>
      <c r="B163" s="673"/>
      <c r="C163" s="673"/>
      <c r="D163" s="673"/>
      <c r="E163" s="673"/>
      <c r="F163" s="762"/>
      <c r="G163" s="762"/>
      <c r="H163" s="673"/>
      <c r="I163" s="673"/>
      <c r="J163" s="673"/>
      <c r="K163" s="762"/>
      <c r="L163" s="688"/>
    </row>
    <row r="164" spans="1:12" x14ac:dyDescent="0.25">
      <c r="A164" s="681"/>
      <c r="B164" s="673"/>
      <c r="C164" s="673"/>
      <c r="D164" s="673"/>
      <c r="E164" s="673"/>
      <c r="F164" s="762"/>
      <c r="G164" s="762"/>
      <c r="H164" s="673"/>
      <c r="I164" s="673"/>
      <c r="J164" s="673"/>
      <c r="K164" s="762"/>
      <c r="L164" s="688"/>
    </row>
    <row r="165" spans="1:12" x14ac:dyDescent="0.25">
      <c r="A165" s="681"/>
      <c r="B165" s="673"/>
      <c r="C165" s="673"/>
      <c r="D165" s="673"/>
      <c r="E165" s="673"/>
      <c r="F165" s="762"/>
      <c r="G165" s="762"/>
      <c r="H165" s="673"/>
      <c r="I165" s="673"/>
      <c r="J165" s="673"/>
      <c r="K165" s="762"/>
      <c r="L165" s="688"/>
    </row>
    <row r="166" spans="1:12" x14ac:dyDescent="0.25">
      <c r="A166" s="681"/>
      <c r="B166" s="673"/>
      <c r="C166" s="673"/>
      <c r="D166" s="673"/>
      <c r="E166" s="673"/>
      <c r="F166" s="762"/>
      <c r="G166" s="762"/>
      <c r="H166" s="673"/>
      <c r="I166" s="673"/>
      <c r="J166" s="673"/>
      <c r="K166" s="762"/>
      <c r="L166" s="688"/>
    </row>
    <row r="167" spans="1:12" x14ac:dyDescent="0.25">
      <c r="A167" s="681"/>
      <c r="B167" s="673"/>
      <c r="C167" s="673"/>
      <c r="D167" s="673"/>
      <c r="E167" s="673"/>
      <c r="F167" s="762"/>
      <c r="G167" s="762"/>
      <c r="H167" s="673"/>
      <c r="I167" s="673"/>
      <c r="J167" s="673"/>
      <c r="K167" s="762"/>
      <c r="L167" s="688"/>
    </row>
    <row r="168" spans="1:12" x14ac:dyDescent="0.25">
      <c r="A168" s="681"/>
      <c r="B168" s="673"/>
      <c r="C168" s="673"/>
      <c r="D168" s="673"/>
      <c r="E168" s="673"/>
      <c r="F168" s="762"/>
      <c r="G168" s="762"/>
      <c r="H168" s="673"/>
      <c r="I168" s="673"/>
      <c r="J168" s="673"/>
      <c r="K168" s="762"/>
      <c r="L168" s="688"/>
    </row>
    <row r="169" spans="1:12" x14ac:dyDescent="0.25">
      <c r="A169" s="681"/>
      <c r="B169" s="673"/>
      <c r="C169" s="673"/>
      <c r="D169" s="673"/>
      <c r="E169" s="673"/>
      <c r="F169" s="762"/>
      <c r="G169" s="762"/>
      <c r="H169" s="673"/>
      <c r="I169" s="673"/>
      <c r="J169" s="673"/>
      <c r="K169" s="762"/>
      <c r="L169" s="688"/>
    </row>
    <row r="170" spans="1:12" x14ac:dyDescent="0.25">
      <c r="A170" s="681"/>
      <c r="B170" s="673"/>
      <c r="C170" s="673"/>
      <c r="D170" s="673"/>
      <c r="E170" s="673"/>
      <c r="F170" s="762"/>
      <c r="G170" s="762"/>
      <c r="H170" s="673"/>
      <c r="I170" s="673"/>
      <c r="J170" s="673"/>
      <c r="K170" s="762"/>
      <c r="L170" s="688"/>
    </row>
    <row r="171" spans="1:12" x14ac:dyDescent="0.25">
      <c r="A171" s="681"/>
      <c r="B171" s="673"/>
      <c r="C171" s="673"/>
      <c r="D171" s="673"/>
      <c r="E171" s="673"/>
      <c r="F171" s="762"/>
      <c r="G171" s="762"/>
      <c r="H171" s="673"/>
      <c r="I171" s="673"/>
      <c r="J171" s="673"/>
      <c r="K171" s="762"/>
      <c r="L171" s="688"/>
    </row>
    <row r="172" spans="1:12" x14ac:dyDescent="0.25">
      <c r="A172" s="681"/>
      <c r="B172" s="673"/>
      <c r="C172" s="673"/>
      <c r="D172" s="673"/>
      <c r="E172" s="673"/>
      <c r="F172" s="762"/>
      <c r="G172" s="762"/>
      <c r="H172" s="673"/>
      <c r="I172" s="673"/>
      <c r="J172" s="673"/>
      <c r="K172" s="762"/>
      <c r="L172" s="688"/>
    </row>
    <row r="173" spans="1:12" x14ac:dyDescent="0.25">
      <c r="A173" s="681"/>
      <c r="B173" s="673"/>
      <c r="C173" s="673"/>
      <c r="D173" s="673"/>
      <c r="E173" s="673"/>
      <c r="F173" s="762"/>
      <c r="G173" s="762"/>
      <c r="H173" s="673"/>
      <c r="I173" s="673"/>
      <c r="J173" s="673"/>
      <c r="K173" s="762"/>
      <c r="L173" s="688"/>
    </row>
    <row r="174" spans="1:12" x14ac:dyDescent="0.25">
      <c r="A174" s="681"/>
      <c r="B174" s="673"/>
      <c r="C174" s="673"/>
      <c r="D174" s="673"/>
      <c r="E174" s="673"/>
      <c r="F174" s="762"/>
      <c r="G174" s="762"/>
      <c r="H174" s="673"/>
      <c r="I174" s="673"/>
      <c r="J174" s="673"/>
      <c r="K174" s="762"/>
      <c r="L174" s="688"/>
    </row>
    <row r="175" spans="1:12" x14ac:dyDescent="0.25">
      <c r="A175" s="681"/>
      <c r="B175" s="673"/>
      <c r="C175" s="673"/>
      <c r="D175" s="673"/>
      <c r="E175" s="673"/>
      <c r="F175" s="762"/>
      <c r="G175" s="762"/>
      <c r="H175" s="673"/>
      <c r="I175" s="673"/>
      <c r="J175" s="673"/>
      <c r="K175" s="762"/>
      <c r="L175" s="688"/>
    </row>
    <row r="176" spans="1:12" x14ac:dyDescent="0.25">
      <c r="A176" s="681"/>
      <c r="B176" s="673"/>
      <c r="C176" s="673"/>
      <c r="D176" s="673"/>
      <c r="E176" s="673"/>
      <c r="F176" s="762"/>
      <c r="G176" s="762"/>
      <c r="H176" s="673"/>
      <c r="I176" s="673"/>
      <c r="J176" s="673"/>
      <c r="K176" s="762"/>
      <c r="L176" s="688"/>
    </row>
    <row r="177" spans="1:12" x14ac:dyDescent="0.25">
      <c r="A177" s="681"/>
      <c r="B177" s="673"/>
      <c r="C177" s="673"/>
      <c r="D177" s="673"/>
      <c r="E177" s="673"/>
      <c r="F177" s="762"/>
      <c r="G177" s="762"/>
      <c r="H177" s="673"/>
      <c r="I177" s="673"/>
      <c r="J177" s="673"/>
      <c r="K177" s="762"/>
      <c r="L177" s="688"/>
    </row>
    <row r="178" spans="1:12" x14ac:dyDescent="0.25">
      <c r="A178" s="681"/>
      <c r="B178" s="673"/>
      <c r="C178" s="673"/>
      <c r="D178" s="673"/>
      <c r="E178" s="673"/>
      <c r="F178" s="762"/>
      <c r="G178" s="762"/>
      <c r="H178" s="673"/>
      <c r="I178" s="673"/>
      <c r="J178" s="673"/>
      <c r="K178" s="762"/>
      <c r="L178" s="688"/>
    </row>
    <row r="179" spans="1:12" x14ac:dyDescent="0.25">
      <c r="A179" s="681"/>
      <c r="B179" s="673"/>
      <c r="C179" s="673"/>
      <c r="D179" s="673"/>
      <c r="E179" s="673"/>
      <c r="F179" s="762"/>
      <c r="G179" s="762"/>
      <c r="H179" s="673"/>
      <c r="I179" s="673"/>
      <c r="J179" s="673"/>
      <c r="K179" s="762"/>
      <c r="L179" s="688"/>
    </row>
    <row r="180" spans="1:12" x14ac:dyDescent="0.25">
      <c r="A180" s="681"/>
      <c r="B180" s="673"/>
      <c r="C180" s="673"/>
      <c r="D180" s="673"/>
      <c r="E180" s="673"/>
      <c r="F180" s="762"/>
      <c r="G180" s="762"/>
      <c r="H180" s="673"/>
      <c r="I180" s="673"/>
      <c r="J180" s="673"/>
      <c r="K180" s="762"/>
      <c r="L180" s="688"/>
    </row>
    <row r="181" spans="1:12" x14ac:dyDescent="0.25">
      <c r="A181" s="681"/>
      <c r="B181" s="673"/>
      <c r="C181" s="673"/>
      <c r="D181" s="673"/>
      <c r="E181" s="673"/>
      <c r="F181" s="762"/>
      <c r="G181" s="762"/>
      <c r="H181" s="673"/>
      <c r="I181" s="673"/>
      <c r="J181" s="673"/>
      <c r="K181" s="762"/>
      <c r="L181" s="688"/>
    </row>
    <row r="182" spans="1:12" x14ac:dyDescent="0.25">
      <c r="A182" s="681"/>
      <c r="B182" s="673"/>
      <c r="C182" s="673"/>
      <c r="D182" s="673"/>
      <c r="E182" s="673"/>
      <c r="F182" s="762"/>
      <c r="G182" s="762"/>
      <c r="H182" s="673"/>
      <c r="I182" s="673"/>
      <c r="J182" s="673"/>
      <c r="K182" s="762"/>
      <c r="L182" s="688"/>
    </row>
    <row r="183" spans="1:12" x14ac:dyDescent="0.25">
      <c r="A183" s="681"/>
      <c r="B183" s="673"/>
      <c r="C183" s="673"/>
      <c r="D183" s="673"/>
      <c r="E183" s="673"/>
      <c r="F183" s="762"/>
      <c r="G183" s="762"/>
      <c r="H183" s="673"/>
      <c r="I183" s="673"/>
      <c r="J183" s="673"/>
      <c r="K183" s="762"/>
      <c r="L183" s="688"/>
    </row>
    <row r="184" spans="1:12" x14ac:dyDescent="0.25">
      <c r="A184" s="681"/>
      <c r="B184" s="673"/>
      <c r="C184" s="673"/>
      <c r="D184" s="673"/>
      <c r="E184" s="673"/>
      <c r="F184" s="762"/>
      <c r="G184" s="762"/>
      <c r="H184" s="673"/>
      <c r="I184" s="673"/>
      <c r="J184" s="673"/>
      <c r="K184" s="762"/>
      <c r="L184" s="688"/>
    </row>
    <row r="185" spans="1:12" x14ac:dyDescent="0.25">
      <c r="A185" s="681"/>
      <c r="B185" s="673"/>
      <c r="C185" s="673"/>
      <c r="D185" s="673"/>
      <c r="E185" s="673"/>
      <c r="F185" s="762"/>
      <c r="G185" s="762"/>
      <c r="H185" s="673"/>
      <c r="I185" s="673"/>
      <c r="J185" s="673"/>
      <c r="K185" s="762"/>
      <c r="L185" s="688"/>
    </row>
    <row r="186" spans="1:12" x14ac:dyDescent="0.25">
      <c r="A186" s="681"/>
      <c r="B186" s="673"/>
      <c r="C186" s="673"/>
      <c r="D186" s="673"/>
      <c r="E186" s="673"/>
      <c r="F186" s="762"/>
      <c r="G186" s="762"/>
      <c r="H186" s="673"/>
      <c r="I186" s="673"/>
      <c r="J186" s="673"/>
      <c r="K186" s="762"/>
      <c r="L186" s="688"/>
    </row>
    <row r="187" spans="1:12" x14ac:dyDescent="0.25">
      <c r="A187" s="681"/>
      <c r="B187" s="673"/>
      <c r="C187" s="673"/>
      <c r="D187" s="673"/>
      <c r="E187" s="673"/>
      <c r="F187" s="762"/>
      <c r="G187" s="762"/>
      <c r="H187" s="673"/>
      <c r="I187" s="673"/>
      <c r="J187" s="673"/>
      <c r="K187" s="762"/>
      <c r="L187" s="688"/>
    </row>
    <row r="188" spans="1:12" x14ac:dyDescent="0.25">
      <c r="A188" s="681"/>
      <c r="B188" s="673"/>
      <c r="C188" s="673"/>
      <c r="D188" s="673"/>
      <c r="E188" s="673"/>
      <c r="F188" s="762"/>
      <c r="G188" s="762"/>
      <c r="H188" s="673"/>
      <c r="I188" s="673"/>
      <c r="J188" s="673"/>
      <c r="K188" s="762"/>
      <c r="L188" s="688"/>
    </row>
    <row r="189" spans="1:12" x14ac:dyDescent="0.25">
      <c r="A189" s="681"/>
      <c r="B189" s="673"/>
      <c r="C189" s="673"/>
      <c r="D189" s="673"/>
      <c r="E189" s="673"/>
      <c r="F189" s="762"/>
      <c r="G189" s="762"/>
      <c r="H189" s="673"/>
      <c r="I189" s="673"/>
      <c r="J189" s="673"/>
      <c r="K189" s="762"/>
      <c r="L189" s="688"/>
    </row>
    <row r="190" spans="1:12" x14ac:dyDescent="0.25">
      <c r="A190" s="681"/>
      <c r="B190" s="673"/>
      <c r="C190" s="673"/>
      <c r="D190" s="673"/>
      <c r="E190" s="673"/>
      <c r="F190" s="762"/>
      <c r="G190" s="762"/>
      <c r="H190" s="673"/>
      <c r="I190" s="673"/>
      <c r="J190" s="673"/>
      <c r="K190" s="762"/>
      <c r="L190" s="688"/>
    </row>
    <row r="191" spans="1:12" x14ac:dyDescent="0.25">
      <c r="A191" s="681"/>
      <c r="B191" s="673"/>
      <c r="C191" s="673"/>
      <c r="D191" s="673"/>
      <c r="E191" s="673"/>
      <c r="F191" s="762"/>
      <c r="G191" s="762"/>
      <c r="H191" s="673"/>
      <c r="I191" s="673"/>
      <c r="J191" s="673"/>
      <c r="K191" s="762"/>
      <c r="L191" s="688"/>
    </row>
    <row r="192" spans="1:12" x14ac:dyDescent="0.25">
      <c r="A192" s="681"/>
      <c r="B192" s="673"/>
      <c r="C192" s="673"/>
      <c r="D192" s="673"/>
      <c r="E192" s="673"/>
      <c r="F192" s="762"/>
      <c r="G192" s="762"/>
      <c r="H192" s="673"/>
      <c r="I192" s="673"/>
      <c r="J192" s="673"/>
      <c r="K192" s="762"/>
      <c r="L192" s="688"/>
    </row>
    <row r="193" spans="1:12" x14ac:dyDescent="0.25">
      <c r="A193" s="681"/>
      <c r="B193" s="673"/>
      <c r="C193" s="673"/>
      <c r="D193" s="673"/>
      <c r="E193" s="673"/>
      <c r="F193" s="762"/>
      <c r="G193" s="762"/>
      <c r="H193" s="673"/>
      <c r="I193" s="673"/>
      <c r="J193" s="673"/>
      <c r="K193" s="762"/>
      <c r="L193" s="688"/>
    </row>
    <row r="194" spans="1:12" x14ac:dyDescent="0.25">
      <c r="A194" s="681"/>
      <c r="B194" s="673"/>
      <c r="C194" s="673"/>
      <c r="D194" s="673"/>
      <c r="E194" s="673"/>
      <c r="F194" s="762"/>
      <c r="G194" s="762"/>
      <c r="H194" s="673"/>
      <c r="I194" s="673"/>
      <c r="J194" s="673"/>
      <c r="K194" s="762"/>
      <c r="L194" s="688"/>
    </row>
    <row r="195" spans="1:12" x14ac:dyDescent="0.25">
      <c r="A195" s="681"/>
      <c r="B195" s="673"/>
      <c r="C195" s="673"/>
      <c r="D195" s="673"/>
      <c r="E195" s="673"/>
      <c r="F195" s="762"/>
      <c r="G195" s="762"/>
      <c r="H195" s="673"/>
      <c r="I195" s="673"/>
      <c r="J195" s="673"/>
      <c r="K195" s="762"/>
      <c r="L195" s="688"/>
    </row>
    <row r="196" spans="1:12" x14ac:dyDescent="0.25">
      <c r="A196" s="681"/>
      <c r="B196" s="673"/>
      <c r="C196" s="673"/>
      <c r="D196" s="673"/>
      <c r="E196" s="673"/>
      <c r="F196" s="762"/>
      <c r="G196" s="762"/>
      <c r="H196" s="673"/>
      <c r="I196" s="673"/>
      <c r="J196" s="673"/>
      <c r="K196" s="762"/>
      <c r="L196" s="688"/>
    </row>
    <row r="197" spans="1:12" x14ac:dyDescent="0.25">
      <c r="A197" s="681"/>
      <c r="B197" s="673"/>
      <c r="C197" s="673"/>
      <c r="D197" s="673"/>
      <c r="E197" s="673"/>
      <c r="F197" s="762"/>
      <c r="G197" s="762"/>
      <c r="H197" s="673"/>
      <c r="I197" s="673"/>
      <c r="J197" s="673"/>
      <c r="K197" s="762"/>
      <c r="L197" s="688"/>
    </row>
    <row r="198" spans="1:12" x14ac:dyDescent="0.25">
      <c r="A198" s="681"/>
      <c r="B198" s="673"/>
      <c r="C198" s="673"/>
      <c r="D198" s="673"/>
      <c r="E198" s="673"/>
      <c r="F198" s="762"/>
      <c r="G198" s="762"/>
      <c r="H198" s="673"/>
      <c r="I198" s="673"/>
      <c r="J198" s="673"/>
      <c r="K198" s="762"/>
      <c r="L198" s="688"/>
    </row>
    <row r="199" spans="1:12" x14ac:dyDescent="0.25">
      <c r="A199" s="681"/>
      <c r="B199" s="673"/>
      <c r="C199" s="673"/>
      <c r="D199" s="673"/>
      <c r="E199" s="673"/>
      <c r="F199" s="762"/>
      <c r="G199" s="762"/>
      <c r="H199" s="673"/>
      <c r="I199" s="673"/>
      <c r="J199" s="673"/>
      <c r="K199" s="762"/>
      <c r="L199" s="688"/>
    </row>
    <row r="200" spans="1:12" x14ac:dyDescent="0.25">
      <c r="A200" s="763"/>
      <c r="B200" s="763"/>
      <c r="C200" s="763"/>
      <c r="D200" s="763"/>
      <c r="E200" s="763"/>
      <c r="F200" s="763"/>
      <c r="G200" s="763"/>
      <c r="H200" s="763"/>
      <c r="I200" s="763"/>
      <c r="J200" s="763"/>
      <c r="K200" s="763"/>
      <c r="L200" s="763"/>
    </row>
    <row r="201" spans="1:12" x14ac:dyDescent="0.25">
      <c r="A201" s="763"/>
      <c r="B201" s="763"/>
      <c r="C201" s="763"/>
      <c r="D201" s="763"/>
      <c r="E201" s="763"/>
      <c r="F201" s="763"/>
      <c r="G201" s="763"/>
      <c r="H201" s="763"/>
      <c r="I201" s="763"/>
      <c r="J201" s="763"/>
      <c r="K201" s="763"/>
      <c r="L201" s="763"/>
    </row>
    <row r="202" spans="1:12" x14ac:dyDescent="0.25">
      <c r="A202" s="763"/>
      <c r="B202" s="763"/>
      <c r="C202" s="763"/>
      <c r="D202" s="763"/>
      <c r="E202" s="763"/>
      <c r="F202" s="763"/>
      <c r="G202" s="763"/>
      <c r="H202" s="763"/>
      <c r="I202" s="763"/>
      <c r="J202" s="763"/>
      <c r="K202" s="763"/>
      <c r="L202" s="763"/>
    </row>
    <row r="203" spans="1:12" x14ac:dyDescent="0.25">
      <c r="A203" s="763"/>
      <c r="B203" s="763"/>
      <c r="C203" s="763"/>
      <c r="D203" s="763"/>
      <c r="E203" s="763"/>
      <c r="F203" s="763"/>
      <c r="G203" s="763"/>
      <c r="H203" s="763"/>
      <c r="I203" s="763"/>
      <c r="J203" s="763"/>
      <c r="K203" s="763"/>
      <c r="L203" s="763"/>
    </row>
    <row r="204" spans="1:12" x14ac:dyDescent="0.25">
      <c r="A204" s="763"/>
      <c r="B204" s="763"/>
      <c r="C204" s="763"/>
      <c r="D204" s="763"/>
      <c r="E204" s="763"/>
      <c r="F204" s="763"/>
      <c r="G204" s="763"/>
      <c r="H204" s="763"/>
      <c r="I204" s="763"/>
      <c r="J204" s="763"/>
      <c r="K204" s="763"/>
      <c r="L204" s="763"/>
    </row>
    <row r="205" spans="1:12" x14ac:dyDescent="0.25">
      <c r="A205" s="763"/>
      <c r="B205" s="763"/>
      <c r="C205" s="763"/>
      <c r="D205" s="763"/>
      <c r="E205" s="763"/>
      <c r="F205" s="763"/>
      <c r="G205" s="763"/>
      <c r="H205" s="763"/>
      <c r="I205" s="763"/>
      <c r="J205" s="763"/>
      <c r="K205" s="763"/>
      <c r="L205" s="763"/>
    </row>
    <row r="206" spans="1:12" x14ac:dyDescent="0.25">
      <c r="A206" s="763"/>
      <c r="B206" s="763"/>
      <c r="C206" s="763"/>
      <c r="D206" s="763"/>
      <c r="E206" s="763"/>
      <c r="F206" s="763"/>
      <c r="G206" s="763"/>
      <c r="H206" s="763"/>
      <c r="I206" s="763"/>
      <c r="J206" s="763"/>
      <c r="K206" s="763"/>
      <c r="L206" s="763"/>
    </row>
    <row r="207" spans="1:12" x14ac:dyDescent="0.25">
      <c r="A207" s="763"/>
      <c r="B207" s="763"/>
      <c r="C207" s="763"/>
      <c r="D207" s="763"/>
      <c r="E207" s="763"/>
      <c r="F207" s="763"/>
      <c r="G207" s="763"/>
      <c r="H207" s="763"/>
      <c r="I207" s="763"/>
      <c r="J207" s="763"/>
      <c r="K207" s="763"/>
      <c r="L207" s="763"/>
    </row>
    <row r="208" spans="1:12" x14ac:dyDescent="0.25">
      <c r="A208" s="763"/>
      <c r="B208" s="763"/>
      <c r="C208" s="763"/>
      <c r="D208" s="763"/>
      <c r="E208" s="763"/>
      <c r="F208" s="763"/>
      <c r="G208" s="763"/>
      <c r="H208" s="763"/>
      <c r="I208" s="763"/>
      <c r="J208" s="763"/>
      <c r="K208" s="763"/>
      <c r="L208" s="763"/>
    </row>
    <row r="209" spans="1:12" x14ac:dyDescent="0.25">
      <c r="A209" s="763"/>
      <c r="B209" s="763"/>
      <c r="C209" s="763"/>
      <c r="D209" s="763"/>
      <c r="E209" s="763"/>
      <c r="F209" s="763"/>
      <c r="G209" s="763"/>
      <c r="H209" s="763"/>
      <c r="I209" s="763"/>
      <c r="J209" s="763"/>
      <c r="K209" s="763"/>
      <c r="L209" s="763"/>
    </row>
    <row r="210" spans="1:12" x14ac:dyDescent="0.25">
      <c r="A210" s="763"/>
      <c r="B210" s="763"/>
      <c r="C210" s="763"/>
      <c r="D210" s="763"/>
      <c r="E210" s="763"/>
      <c r="F210" s="763"/>
      <c r="G210" s="763"/>
      <c r="H210" s="763"/>
      <c r="I210" s="763"/>
      <c r="J210" s="763"/>
      <c r="K210" s="763"/>
      <c r="L210" s="763"/>
    </row>
    <row r="211" spans="1:12" x14ac:dyDescent="0.25">
      <c r="A211" s="763"/>
      <c r="B211" s="763"/>
      <c r="C211" s="763"/>
      <c r="D211" s="763"/>
      <c r="E211" s="763"/>
      <c r="F211" s="763"/>
      <c r="G211" s="763"/>
      <c r="H211" s="763"/>
      <c r="I211" s="763"/>
      <c r="J211" s="763"/>
      <c r="K211" s="763"/>
      <c r="L211" s="763"/>
    </row>
    <row r="212" spans="1:12" x14ac:dyDescent="0.25">
      <c r="A212" s="763"/>
      <c r="B212" s="763"/>
      <c r="C212" s="763"/>
      <c r="D212" s="763"/>
      <c r="E212" s="763"/>
      <c r="F212" s="763"/>
      <c r="G212" s="763"/>
      <c r="H212" s="763"/>
      <c r="I212" s="763"/>
      <c r="J212" s="763"/>
      <c r="K212" s="763"/>
      <c r="L212" s="763"/>
    </row>
    <row r="213" spans="1:12" x14ac:dyDescent="0.25">
      <c r="A213" s="763"/>
      <c r="B213" s="763"/>
      <c r="C213" s="763"/>
      <c r="D213" s="763"/>
      <c r="E213" s="763"/>
      <c r="F213" s="763"/>
      <c r="G213" s="763"/>
      <c r="H213" s="763"/>
      <c r="I213" s="763"/>
      <c r="J213" s="763"/>
      <c r="K213" s="763"/>
      <c r="L213" s="763"/>
    </row>
    <row r="214" spans="1:12" x14ac:dyDescent="0.25">
      <c r="A214" s="763"/>
      <c r="B214" s="763"/>
      <c r="C214" s="763"/>
      <c r="D214" s="763"/>
      <c r="E214" s="763"/>
      <c r="F214" s="763"/>
      <c r="G214" s="763"/>
      <c r="H214" s="763"/>
      <c r="I214" s="763"/>
      <c r="J214" s="763"/>
      <c r="K214" s="763"/>
      <c r="L214" s="763"/>
    </row>
    <row r="215" spans="1:12" x14ac:dyDescent="0.25">
      <c r="A215" s="763"/>
      <c r="B215" s="763"/>
      <c r="C215" s="763"/>
      <c r="D215" s="763"/>
      <c r="E215" s="763"/>
      <c r="F215" s="763"/>
      <c r="G215" s="763"/>
      <c r="H215" s="763"/>
      <c r="I215" s="763"/>
      <c r="J215" s="763"/>
      <c r="K215" s="763"/>
      <c r="L215" s="763"/>
    </row>
    <row r="216" spans="1:12" x14ac:dyDescent="0.25">
      <c r="A216" s="763"/>
      <c r="B216" s="763"/>
      <c r="C216" s="763"/>
      <c r="D216" s="763"/>
      <c r="E216" s="763"/>
      <c r="F216" s="763"/>
      <c r="G216" s="763"/>
      <c r="H216" s="763"/>
      <c r="I216" s="763"/>
      <c r="J216" s="763"/>
      <c r="K216" s="763"/>
      <c r="L216" s="763"/>
    </row>
    <row r="217" spans="1:12" x14ac:dyDescent="0.25">
      <c r="A217" s="763"/>
      <c r="B217" s="763"/>
      <c r="C217" s="763"/>
      <c r="D217" s="763"/>
      <c r="E217" s="763"/>
      <c r="F217" s="763"/>
      <c r="G217" s="763"/>
      <c r="H217" s="763"/>
      <c r="I217" s="763"/>
      <c r="J217" s="763"/>
      <c r="K217" s="763"/>
      <c r="L217" s="763"/>
    </row>
    <row r="218" spans="1:12" x14ac:dyDescent="0.25">
      <c r="A218" s="763"/>
      <c r="B218" s="763"/>
      <c r="C218" s="763"/>
      <c r="D218" s="763"/>
      <c r="E218" s="763"/>
      <c r="F218" s="763"/>
      <c r="G218" s="763"/>
      <c r="H218" s="763"/>
      <c r="I218" s="763"/>
      <c r="J218" s="763"/>
      <c r="K218" s="763"/>
      <c r="L218" s="763"/>
    </row>
    <row r="219" spans="1:12" x14ac:dyDescent="0.25">
      <c r="A219" s="763"/>
      <c r="B219" s="763"/>
      <c r="C219" s="763"/>
      <c r="D219" s="763"/>
      <c r="E219" s="763"/>
      <c r="F219" s="763"/>
      <c r="G219" s="763"/>
      <c r="H219" s="763"/>
      <c r="I219" s="763"/>
      <c r="J219" s="763"/>
      <c r="K219" s="763"/>
      <c r="L219" s="763"/>
    </row>
    <row r="220" spans="1:12" x14ac:dyDescent="0.25">
      <c r="A220" s="763"/>
      <c r="B220" s="763"/>
      <c r="C220" s="763"/>
      <c r="D220" s="763"/>
      <c r="E220" s="763"/>
      <c r="F220" s="763"/>
      <c r="G220" s="763"/>
      <c r="H220" s="763"/>
      <c r="I220" s="763"/>
      <c r="J220" s="763"/>
      <c r="K220" s="763"/>
      <c r="L220" s="763"/>
    </row>
    <row r="221" spans="1:12" x14ac:dyDescent="0.25">
      <c r="A221" s="763"/>
      <c r="B221" s="763"/>
      <c r="C221" s="763"/>
      <c r="D221" s="763"/>
      <c r="E221" s="763"/>
      <c r="F221" s="763"/>
      <c r="G221" s="763"/>
      <c r="H221" s="763"/>
      <c r="I221" s="763"/>
      <c r="J221" s="763"/>
      <c r="K221" s="763"/>
      <c r="L221" s="763"/>
    </row>
    <row r="222" spans="1:12" x14ac:dyDescent="0.25">
      <c r="A222" s="763"/>
      <c r="B222" s="763"/>
      <c r="C222" s="763"/>
      <c r="D222" s="763"/>
      <c r="E222" s="763"/>
      <c r="F222" s="763"/>
      <c r="G222" s="763"/>
      <c r="H222" s="763"/>
      <c r="I222" s="763"/>
      <c r="J222" s="763"/>
      <c r="K222" s="763"/>
      <c r="L222" s="763"/>
    </row>
    <row r="223" spans="1:12" x14ac:dyDescent="0.25">
      <c r="A223" s="763"/>
      <c r="B223" s="763"/>
      <c r="C223" s="763"/>
      <c r="D223" s="763"/>
      <c r="E223" s="763"/>
      <c r="F223" s="763"/>
      <c r="G223" s="763"/>
      <c r="H223" s="763"/>
      <c r="I223" s="763"/>
      <c r="J223" s="763"/>
      <c r="K223" s="763"/>
      <c r="L223" s="763"/>
    </row>
    <row r="224" spans="1:12" x14ac:dyDescent="0.25">
      <c r="A224" s="763"/>
      <c r="B224" s="763"/>
      <c r="C224" s="763"/>
      <c r="D224" s="763"/>
      <c r="E224" s="763"/>
      <c r="F224" s="763"/>
      <c r="G224" s="763"/>
      <c r="H224" s="763"/>
      <c r="I224" s="763"/>
      <c r="J224" s="763"/>
      <c r="K224" s="763"/>
      <c r="L224" s="763"/>
    </row>
    <row r="225" spans="1:12" x14ac:dyDescent="0.25">
      <c r="A225" s="763"/>
      <c r="B225" s="763"/>
      <c r="C225" s="763"/>
      <c r="D225" s="763"/>
      <c r="E225" s="763"/>
      <c r="F225" s="763"/>
      <c r="G225" s="763"/>
      <c r="H225" s="763"/>
      <c r="I225" s="763"/>
      <c r="J225" s="763"/>
      <c r="K225" s="763"/>
      <c r="L225" s="763"/>
    </row>
    <row r="226" spans="1:12" x14ac:dyDescent="0.25">
      <c r="A226" s="763"/>
      <c r="B226" s="763"/>
      <c r="C226" s="763"/>
      <c r="D226" s="763"/>
      <c r="E226" s="763"/>
      <c r="F226" s="763"/>
      <c r="G226" s="763"/>
      <c r="H226" s="763"/>
      <c r="I226" s="763"/>
      <c r="J226" s="763"/>
      <c r="K226" s="763"/>
      <c r="L226" s="763"/>
    </row>
    <row r="227" spans="1:12" x14ac:dyDescent="0.25">
      <c r="A227" s="763"/>
      <c r="B227" s="763"/>
      <c r="C227" s="763"/>
      <c r="D227" s="763"/>
      <c r="E227" s="763"/>
      <c r="F227" s="763"/>
      <c r="G227" s="763"/>
      <c r="H227" s="763"/>
      <c r="I227" s="763"/>
      <c r="J227" s="763"/>
      <c r="K227" s="763"/>
      <c r="L227" s="763"/>
    </row>
    <row r="228" spans="1:12" x14ac:dyDescent="0.25">
      <c r="A228" s="763"/>
      <c r="B228" s="763"/>
      <c r="C228" s="763"/>
      <c r="D228" s="763"/>
      <c r="E228" s="763"/>
      <c r="F228" s="763"/>
      <c r="G228" s="763"/>
      <c r="H228" s="763"/>
      <c r="I228" s="763"/>
      <c r="J228" s="763"/>
      <c r="K228" s="763"/>
      <c r="L228" s="763"/>
    </row>
    <row r="229" spans="1:12" x14ac:dyDescent="0.25">
      <c r="A229" s="763"/>
      <c r="B229" s="763"/>
      <c r="C229" s="763"/>
      <c r="D229" s="763"/>
      <c r="E229" s="763"/>
      <c r="F229" s="763"/>
      <c r="G229" s="763"/>
      <c r="H229" s="763"/>
      <c r="I229" s="763"/>
      <c r="J229" s="763"/>
      <c r="K229" s="763"/>
      <c r="L229" s="763"/>
    </row>
    <row r="230" spans="1:12" x14ac:dyDescent="0.25">
      <c r="A230" s="763"/>
      <c r="B230" s="763"/>
      <c r="C230" s="763"/>
      <c r="D230" s="763"/>
      <c r="E230" s="763"/>
      <c r="F230" s="763"/>
      <c r="G230" s="763"/>
      <c r="H230" s="763"/>
      <c r="I230" s="763"/>
      <c r="J230" s="763"/>
      <c r="K230" s="763"/>
      <c r="L230" s="763"/>
    </row>
    <row r="231" spans="1:12" x14ac:dyDescent="0.25">
      <c r="A231" s="763"/>
      <c r="B231" s="763"/>
      <c r="C231" s="763"/>
      <c r="D231" s="763"/>
      <c r="E231" s="763"/>
      <c r="F231" s="763"/>
      <c r="G231" s="763"/>
      <c r="H231" s="763"/>
      <c r="I231" s="763"/>
      <c r="J231" s="763"/>
      <c r="K231" s="763"/>
      <c r="L231" s="763"/>
    </row>
    <row r="232" spans="1:12" x14ac:dyDescent="0.25">
      <c r="A232" s="763"/>
      <c r="B232" s="763"/>
      <c r="C232" s="763"/>
      <c r="D232" s="763"/>
      <c r="E232" s="763"/>
      <c r="F232" s="763"/>
      <c r="G232" s="763"/>
      <c r="H232" s="763"/>
      <c r="I232" s="763"/>
      <c r="J232" s="763"/>
      <c r="K232" s="763"/>
      <c r="L232" s="763"/>
    </row>
    <row r="233" spans="1:12" x14ac:dyDescent="0.25">
      <c r="A233" s="763"/>
      <c r="B233" s="763"/>
      <c r="C233" s="763"/>
      <c r="D233" s="763"/>
      <c r="E233" s="763"/>
      <c r="F233" s="763"/>
      <c r="G233" s="763"/>
      <c r="H233" s="763"/>
      <c r="I233" s="763"/>
      <c r="J233" s="763"/>
      <c r="K233" s="763"/>
      <c r="L233" s="763"/>
    </row>
    <row r="234" spans="1:12" x14ac:dyDescent="0.25">
      <c r="A234" s="763"/>
      <c r="B234" s="763"/>
      <c r="C234" s="763"/>
      <c r="D234" s="763"/>
      <c r="E234" s="763"/>
      <c r="F234" s="763"/>
      <c r="G234" s="763"/>
      <c r="H234" s="763"/>
      <c r="I234" s="763"/>
      <c r="J234" s="763"/>
      <c r="K234" s="763"/>
      <c r="L234" s="763"/>
    </row>
    <row r="235" spans="1:12" x14ac:dyDescent="0.25">
      <c r="A235" s="763"/>
      <c r="B235" s="763"/>
      <c r="C235" s="763"/>
      <c r="D235" s="763"/>
      <c r="E235" s="763"/>
      <c r="F235" s="763"/>
      <c r="G235" s="763"/>
      <c r="H235" s="763"/>
      <c r="I235" s="763"/>
      <c r="J235" s="763"/>
      <c r="K235" s="763"/>
      <c r="L235" s="763"/>
    </row>
    <row r="236" spans="1:12" x14ac:dyDescent="0.25">
      <c r="A236" s="763"/>
      <c r="B236" s="763"/>
      <c r="C236" s="763"/>
      <c r="D236" s="763"/>
      <c r="E236" s="763"/>
      <c r="F236" s="763"/>
      <c r="G236" s="763"/>
      <c r="H236" s="763"/>
      <c r="I236" s="763"/>
      <c r="J236" s="763"/>
      <c r="K236" s="763"/>
      <c r="L236" s="763"/>
    </row>
    <row r="237" spans="1:12" x14ac:dyDescent="0.25">
      <c r="A237" s="763"/>
      <c r="B237" s="763"/>
      <c r="C237" s="763"/>
      <c r="D237" s="763"/>
      <c r="E237" s="763"/>
      <c r="F237" s="763"/>
      <c r="G237" s="763"/>
      <c r="H237" s="763"/>
      <c r="I237" s="763"/>
      <c r="J237" s="763"/>
      <c r="K237" s="763"/>
      <c r="L237" s="763"/>
    </row>
    <row r="238" spans="1:12" x14ac:dyDescent="0.25">
      <c r="A238" s="763"/>
      <c r="B238" s="763"/>
      <c r="C238" s="763"/>
      <c r="D238" s="763"/>
      <c r="E238" s="763"/>
      <c r="F238" s="763"/>
      <c r="G238" s="763"/>
      <c r="H238" s="763"/>
      <c r="I238" s="763"/>
      <c r="J238" s="763"/>
      <c r="K238" s="763"/>
      <c r="L238" s="763"/>
    </row>
    <row r="239" spans="1:12" x14ac:dyDescent="0.25">
      <c r="A239" s="763"/>
      <c r="B239" s="763"/>
      <c r="C239" s="763"/>
      <c r="D239" s="763"/>
      <c r="E239" s="763"/>
      <c r="F239" s="763"/>
      <c r="G239" s="763"/>
      <c r="H239" s="763"/>
      <c r="I239" s="763"/>
      <c r="J239" s="763"/>
      <c r="K239" s="763"/>
      <c r="L239" s="763"/>
    </row>
    <row r="240" spans="1:12" x14ac:dyDescent="0.25">
      <c r="A240" s="763"/>
      <c r="B240" s="763"/>
      <c r="C240" s="763"/>
      <c r="D240" s="763"/>
      <c r="E240" s="763"/>
      <c r="F240" s="763"/>
      <c r="G240" s="763"/>
      <c r="H240" s="763"/>
      <c r="I240" s="763"/>
      <c r="J240" s="763"/>
      <c r="K240" s="763"/>
      <c r="L240" s="763"/>
    </row>
    <row r="241" spans="1:12" x14ac:dyDescent="0.25">
      <c r="A241" s="763"/>
      <c r="B241" s="763"/>
      <c r="C241" s="763"/>
      <c r="D241" s="763"/>
      <c r="E241" s="763"/>
      <c r="F241" s="763"/>
      <c r="G241" s="763"/>
      <c r="H241" s="763"/>
      <c r="I241" s="763"/>
      <c r="J241" s="763"/>
      <c r="K241" s="763"/>
      <c r="L241" s="763"/>
    </row>
    <row r="242" spans="1:12" x14ac:dyDescent="0.25">
      <c r="A242" s="763"/>
      <c r="B242" s="763"/>
      <c r="C242" s="763"/>
      <c r="D242" s="763"/>
      <c r="E242" s="763"/>
      <c r="F242" s="763"/>
      <c r="G242" s="763"/>
      <c r="H242" s="763"/>
      <c r="I242" s="763"/>
      <c r="J242" s="763"/>
      <c r="K242" s="763"/>
      <c r="L242" s="763"/>
    </row>
    <row r="243" spans="1:12" x14ac:dyDescent="0.25">
      <c r="A243" s="763"/>
      <c r="B243" s="763"/>
      <c r="C243" s="763"/>
      <c r="D243" s="763"/>
      <c r="E243" s="763"/>
      <c r="F243" s="763"/>
      <c r="G243" s="763"/>
      <c r="H243" s="763"/>
      <c r="I243" s="763"/>
      <c r="J243" s="763"/>
      <c r="K243" s="763"/>
      <c r="L243" s="763"/>
    </row>
    <row r="244" spans="1:12" x14ac:dyDescent="0.25">
      <c r="A244" s="763"/>
      <c r="B244" s="763"/>
      <c r="C244" s="763"/>
      <c r="D244" s="763"/>
      <c r="E244" s="763"/>
      <c r="F244" s="763"/>
      <c r="G244" s="763"/>
      <c r="H244" s="763"/>
      <c r="I244" s="763"/>
      <c r="J244" s="763"/>
      <c r="K244" s="763"/>
      <c r="L244" s="763"/>
    </row>
    <row r="245" spans="1:12" x14ac:dyDescent="0.25">
      <c r="A245" s="763"/>
      <c r="B245" s="763"/>
      <c r="C245" s="763"/>
      <c r="D245" s="763"/>
      <c r="E245" s="763"/>
      <c r="F245" s="763"/>
      <c r="G245" s="763"/>
      <c r="H245" s="763"/>
      <c r="I245" s="763"/>
      <c r="J245" s="763"/>
      <c r="K245" s="763"/>
      <c r="L245" s="763"/>
    </row>
    <row r="246" spans="1:12" x14ac:dyDescent="0.25">
      <c r="A246" s="763"/>
      <c r="B246" s="763"/>
      <c r="C246" s="763"/>
      <c r="D246" s="763"/>
      <c r="E246" s="763"/>
      <c r="F246" s="763"/>
      <c r="G246" s="763"/>
      <c r="H246" s="763"/>
      <c r="I246" s="763"/>
      <c r="J246" s="763"/>
      <c r="K246" s="763"/>
      <c r="L246" s="763"/>
    </row>
    <row r="247" spans="1:12" x14ac:dyDescent="0.25">
      <c r="A247" s="763"/>
      <c r="B247" s="763"/>
      <c r="C247" s="763"/>
      <c r="D247" s="763"/>
      <c r="E247" s="763"/>
      <c r="F247" s="763"/>
      <c r="G247" s="763"/>
      <c r="H247" s="763"/>
      <c r="I247" s="763"/>
      <c r="J247" s="763"/>
      <c r="K247" s="763"/>
      <c r="L247" s="763"/>
    </row>
    <row r="248" spans="1:12" x14ac:dyDescent="0.25">
      <c r="A248" s="763"/>
      <c r="B248" s="763"/>
      <c r="C248" s="763"/>
      <c r="D248" s="763"/>
      <c r="E248" s="763"/>
      <c r="F248" s="763"/>
      <c r="G248" s="763"/>
      <c r="H248" s="763"/>
      <c r="I248" s="763"/>
      <c r="J248" s="763"/>
      <c r="K248" s="763"/>
      <c r="L248" s="763"/>
    </row>
    <row r="249" spans="1:12" x14ac:dyDescent="0.25">
      <c r="A249" s="763"/>
      <c r="B249" s="763"/>
      <c r="C249" s="763"/>
      <c r="D249" s="763"/>
      <c r="E249" s="763"/>
      <c r="F249" s="763"/>
      <c r="G249" s="763"/>
      <c r="H249" s="763"/>
      <c r="I249" s="763"/>
      <c r="J249" s="763"/>
      <c r="K249" s="763"/>
      <c r="L249" s="763"/>
    </row>
    <row r="250" spans="1:12" x14ac:dyDescent="0.25">
      <c r="A250" s="763"/>
      <c r="B250" s="763"/>
      <c r="C250" s="763"/>
      <c r="D250" s="763"/>
      <c r="E250" s="763"/>
      <c r="F250" s="763"/>
      <c r="G250" s="763"/>
      <c r="H250" s="763"/>
      <c r="I250" s="763"/>
      <c r="J250" s="763"/>
      <c r="K250" s="763"/>
      <c r="L250" s="763"/>
    </row>
    <row r="251" spans="1:12" x14ac:dyDescent="0.25">
      <c r="A251" s="763"/>
      <c r="B251" s="763"/>
      <c r="C251" s="763"/>
      <c r="D251" s="763"/>
      <c r="E251" s="763"/>
      <c r="F251" s="763"/>
      <c r="G251" s="763"/>
      <c r="H251" s="763"/>
      <c r="I251" s="763"/>
      <c r="J251" s="763"/>
      <c r="K251" s="763"/>
      <c r="L251" s="763"/>
    </row>
    <row r="252" spans="1:12" x14ac:dyDescent="0.25">
      <c r="A252" s="763"/>
      <c r="B252" s="763"/>
      <c r="C252" s="763"/>
      <c r="D252" s="763"/>
      <c r="E252" s="763"/>
      <c r="F252" s="763"/>
      <c r="G252" s="763"/>
      <c r="H252" s="763"/>
      <c r="I252" s="763"/>
      <c r="J252" s="763"/>
      <c r="K252" s="763"/>
      <c r="L252" s="763"/>
    </row>
    <row r="253" spans="1:12" x14ac:dyDescent="0.25">
      <c r="A253" s="763"/>
      <c r="B253" s="763"/>
      <c r="C253" s="763"/>
      <c r="D253" s="763"/>
      <c r="E253" s="763"/>
      <c r="F253" s="763"/>
      <c r="G253" s="763"/>
      <c r="H253" s="763"/>
      <c r="I253" s="763"/>
      <c r="J253" s="763"/>
      <c r="K253" s="763"/>
      <c r="L253" s="763"/>
    </row>
    <row r="254" spans="1:12" x14ac:dyDescent="0.25">
      <c r="A254" s="763"/>
      <c r="B254" s="763"/>
      <c r="C254" s="763"/>
      <c r="D254" s="763"/>
      <c r="E254" s="763"/>
      <c r="F254" s="763"/>
      <c r="G254" s="763"/>
      <c r="H254" s="763"/>
      <c r="I254" s="763"/>
      <c r="J254" s="763"/>
      <c r="K254" s="763"/>
      <c r="L254" s="763"/>
    </row>
    <row r="255" spans="1:12" x14ac:dyDescent="0.25">
      <c r="A255" s="763"/>
      <c r="B255" s="763"/>
      <c r="C255" s="763"/>
      <c r="D255" s="763"/>
      <c r="E255" s="763"/>
      <c r="F255" s="763"/>
      <c r="G255" s="763"/>
      <c r="H255" s="763"/>
      <c r="I255" s="763"/>
      <c r="J255" s="763"/>
      <c r="K255" s="763"/>
      <c r="L255" s="763"/>
    </row>
    <row r="256" spans="1:12" x14ac:dyDescent="0.25">
      <c r="A256" s="763"/>
      <c r="B256" s="763"/>
      <c r="C256" s="763"/>
      <c r="D256" s="763"/>
      <c r="E256" s="763"/>
      <c r="F256" s="763"/>
      <c r="G256" s="763"/>
      <c r="H256" s="763"/>
      <c r="I256" s="763"/>
      <c r="J256" s="763"/>
      <c r="K256" s="763"/>
      <c r="L256" s="763"/>
    </row>
    <row r="257" spans="1:12" x14ac:dyDescent="0.25">
      <c r="A257" s="763"/>
      <c r="B257" s="763"/>
      <c r="C257" s="763"/>
      <c r="D257" s="763"/>
      <c r="E257" s="763"/>
      <c r="F257" s="763"/>
      <c r="G257" s="763"/>
      <c r="H257" s="763"/>
      <c r="I257" s="763"/>
      <c r="J257" s="763"/>
      <c r="K257" s="763"/>
      <c r="L257" s="763"/>
    </row>
    <row r="258" spans="1:12" x14ac:dyDescent="0.25">
      <c r="A258" s="763"/>
      <c r="B258" s="763"/>
      <c r="C258" s="763"/>
      <c r="D258" s="763"/>
      <c r="E258" s="763"/>
      <c r="F258" s="763"/>
      <c r="G258" s="763"/>
      <c r="H258" s="763"/>
      <c r="I258" s="763"/>
      <c r="J258" s="763"/>
      <c r="K258" s="763"/>
      <c r="L258" s="763"/>
    </row>
    <row r="259" spans="1:12" x14ac:dyDescent="0.25">
      <c r="A259" s="763"/>
      <c r="B259" s="763"/>
      <c r="C259" s="763"/>
      <c r="D259" s="763"/>
      <c r="E259" s="763"/>
      <c r="F259" s="763"/>
      <c r="G259" s="763"/>
      <c r="H259" s="763"/>
      <c r="I259" s="763"/>
      <c r="J259" s="763"/>
      <c r="K259" s="763"/>
      <c r="L259" s="763"/>
    </row>
    <row r="260" spans="1:12" x14ac:dyDescent="0.25">
      <c r="A260" s="763"/>
      <c r="B260" s="763"/>
      <c r="C260" s="763"/>
      <c r="D260" s="763"/>
      <c r="E260" s="763"/>
      <c r="F260" s="763"/>
      <c r="G260" s="763"/>
      <c r="H260" s="763"/>
      <c r="I260" s="763"/>
      <c r="J260" s="763"/>
      <c r="K260" s="763"/>
      <c r="L260" s="763"/>
    </row>
    <row r="261" spans="1:12" x14ac:dyDescent="0.25">
      <c r="A261" s="763"/>
      <c r="B261" s="763"/>
      <c r="C261" s="763"/>
      <c r="D261" s="763"/>
      <c r="E261" s="763"/>
      <c r="F261" s="763"/>
      <c r="G261" s="763"/>
      <c r="H261" s="763"/>
      <c r="I261" s="763"/>
      <c r="J261" s="763"/>
      <c r="K261" s="763"/>
      <c r="L261" s="763"/>
    </row>
    <row r="262" spans="1:12" x14ac:dyDescent="0.25">
      <c r="A262" s="763"/>
      <c r="B262" s="763"/>
      <c r="C262" s="763"/>
      <c r="D262" s="763"/>
      <c r="E262" s="763"/>
      <c r="F262" s="763"/>
      <c r="G262" s="763"/>
      <c r="H262" s="763"/>
      <c r="I262" s="763"/>
      <c r="J262" s="763"/>
      <c r="K262" s="763"/>
      <c r="L262" s="763"/>
    </row>
    <row r="263" spans="1:12" x14ac:dyDescent="0.25">
      <c r="A263" s="763"/>
      <c r="B263" s="763"/>
      <c r="C263" s="763"/>
      <c r="D263" s="763"/>
      <c r="E263" s="763"/>
      <c r="F263" s="763"/>
      <c r="G263" s="763"/>
      <c r="H263" s="763"/>
      <c r="I263" s="763"/>
      <c r="J263" s="763"/>
      <c r="K263" s="763"/>
      <c r="L263" s="763"/>
    </row>
    <row r="264" spans="1:12" x14ac:dyDescent="0.25">
      <c r="A264" s="763"/>
      <c r="B264" s="763"/>
      <c r="C264" s="763"/>
      <c r="D264" s="763"/>
      <c r="E264" s="763"/>
      <c r="F264" s="763"/>
      <c r="G264" s="763"/>
      <c r="H264" s="763"/>
      <c r="I264" s="763"/>
      <c r="J264" s="763"/>
      <c r="K264" s="763"/>
      <c r="L264" s="763"/>
    </row>
    <row r="265" spans="1:12" x14ac:dyDescent="0.25">
      <c r="A265" s="763"/>
      <c r="B265" s="763"/>
      <c r="C265" s="763"/>
      <c r="D265" s="763"/>
      <c r="E265" s="763"/>
      <c r="F265" s="763"/>
      <c r="G265" s="763"/>
      <c r="H265" s="763"/>
      <c r="I265" s="763"/>
      <c r="J265" s="763"/>
      <c r="K265" s="763"/>
      <c r="L265" s="763"/>
    </row>
    <row r="266" spans="1:12" x14ac:dyDescent="0.25">
      <c r="A266" s="763"/>
      <c r="B266" s="763"/>
      <c r="C266" s="763"/>
      <c r="D266" s="763"/>
      <c r="E266" s="763"/>
      <c r="F266" s="763"/>
      <c r="G266" s="763"/>
      <c r="H266" s="763"/>
      <c r="I266" s="763"/>
      <c r="J266" s="763"/>
      <c r="K266" s="763"/>
      <c r="L266" s="763"/>
    </row>
    <row r="267" spans="1:12" x14ac:dyDescent="0.25">
      <c r="A267" s="763"/>
      <c r="B267" s="763"/>
      <c r="C267" s="763"/>
      <c r="D267" s="763"/>
      <c r="E267" s="763"/>
      <c r="F267" s="763"/>
      <c r="G267" s="763"/>
      <c r="H267" s="763"/>
      <c r="I267" s="763"/>
      <c r="J267" s="763"/>
      <c r="K267" s="763"/>
      <c r="L267" s="763"/>
    </row>
    <row r="268" spans="1:12" x14ac:dyDescent="0.25">
      <c r="A268" s="763"/>
      <c r="B268" s="763"/>
      <c r="C268" s="763"/>
      <c r="D268" s="763"/>
      <c r="E268" s="763"/>
      <c r="F268" s="763"/>
      <c r="G268" s="763"/>
      <c r="H268" s="763"/>
      <c r="I268" s="763"/>
      <c r="J268" s="763"/>
      <c r="K268" s="763"/>
      <c r="L268" s="763"/>
    </row>
    <row r="269" spans="1:12" x14ac:dyDescent="0.25">
      <c r="A269" s="763"/>
      <c r="B269" s="763"/>
      <c r="C269" s="763"/>
      <c r="D269" s="763"/>
      <c r="E269" s="763"/>
      <c r="F269" s="763"/>
      <c r="G269" s="763"/>
      <c r="H269" s="763"/>
      <c r="I269" s="763"/>
      <c r="J269" s="763"/>
      <c r="K269" s="763"/>
      <c r="L269" s="763"/>
    </row>
    <row r="270" spans="1:12" x14ac:dyDescent="0.25">
      <c r="A270" s="763"/>
      <c r="B270" s="763"/>
      <c r="C270" s="763"/>
      <c r="D270" s="763"/>
      <c r="E270" s="763"/>
      <c r="F270" s="763"/>
      <c r="G270" s="763"/>
      <c r="H270" s="763"/>
      <c r="I270" s="763"/>
      <c r="J270" s="763"/>
      <c r="K270" s="763"/>
      <c r="L270" s="763"/>
    </row>
    <row r="271" spans="1:12" x14ac:dyDescent="0.25">
      <c r="A271" s="763"/>
      <c r="B271" s="763"/>
      <c r="C271" s="763"/>
      <c r="D271" s="763"/>
      <c r="E271" s="763"/>
      <c r="F271" s="763"/>
      <c r="G271" s="763"/>
      <c r="H271" s="763"/>
      <c r="I271" s="763"/>
      <c r="J271" s="763"/>
      <c r="K271" s="763"/>
      <c r="L271" s="763"/>
    </row>
    <row r="272" spans="1:12" x14ac:dyDescent="0.25">
      <c r="A272" s="763"/>
      <c r="B272" s="763"/>
      <c r="C272" s="763"/>
      <c r="D272" s="763"/>
      <c r="E272" s="763"/>
      <c r="F272" s="763"/>
      <c r="G272" s="763"/>
      <c r="H272" s="763"/>
      <c r="I272" s="763"/>
      <c r="J272" s="763"/>
      <c r="K272" s="763"/>
      <c r="L272" s="763"/>
    </row>
    <row r="273" spans="1:12" x14ac:dyDescent="0.25">
      <c r="A273" s="763"/>
      <c r="B273" s="763"/>
      <c r="C273" s="763"/>
      <c r="D273" s="763"/>
      <c r="E273" s="763"/>
      <c r="F273" s="763"/>
      <c r="G273" s="763"/>
      <c r="H273" s="763"/>
      <c r="I273" s="763"/>
      <c r="J273" s="763"/>
      <c r="K273" s="763"/>
      <c r="L273" s="763"/>
    </row>
    <row r="274" spans="1:12" x14ac:dyDescent="0.25">
      <c r="A274" s="763"/>
      <c r="B274" s="763"/>
      <c r="C274" s="763"/>
      <c r="D274" s="763"/>
      <c r="E274" s="763"/>
      <c r="F274" s="763"/>
      <c r="G274" s="763"/>
      <c r="H274" s="763"/>
      <c r="I274" s="763"/>
      <c r="J274" s="763"/>
      <c r="K274" s="763"/>
      <c r="L274" s="763"/>
    </row>
    <row r="275" spans="1:12" x14ac:dyDescent="0.25">
      <c r="A275" s="763"/>
      <c r="B275" s="763"/>
      <c r="C275" s="763"/>
      <c r="D275" s="763"/>
      <c r="E275" s="763"/>
      <c r="F275" s="763"/>
      <c r="G275" s="763"/>
      <c r="H275" s="763"/>
      <c r="I275" s="763"/>
      <c r="J275" s="763"/>
      <c r="K275" s="763"/>
      <c r="L275" s="763"/>
    </row>
    <row r="276" spans="1:12" x14ac:dyDescent="0.25">
      <c r="A276" s="763"/>
      <c r="B276" s="763"/>
      <c r="C276" s="763"/>
      <c r="D276" s="763"/>
      <c r="E276" s="763"/>
      <c r="F276" s="763"/>
      <c r="G276" s="763"/>
      <c r="H276" s="763"/>
      <c r="I276" s="763"/>
      <c r="J276" s="763"/>
      <c r="K276" s="763"/>
      <c r="L276" s="763"/>
    </row>
    <row r="277" spans="1:12" x14ac:dyDescent="0.25">
      <c r="A277" s="763"/>
      <c r="B277" s="763"/>
      <c r="C277" s="763"/>
      <c r="D277" s="763"/>
      <c r="E277" s="763"/>
      <c r="F277" s="763"/>
      <c r="G277" s="763"/>
      <c r="H277" s="763"/>
      <c r="I277" s="763"/>
      <c r="J277" s="763"/>
      <c r="K277" s="763"/>
      <c r="L277" s="763"/>
    </row>
    <row r="278" spans="1:12" x14ac:dyDescent="0.25">
      <c r="A278" s="763"/>
      <c r="B278" s="763"/>
      <c r="C278" s="763"/>
      <c r="D278" s="763"/>
      <c r="E278" s="763"/>
      <c r="F278" s="763"/>
      <c r="G278" s="763"/>
      <c r="H278" s="763"/>
      <c r="I278" s="763"/>
      <c r="J278" s="763"/>
      <c r="K278" s="763"/>
      <c r="L278" s="763"/>
    </row>
    <row r="279" spans="1:12" x14ac:dyDescent="0.25">
      <c r="A279" s="763"/>
      <c r="B279" s="763"/>
      <c r="C279" s="763"/>
      <c r="D279" s="763"/>
      <c r="E279" s="763"/>
      <c r="F279" s="763"/>
      <c r="G279" s="763"/>
      <c r="H279" s="763"/>
      <c r="I279" s="763"/>
      <c r="J279" s="763"/>
      <c r="K279" s="763"/>
      <c r="L279" s="763"/>
    </row>
    <row r="280" spans="1:12" x14ac:dyDescent="0.25">
      <c r="A280" s="763"/>
      <c r="B280" s="763"/>
      <c r="C280" s="763"/>
      <c r="D280" s="763"/>
      <c r="E280" s="763"/>
      <c r="F280" s="763"/>
      <c r="G280" s="763"/>
      <c r="H280" s="763"/>
      <c r="I280" s="763"/>
      <c r="J280" s="763"/>
      <c r="K280" s="763"/>
      <c r="L280" s="763"/>
    </row>
    <row r="281" spans="1:12" x14ac:dyDescent="0.25">
      <c r="A281" s="763"/>
      <c r="B281" s="763"/>
      <c r="C281" s="763"/>
      <c r="D281" s="763"/>
      <c r="E281" s="763"/>
      <c r="F281" s="763"/>
      <c r="G281" s="763"/>
      <c r="H281" s="763"/>
      <c r="I281" s="763"/>
      <c r="J281" s="763"/>
      <c r="K281" s="763"/>
      <c r="L281" s="763"/>
    </row>
    <row r="282" spans="1:12" x14ac:dyDescent="0.25">
      <c r="A282" s="763"/>
      <c r="B282" s="763"/>
      <c r="C282" s="763"/>
      <c r="D282" s="763"/>
      <c r="E282" s="763"/>
      <c r="F282" s="763"/>
      <c r="G282" s="763"/>
      <c r="H282" s="763"/>
      <c r="I282" s="763"/>
      <c r="J282" s="763"/>
      <c r="K282" s="763"/>
      <c r="L282" s="763"/>
    </row>
    <row r="283" spans="1:12" x14ac:dyDescent="0.25">
      <c r="A283" s="763"/>
      <c r="B283" s="763"/>
      <c r="C283" s="763"/>
      <c r="D283" s="763"/>
      <c r="E283" s="763"/>
      <c r="F283" s="763"/>
      <c r="G283" s="763"/>
      <c r="H283" s="763"/>
      <c r="I283" s="763"/>
      <c r="J283" s="763"/>
      <c r="K283" s="763"/>
      <c r="L283" s="763"/>
    </row>
    <row r="284" spans="1:12" x14ac:dyDescent="0.25">
      <c r="A284" s="763"/>
      <c r="B284" s="763"/>
      <c r="C284" s="763"/>
      <c r="D284" s="763"/>
      <c r="E284" s="763"/>
      <c r="F284" s="763"/>
      <c r="G284" s="763"/>
      <c r="H284" s="763"/>
      <c r="I284" s="763"/>
      <c r="J284" s="763"/>
      <c r="K284" s="763"/>
      <c r="L284" s="763"/>
    </row>
    <row r="285" spans="1:12" x14ac:dyDescent="0.25">
      <c r="A285" s="763"/>
      <c r="B285" s="763"/>
      <c r="C285" s="763"/>
      <c r="D285" s="763"/>
      <c r="E285" s="763"/>
      <c r="F285" s="763"/>
      <c r="G285" s="763"/>
      <c r="H285" s="763"/>
      <c r="I285" s="763"/>
      <c r="J285" s="763"/>
      <c r="K285" s="763"/>
      <c r="L285" s="763"/>
    </row>
    <row r="286" spans="1:12" x14ac:dyDescent="0.25">
      <c r="A286" s="763"/>
      <c r="B286" s="763"/>
      <c r="C286" s="763"/>
      <c r="D286" s="763"/>
      <c r="E286" s="763"/>
      <c r="F286" s="763"/>
      <c r="G286" s="763"/>
      <c r="H286" s="763"/>
      <c r="I286" s="763"/>
      <c r="J286" s="763"/>
      <c r="K286" s="763"/>
      <c r="L286" s="763"/>
    </row>
    <row r="287" spans="1:12" x14ac:dyDescent="0.25">
      <c r="A287" s="763"/>
      <c r="B287" s="763"/>
      <c r="C287" s="763"/>
      <c r="D287" s="763"/>
      <c r="E287" s="763"/>
      <c r="F287" s="763"/>
      <c r="G287" s="763"/>
      <c r="H287" s="763"/>
      <c r="I287" s="763"/>
      <c r="J287" s="763"/>
      <c r="K287" s="763"/>
      <c r="L287" s="763"/>
    </row>
    <row r="288" spans="1:12" x14ac:dyDescent="0.25">
      <c r="A288" s="763"/>
      <c r="B288" s="763"/>
      <c r="C288" s="763"/>
      <c r="D288" s="763"/>
      <c r="E288" s="763"/>
      <c r="F288" s="763"/>
      <c r="G288" s="763"/>
      <c r="H288" s="763"/>
      <c r="I288" s="763"/>
      <c r="J288" s="763"/>
      <c r="K288" s="763"/>
      <c r="L288" s="763"/>
    </row>
    <row r="289" spans="1:12" x14ac:dyDescent="0.25">
      <c r="A289" s="763"/>
      <c r="B289" s="763"/>
      <c r="C289" s="763"/>
      <c r="D289" s="763"/>
      <c r="E289" s="763"/>
      <c r="F289" s="763"/>
      <c r="G289" s="763"/>
      <c r="H289" s="763"/>
      <c r="I289" s="763"/>
      <c r="J289" s="763"/>
      <c r="K289" s="763"/>
      <c r="L289" s="763"/>
    </row>
    <row r="290" spans="1:12" x14ac:dyDescent="0.25">
      <c r="A290" s="763"/>
      <c r="B290" s="763"/>
      <c r="C290" s="763"/>
      <c r="D290" s="763"/>
      <c r="E290" s="763"/>
      <c r="F290" s="763"/>
      <c r="G290" s="763"/>
      <c r="H290" s="763"/>
      <c r="I290" s="763"/>
      <c r="J290" s="763"/>
      <c r="K290" s="763"/>
      <c r="L290" s="763"/>
    </row>
    <row r="291" spans="1:12" x14ac:dyDescent="0.25">
      <c r="A291" s="763"/>
      <c r="B291" s="763"/>
      <c r="C291" s="763"/>
      <c r="D291" s="763"/>
      <c r="E291" s="763"/>
      <c r="F291" s="763"/>
      <c r="G291" s="763"/>
      <c r="H291" s="763"/>
      <c r="I291" s="763"/>
      <c r="J291" s="763"/>
      <c r="K291" s="763"/>
      <c r="L291" s="763"/>
    </row>
    <row r="292" spans="1:12" x14ac:dyDescent="0.25">
      <c r="A292" s="763"/>
      <c r="B292" s="763"/>
      <c r="C292" s="763"/>
      <c r="D292" s="763"/>
      <c r="E292" s="763"/>
      <c r="F292" s="763"/>
      <c r="G292" s="763"/>
      <c r="H292" s="763"/>
      <c r="I292" s="763"/>
      <c r="J292" s="763"/>
      <c r="K292" s="763"/>
      <c r="L292" s="763"/>
    </row>
    <row r="293" spans="1:12" x14ac:dyDescent="0.25">
      <c r="A293" s="763"/>
      <c r="B293" s="763"/>
      <c r="C293" s="763"/>
      <c r="D293" s="763"/>
      <c r="E293" s="763"/>
      <c r="F293" s="763"/>
      <c r="G293" s="763"/>
      <c r="H293" s="763"/>
      <c r="I293" s="763"/>
      <c r="J293" s="763"/>
      <c r="K293" s="763"/>
      <c r="L293" s="763"/>
    </row>
    <row r="294" spans="1:12" x14ac:dyDescent="0.25">
      <c r="A294" s="763"/>
      <c r="B294" s="763"/>
      <c r="C294" s="763"/>
      <c r="D294" s="763"/>
      <c r="E294" s="763"/>
      <c r="F294" s="763"/>
      <c r="G294" s="763"/>
      <c r="H294" s="763"/>
      <c r="I294" s="763"/>
      <c r="J294" s="763"/>
      <c r="K294" s="763"/>
      <c r="L294" s="763"/>
    </row>
    <row r="295" spans="1:12" x14ac:dyDescent="0.25">
      <c r="A295" s="763"/>
      <c r="B295" s="763"/>
      <c r="C295" s="763"/>
      <c r="D295" s="763"/>
      <c r="E295" s="763"/>
      <c r="F295" s="763"/>
      <c r="G295" s="763"/>
      <c r="H295" s="763"/>
      <c r="I295" s="763"/>
      <c r="J295" s="763"/>
      <c r="K295" s="763"/>
      <c r="L295" s="763"/>
    </row>
    <row r="296" spans="1:12" x14ac:dyDescent="0.25">
      <c r="A296" s="763"/>
      <c r="B296" s="763"/>
      <c r="C296" s="763"/>
      <c r="D296" s="763"/>
      <c r="E296" s="763"/>
      <c r="F296" s="763"/>
      <c r="G296" s="763"/>
      <c r="H296" s="763"/>
      <c r="I296" s="763"/>
      <c r="J296" s="763"/>
      <c r="K296" s="763"/>
      <c r="L296" s="763"/>
    </row>
    <row r="297" spans="1:12" x14ac:dyDescent="0.25">
      <c r="A297" s="763"/>
      <c r="B297" s="763"/>
      <c r="C297" s="763"/>
      <c r="D297" s="763"/>
      <c r="E297" s="763"/>
      <c r="F297" s="763"/>
      <c r="G297" s="763"/>
      <c r="H297" s="763"/>
      <c r="I297" s="763"/>
      <c r="J297" s="763"/>
      <c r="K297" s="763"/>
      <c r="L297" s="763"/>
    </row>
    <row r="298" spans="1:12" x14ac:dyDescent="0.25">
      <c r="A298" s="763"/>
      <c r="B298" s="763"/>
      <c r="C298" s="763"/>
      <c r="D298" s="763"/>
      <c r="E298" s="763"/>
      <c r="F298" s="763"/>
      <c r="G298" s="763"/>
      <c r="H298" s="763"/>
      <c r="I298" s="763"/>
      <c r="J298" s="763"/>
      <c r="K298" s="763"/>
      <c r="L298" s="763"/>
    </row>
    <row r="299" spans="1:12" x14ac:dyDescent="0.25">
      <c r="A299" s="763"/>
      <c r="B299" s="763"/>
      <c r="C299" s="763"/>
      <c r="D299" s="763"/>
      <c r="E299" s="763"/>
      <c r="F299" s="763"/>
      <c r="G299" s="763"/>
      <c r="H299" s="763"/>
      <c r="I299" s="763"/>
      <c r="J299" s="763"/>
      <c r="K299" s="763"/>
      <c r="L299" s="763"/>
    </row>
    <row r="300" spans="1:12" x14ac:dyDescent="0.25">
      <c r="A300" s="763"/>
      <c r="B300" s="763"/>
      <c r="C300" s="763"/>
      <c r="D300" s="763"/>
      <c r="E300" s="763"/>
      <c r="F300" s="763"/>
      <c r="G300" s="763"/>
      <c r="H300" s="763"/>
      <c r="I300" s="763"/>
      <c r="J300" s="763"/>
      <c r="K300" s="763"/>
      <c r="L300" s="763"/>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T26"/>
  <sheetViews>
    <sheetView showGridLines="0" workbookViewId="0">
      <selection sqref="A1:T26"/>
    </sheetView>
  </sheetViews>
  <sheetFormatPr defaultRowHeight="15" x14ac:dyDescent="0.25"/>
  <cols>
    <col min="1" max="1" width="12" customWidth="1"/>
    <col min="2" max="2" width="5.7109375" customWidth="1"/>
    <col min="3" max="3" width="9.140625" customWidth="1"/>
    <col min="4" max="4" width="5.85546875" customWidth="1"/>
    <col min="5" max="5" width="6.7109375" customWidth="1"/>
    <col min="6" max="6" width="5" customWidth="1"/>
    <col min="7" max="7" width="5.85546875" customWidth="1"/>
    <col min="8" max="8" width="6.7109375" customWidth="1"/>
    <col min="9" max="9" width="5" customWidth="1"/>
    <col min="10" max="10" width="5.85546875" customWidth="1"/>
    <col min="11" max="11" width="6.7109375" customWidth="1"/>
    <col min="12" max="12" width="5" customWidth="1"/>
    <col min="13" max="13" width="5.85546875" customWidth="1"/>
    <col min="14" max="14" width="6.7109375" customWidth="1"/>
    <col min="15" max="15" width="5" customWidth="1"/>
    <col min="16" max="16" width="5.85546875" customWidth="1"/>
    <col min="17" max="17" width="6.7109375" customWidth="1"/>
    <col min="18" max="18" width="5" customWidth="1"/>
    <col min="19" max="19" width="7.5703125" customWidth="1"/>
    <col min="20" max="20" width="8.28515625" customWidth="1"/>
  </cols>
  <sheetData>
    <row r="1" spans="1:20" x14ac:dyDescent="0.25">
      <c r="A1" s="707" t="s">
        <v>134</v>
      </c>
      <c r="B1" s="707"/>
      <c r="C1" s="707"/>
      <c r="D1" s="707"/>
      <c r="E1" s="707"/>
      <c r="F1" s="707"/>
      <c r="G1" s="707"/>
      <c r="H1" s="707"/>
      <c r="I1" s="707"/>
      <c r="J1" s="707"/>
      <c r="K1" s="707"/>
      <c r="L1" s="707"/>
      <c r="M1" s="707"/>
      <c r="N1" s="707"/>
      <c r="O1" s="707"/>
      <c r="P1" s="707"/>
      <c r="Q1" s="707"/>
      <c r="R1" s="707"/>
      <c r="S1" s="708"/>
      <c r="T1" s="708"/>
    </row>
    <row r="2" spans="1:20" x14ac:dyDescent="0.25">
      <c r="A2" s="253" t="s">
        <v>24</v>
      </c>
      <c r="B2" s="253"/>
      <c r="C2" s="253"/>
      <c r="D2" s="253"/>
      <c r="E2" s="253"/>
      <c r="F2" s="253"/>
      <c r="G2" s="253"/>
      <c r="H2" s="253"/>
      <c r="I2" s="253"/>
      <c r="J2" s="253"/>
      <c r="K2" s="253"/>
      <c r="L2" s="253"/>
      <c r="M2" s="253"/>
      <c r="N2" s="253"/>
      <c r="O2" s="253"/>
      <c r="P2" s="253"/>
      <c r="Q2" s="253"/>
      <c r="R2" s="253"/>
      <c r="S2" s="254"/>
      <c r="T2" s="254"/>
    </row>
    <row r="3" spans="1:20" x14ac:dyDescent="0.25">
      <c r="A3" s="255" t="s">
        <v>25</v>
      </c>
      <c r="B3" s="256"/>
      <c r="C3" s="256"/>
      <c r="D3" s="256"/>
      <c r="E3" s="256"/>
      <c r="F3" s="256"/>
      <c r="G3" s="256"/>
      <c r="H3" s="256"/>
      <c r="I3" s="256"/>
      <c r="J3" s="256"/>
      <c r="K3" s="256"/>
      <c r="L3" s="256"/>
      <c r="M3" s="256"/>
      <c r="N3" s="256"/>
      <c r="O3" s="256"/>
      <c r="P3" s="256"/>
      <c r="Q3" s="256"/>
      <c r="R3" s="256"/>
      <c r="S3" s="257"/>
      <c r="T3" s="257"/>
    </row>
    <row r="4" spans="1:20" x14ac:dyDescent="0.25">
      <c r="A4" s="258" t="s">
        <v>27</v>
      </c>
      <c r="B4" s="259"/>
      <c r="C4" s="259"/>
      <c r="D4" s="259"/>
      <c r="E4" s="259"/>
      <c r="F4" s="259"/>
      <c r="G4" s="259"/>
      <c r="H4" s="259"/>
      <c r="I4" s="259"/>
      <c r="J4" s="259"/>
      <c r="K4" s="259"/>
      <c r="L4" s="259"/>
      <c r="M4" s="259"/>
      <c r="N4" s="259"/>
      <c r="O4" s="259"/>
      <c r="P4" s="259"/>
      <c r="Q4" s="259"/>
      <c r="R4" s="259"/>
      <c r="S4" s="260"/>
      <c r="T4" s="260"/>
    </row>
    <row r="5" spans="1:20" x14ac:dyDescent="0.25">
      <c r="A5" s="258" t="s">
        <v>28</v>
      </c>
      <c r="B5" s="259"/>
      <c r="C5" s="259"/>
      <c r="D5" s="259"/>
      <c r="E5" s="259"/>
      <c r="F5" s="259"/>
      <c r="G5" s="259"/>
      <c r="H5" s="259"/>
      <c r="I5" s="259"/>
      <c r="J5" s="259"/>
      <c r="K5" s="259"/>
      <c r="L5" s="259"/>
      <c r="M5" s="259"/>
      <c r="N5" s="259"/>
      <c r="O5" s="259"/>
      <c r="P5" s="259"/>
      <c r="Q5" s="259"/>
      <c r="R5" s="259"/>
      <c r="S5" s="260"/>
      <c r="T5" s="260"/>
    </row>
    <row r="6" spans="1:20" x14ac:dyDescent="0.25">
      <c r="A6" s="258" t="s">
        <v>29</v>
      </c>
      <c r="B6" s="259"/>
      <c r="C6" s="259"/>
      <c r="D6" s="259"/>
      <c r="E6" s="259"/>
      <c r="F6" s="259"/>
      <c r="G6" s="259"/>
      <c r="H6" s="259"/>
      <c r="I6" s="259"/>
      <c r="J6" s="259"/>
      <c r="K6" s="259"/>
      <c r="L6" s="259"/>
      <c r="M6" s="259"/>
      <c r="N6" s="259"/>
      <c r="O6" s="259"/>
      <c r="P6" s="259"/>
      <c r="Q6" s="259"/>
      <c r="R6" s="259"/>
      <c r="S6" s="260"/>
      <c r="T6" s="260"/>
    </row>
    <row r="7" spans="1:20" x14ac:dyDescent="0.25">
      <c r="A7" s="258" t="s">
        <v>30</v>
      </c>
      <c r="B7" s="259"/>
      <c r="C7" s="259"/>
      <c r="D7" s="259"/>
      <c r="E7" s="259"/>
      <c r="F7" s="259"/>
      <c r="G7" s="259"/>
      <c r="H7" s="259"/>
      <c r="I7" s="259"/>
      <c r="J7" s="259"/>
      <c r="K7" s="259"/>
      <c r="L7" s="259"/>
      <c r="M7" s="259"/>
      <c r="N7" s="259"/>
      <c r="O7" s="259"/>
      <c r="P7" s="259"/>
      <c r="Q7" s="259"/>
      <c r="R7" s="259"/>
      <c r="S7" s="260"/>
      <c r="T7" s="260"/>
    </row>
    <row r="8" spans="1:20" x14ac:dyDescent="0.25">
      <c r="A8" s="261"/>
      <c r="B8" s="709" t="s">
        <v>135</v>
      </c>
      <c r="C8" s="710"/>
      <c r="D8" s="262" t="s">
        <v>49</v>
      </c>
      <c r="E8" s="263"/>
      <c r="F8" s="263" t="s">
        <v>136</v>
      </c>
      <c r="G8" s="263"/>
      <c r="H8" s="264"/>
      <c r="I8" s="264"/>
      <c r="J8" s="264"/>
      <c r="K8" s="265"/>
      <c r="L8" s="265"/>
      <c r="M8" s="264"/>
      <c r="N8" s="265"/>
      <c r="O8" s="265"/>
      <c r="P8" s="264"/>
      <c r="Q8" s="265"/>
      <c r="R8" s="266"/>
      <c r="S8" s="711" t="s">
        <v>137</v>
      </c>
      <c r="T8" s="712"/>
    </row>
    <row r="9" spans="1:20" ht="64.5" x14ac:dyDescent="0.25">
      <c r="A9" s="267"/>
      <c r="B9" s="268" t="s">
        <v>138</v>
      </c>
      <c r="C9" s="269" t="s">
        <v>139</v>
      </c>
      <c r="D9" s="713" t="s">
        <v>140</v>
      </c>
      <c r="E9" s="714"/>
      <c r="F9" s="715"/>
      <c r="G9" s="716" t="s">
        <v>141</v>
      </c>
      <c r="H9" s="717"/>
      <c r="I9" s="718"/>
      <c r="J9" s="270" t="s">
        <v>72</v>
      </c>
      <c r="K9" s="271"/>
      <c r="L9" s="271"/>
      <c r="M9" s="271"/>
      <c r="N9" s="271"/>
      <c r="O9" s="271"/>
      <c r="P9" s="271"/>
      <c r="Q9" s="271"/>
      <c r="R9" s="272"/>
      <c r="S9" s="273" t="s">
        <v>142</v>
      </c>
      <c r="T9" s="273" t="s">
        <v>143</v>
      </c>
    </row>
    <row r="10" spans="1:20" x14ac:dyDescent="0.25">
      <c r="A10" s="274"/>
      <c r="B10" s="275"/>
      <c r="C10" s="276"/>
      <c r="D10" s="719" t="s">
        <v>40</v>
      </c>
      <c r="E10" s="720"/>
      <c r="F10" s="721"/>
      <c r="G10" s="722" t="s">
        <v>41</v>
      </c>
      <c r="H10" s="723"/>
      <c r="I10" s="724"/>
      <c r="J10" s="722" t="s">
        <v>73</v>
      </c>
      <c r="K10" s="723"/>
      <c r="L10" s="724"/>
      <c r="M10" s="722" t="s">
        <v>12</v>
      </c>
      <c r="N10" s="723"/>
      <c r="O10" s="724"/>
      <c r="P10" s="722" t="s">
        <v>13</v>
      </c>
      <c r="Q10" s="723"/>
      <c r="R10" s="724"/>
      <c r="S10" s="705" t="s">
        <v>74</v>
      </c>
      <c r="T10" s="706"/>
    </row>
    <row r="11" spans="1:20" ht="28.5" x14ac:dyDescent="0.25">
      <c r="A11" s="277" t="s">
        <v>144</v>
      </c>
      <c r="B11" s="278"/>
      <c r="C11" s="279"/>
      <c r="D11" s="280" t="s">
        <v>137</v>
      </c>
      <c r="E11" s="281" t="s">
        <v>145</v>
      </c>
      <c r="F11" s="282" t="s">
        <v>146</v>
      </c>
      <c r="G11" s="280" t="s">
        <v>137</v>
      </c>
      <c r="H11" s="281" t="s">
        <v>145</v>
      </c>
      <c r="I11" s="282" t="s">
        <v>146</v>
      </c>
      <c r="J11" s="280" t="s">
        <v>137</v>
      </c>
      <c r="K11" s="281" t="s">
        <v>145</v>
      </c>
      <c r="L11" s="282" t="s">
        <v>146</v>
      </c>
      <c r="M11" s="280" t="s">
        <v>137</v>
      </c>
      <c r="N11" s="281" t="s">
        <v>145</v>
      </c>
      <c r="O11" s="282" t="s">
        <v>146</v>
      </c>
      <c r="P11" s="280" t="s">
        <v>137</v>
      </c>
      <c r="Q11" s="281" t="s">
        <v>145</v>
      </c>
      <c r="R11" s="282" t="s">
        <v>146</v>
      </c>
      <c r="S11" s="283" t="s">
        <v>26</v>
      </c>
      <c r="T11" s="284"/>
    </row>
    <row r="12" spans="1:20" x14ac:dyDescent="0.25">
      <c r="A12" s="285" t="s">
        <v>147</v>
      </c>
      <c r="B12" s="286">
        <v>42006</v>
      </c>
      <c r="C12" s="287">
        <v>1211</v>
      </c>
      <c r="D12" s="288">
        <v>38628</v>
      </c>
      <c r="E12" s="289">
        <v>13189.485000000001</v>
      </c>
      <c r="F12" s="290">
        <v>0.34144881950916434</v>
      </c>
      <c r="G12" s="288">
        <v>39320</v>
      </c>
      <c r="H12" s="289">
        <v>14821.415999999999</v>
      </c>
      <c r="I12" s="290">
        <v>0.37694343845371309</v>
      </c>
      <c r="J12" s="288">
        <v>39635</v>
      </c>
      <c r="K12" s="289">
        <v>15776.687000000002</v>
      </c>
      <c r="L12" s="290">
        <v>0.39804937555191122</v>
      </c>
      <c r="M12" s="288">
        <v>38536</v>
      </c>
      <c r="N12" s="289">
        <v>17034.940999999999</v>
      </c>
      <c r="O12" s="290">
        <v>0.44205265206560096</v>
      </c>
      <c r="P12" s="288">
        <v>38318</v>
      </c>
      <c r="Q12" s="289">
        <v>18333.576000000001</v>
      </c>
      <c r="R12" s="290">
        <v>0.47845858343337339</v>
      </c>
      <c r="S12" s="291">
        <v>-8.5675990044052908E-3</v>
      </c>
      <c r="T12" s="292">
        <v>1</v>
      </c>
    </row>
    <row r="13" spans="1:20" x14ac:dyDescent="0.25">
      <c r="A13" s="293" t="s">
        <v>148</v>
      </c>
      <c r="B13" s="294">
        <v>23037</v>
      </c>
      <c r="C13" s="295">
        <v>1114</v>
      </c>
      <c r="D13" s="296">
        <v>16910</v>
      </c>
      <c r="E13" s="297">
        <v>4030.5509999999999</v>
      </c>
      <c r="F13" s="298">
        <v>0.23835310467179183</v>
      </c>
      <c r="G13" s="299">
        <v>17613</v>
      </c>
      <c r="H13" s="297">
        <v>4470.1760000000004</v>
      </c>
      <c r="I13" s="298">
        <v>0.25379980696076765</v>
      </c>
      <c r="J13" s="299">
        <v>17736</v>
      </c>
      <c r="K13" s="297">
        <v>4812.0240000000003</v>
      </c>
      <c r="L13" s="298">
        <v>0.27131393775372126</v>
      </c>
      <c r="M13" s="299">
        <v>17277</v>
      </c>
      <c r="N13" s="297">
        <v>5210.49</v>
      </c>
      <c r="O13" s="298">
        <v>0.30158534467789544</v>
      </c>
      <c r="P13" s="299">
        <v>17295</v>
      </c>
      <c r="Q13" s="297">
        <v>5634</v>
      </c>
      <c r="R13" s="298">
        <v>0.32575888985255852</v>
      </c>
      <c r="S13" s="300">
        <v>-6.0548694008760728E-3</v>
      </c>
      <c r="T13" s="300">
        <v>0.44876098299841471</v>
      </c>
    </row>
    <row r="14" spans="1:20" x14ac:dyDescent="0.25">
      <c r="A14" s="293" t="s">
        <v>149</v>
      </c>
      <c r="B14" s="301">
        <v>17413</v>
      </c>
      <c r="C14" s="302">
        <v>19</v>
      </c>
      <c r="D14" s="303">
        <v>20855</v>
      </c>
      <c r="E14" s="304">
        <v>7922.817</v>
      </c>
      <c r="F14" s="305">
        <v>0.37990011987532968</v>
      </c>
      <c r="G14" s="306">
        <v>20587</v>
      </c>
      <c r="H14" s="304">
        <v>8597.0519999999997</v>
      </c>
      <c r="I14" s="305">
        <v>0.41759615291203184</v>
      </c>
      <c r="J14" s="306">
        <v>20811</v>
      </c>
      <c r="K14" s="304">
        <v>9427.0750000000007</v>
      </c>
      <c r="L14" s="305">
        <v>0.45298520013454424</v>
      </c>
      <c r="M14" s="306">
        <v>20187</v>
      </c>
      <c r="N14" s="304">
        <v>10222.548000000001</v>
      </c>
      <c r="O14" s="305">
        <v>0.50639262891960179</v>
      </c>
      <c r="P14" s="306">
        <v>19878</v>
      </c>
      <c r="Q14" s="304">
        <v>10936.379000000001</v>
      </c>
      <c r="R14" s="305">
        <v>0.55017501760740517</v>
      </c>
      <c r="S14" s="307">
        <v>-1.1614101559792811E-2</v>
      </c>
      <c r="T14" s="307">
        <v>0.52283886039959182</v>
      </c>
    </row>
    <row r="15" spans="1:20" x14ac:dyDescent="0.25">
      <c r="A15" s="293" t="s">
        <v>150</v>
      </c>
      <c r="B15" s="301">
        <v>1341</v>
      </c>
      <c r="C15" s="302">
        <v>61</v>
      </c>
      <c r="D15" s="303">
        <v>667</v>
      </c>
      <c r="E15" s="304">
        <v>430.32</v>
      </c>
      <c r="F15" s="305">
        <v>0.64515742128935527</v>
      </c>
      <c r="G15" s="306">
        <v>878</v>
      </c>
      <c r="H15" s="304">
        <v>628.64599999999996</v>
      </c>
      <c r="I15" s="305">
        <v>0.71599772209567192</v>
      </c>
      <c r="J15" s="306">
        <v>844</v>
      </c>
      <c r="K15" s="304">
        <v>652.91700000000003</v>
      </c>
      <c r="L15" s="305">
        <v>0.77359834123222748</v>
      </c>
      <c r="M15" s="306">
        <v>821</v>
      </c>
      <c r="N15" s="304">
        <v>689.87900000000002</v>
      </c>
      <c r="O15" s="305">
        <v>0.84029110840438492</v>
      </c>
      <c r="P15" s="306">
        <v>894</v>
      </c>
      <c r="Q15" s="304">
        <v>810.64400000000001</v>
      </c>
      <c r="R15" s="305">
        <v>0.90676062639821031</v>
      </c>
      <c r="S15" s="307">
        <v>6.0378821481610334E-3</v>
      </c>
      <c r="T15" s="307">
        <v>2.2059059489503173E-2</v>
      </c>
    </row>
    <row r="16" spans="1:20" x14ac:dyDescent="0.25">
      <c r="A16" s="293" t="s">
        <v>151</v>
      </c>
      <c r="B16" s="301">
        <v>215</v>
      </c>
      <c r="C16" s="302">
        <v>17</v>
      </c>
      <c r="D16" s="303">
        <v>196</v>
      </c>
      <c r="E16" s="304">
        <v>201.48500000000001</v>
      </c>
      <c r="F16" s="305">
        <v>1.027984693877551</v>
      </c>
      <c r="G16" s="306">
        <v>242</v>
      </c>
      <c r="H16" s="304">
        <v>258.56799999999998</v>
      </c>
      <c r="I16" s="305">
        <v>1.0684628099173552</v>
      </c>
      <c r="J16" s="306">
        <v>244</v>
      </c>
      <c r="K16" s="304">
        <v>280.35700000000003</v>
      </c>
      <c r="L16" s="305">
        <v>1.1490040983606558</v>
      </c>
      <c r="M16" s="306">
        <v>251</v>
      </c>
      <c r="N16" s="304">
        <v>309.88900000000001</v>
      </c>
      <c r="O16" s="305">
        <v>1.2346175298804782</v>
      </c>
      <c r="P16" s="306">
        <v>251</v>
      </c>
      <c r="Q16" s="304">
        <v>332.37099999999998</v>
      </c>
      <c r="R16" s="305">
        <v>1.3241872509960158</v>
      </c>
      <c r="S16" s="307">
        <v>1.2246114716859546E-2</v>
      </c>
      <c r="T16" s="307">
        <v>6.3410971124902927E-3</v>
      </c>
    </row>
    <row r="17" spans="1:20" x14ac:dyDescent="0.25">
      <c r="A17" s="293" t="s">
        <v>152</v>
      </c>
      <c r="B17" s="301">
        <v>0</v>
      </c>
      <c r="C17" s="303">
        <v>0</v>
      </c>
      <c r="D17" s="303">
        <v>0</v>
      </c>
      <c r="E17" s="304">
        <v>604.31200000000001</v>
      </c>
      <c r="F17" s="305">
        <v>0</v>
      </c>
      <c r="G17" s="306">
        <v>0</v>
      </c>
      <c r="H17" s="304">
        <v>866.97400000000005</v>
      </c>
      <c r="I17" s="305">
        <v>0</v>
      </c>
      <c r="J17" s="306">
        <v>0</v>
      </c>
      <c r="K17" s="304">
        <v>604.31399999999996</v>
      </c>
      <c r="L17" s="305">
        <v>0</v>
      </c>
      <c r="M17" s="306">
        <v>0</v>
      </c>
      <c r="N17" s="304">
        <v>602.13499999999999</v>
      </c>
      <c r="O17" s="305">
        <v>0</v>
      </c>
      <c r="P17" s="306">
        <v>0</v>
      </c>
      <c r="Q17" s="304">
        <v>620.18200000000002</v>
      </c>
      <c r="R17" s="305">
        <v>0</v>
      </c>
      <c r="S17" s="307">
        <v>0</v>
      </c>
      <c r="T17" s="307">
        <v>0</v>
      </c>
    </row>
    <row r="18" spans="1:20" x14ac:dyDescent="0.25">
      <c r="A18" s="285" t="s">
        <v>31</v>
      </c>
      <c r="B18" s="286">
        <v>42006</v>
      </c>
      <c r="C18" s="287">
        <v>1211</v>
      </c>
      <c r="D18" s="288">
        <v>38628</v>
      </c>
      <c r="E18" s="289">
        <v>13189.485000000001</v>
      </c>
      <c r="F18" s="290">
        <v>0.34144881950916434</v>
      </c>
      <c r="G18" s="288">
        <v>39320</v>
      </c>
      <c r="H18" s="289">
        <v>14821.416000000001</v>
      </c>
      <c r="I18" s="290">
        <v>0.37694343845371314</v>
      </c>
      <c r="J18" s="288">
        <v>39635</v>
      </c>
      <c r="K18" s="289">
        <v>15776.686999999996</v>
      </c>
      <c r="L18" s="290">
        <v>0.39804937555191111</v>
      </c>
      <c r="M18" s="288">
        <v>38536</v>
      </c>
      <c r="N18" s="289">
        <v>17034.940999999999</v>
      </c>
      <c r="O18" s="290">
        <v>0.44205265206560096</v>
      </c>
      <c r="P18" s="288">
        <v>38318</v>
      </c>
      <c r="Q18" s="289">
        <v>18333.576000000001</v>
      </c>
      <c r="R18" s="290">
        <v>0.47845858343337339</v>
      </c>
      <c r="S18" s="291">
        <v>-8.5675990044052908E-3</v>
      </c>
      <c r="T18" s="292">
        <v>0.99999999999999989</v>
      </c>
    </row>
    <row r="19" spans="1:20" x14ac:dyDescent="0.25">
      <c r="A19" s="308" t="s">
        <v>43</v>
      </c>
      <c r="B19" s="302">
        <v>7106</v>
      </c>
      <c r="C19" s="302">
        <v>106</v>
      </c>
      <c r="D19" s="303">
        <v>6171</v>
      </c>
      <c r="E19" s="304">
        <v>2636.5050000000001</v>
      </c>
      <c r="F19" s="305">
        <v>0.42724112785610113</v>
      </c>
      <c r="G19" s="306">
        <v>5707</v>
      </c>
      <c r="H19" s="304">
        <v>2964.5729999999999</v>
      </c>
      <c r="I19" s="305">
        <v>0.51946258980199755</v>
      </c>
      <c r="J19" s="306">
        <v>5259</v>
      </c>
      <c r="K19" s="304">
        <v>3181.4569999999999</v>
      </c>
      <c r="L19" s="305">
        <v>0.60495474424795581</v>
      </c>
      <c r="M19" s="306">
        <v>5031</v>
      </c>
      <c r="N19" s="304">
        <v>3359.65</v>
      </c>
      <c r="O19" s="305">
        <v>0.6677897038362155</v>
      </c>
      <c r="P19" s="306">
        <v>4541</v>
      </c>
      <c r="Q19" s="304">
        <v>3534.136</v>
      </c>
      <c r="R19" s="305">
        <v>0.77827262717463108</v>
      </c>
      <c r="S19" s="307">
        <v>-7.3352532599654907E-2</v>
      </c>
      <c r="T19" s="307">
        <v>0.13181523532016765</v>
      </c>
    </row>
    <row r="20" spans="1:20" x14ac:dyDescent="0.25">
      <c r="A20" s="308" t="s">
        <v>44</v>
      </c>
      <c r="B20" s="302">
        <v>28223</v>
      </c>
      <c r="C20" s="303">
        <v>994</v>
      </c>
      <c r="D20" s="303">
        <v>26414</v>
      </c>
      <c r="E20" s="304">
        <v>8162.9290000000001</v>
      </c>
      <c r="F20" s="305">
        <v>0.30903797228742336</v>
      </c>
      <c r="G20" s="306">
        <v>27515</v>
      </c>
      <c r="H20" s="304">
        <v>9161.7790000000005</v>
      </c>
      <c r="I20" s="305">
        <v>0.33297397783027444</v>
      </c>
      <c r="J20" s="306">
        <v>28003</v>
      </c>
      <c r="K20" s="304">
        <v>9687.2469999999976</v>
      </c>
      <c r="L20" s="305">
        <v>0.34593604256686777</v>
      </c>
      <c r="M20" s="306">
        <v>27194</v>
      </c>
      <c r="N20" s="304">
        <v>10595.230000000001</v>
      </c>
      <c r="O20" s="305">
        <v>0.38961645951312796</v>
      </c>
      <c r="P20" s="306">
        <v>27293</v>
      </c>
      <c r="Q20" s="304">
        <v>11558.986999999999</v>
      </c>
      <c r="R20" s="305">
        <v>0.42351471073168939</v>
      </c>
      <c r="S20" s="307">
        <v>-2.6967078185078375E-3</v>
      </c>
      <c r="T20" s="307">
        <v>0.70602468406831442</v>
      </c>
    </row>
    <row r="21" spans="1:20" x14ac:dyDescent="0.25">
      <c r="A21" s="308" t="s">
        <v>45</v>
      </c>
      <c r="B21" s="302">
        <v>2451</v>
      </c>
      <c r="C21" s="303">
        <v>66</v>
      </c>
      <c r="D21" s="303">
        <v>2207</v>
      </c>
      <c r="E21" s="304">
        <v>1038.9299999999998</v>
      </c>
      <c r="F21" s="305">
        <v>0.47074309016764831</v>
      </c>
      <c r="G21" s="306">
        <v>2079</v>
      </c>
      <c r="H21" s="304">
        <v>1267.3619999999999</v>
      </c>
      <c r="I21" s="305">
        <v>0.60960173160173148</v>
      </c>
      <c r="J21" s="306">
        <v>2456</v>
      </c>
      <c r="K21" s="304">
        <v>1392.3</v>
      </c>
      <c r="L21" s="305">
        <v>0.56689739413680784</v>
      </c>
      <c r="M21" s="306">
        <v>2406</v>
      </c>
      <c r="N21" s="304">
        <v>1474.5149999999999</v>
      </c>
      <c r="O21" s="305">
        <v>0.61284912718204487</v>
      </c>
      <c r="P21" s="306">
        <v>2591</v>
      </c>
      <c r="Q21" s="304">
        <v>1550.1840000000002</v>
      </c>
      <c r="R21" s="305">
        <v>0.59829563874951763</v>
      </c>
      <c r="S21" s="307">
        <v>7.614545184814836E-2</v>
      </c>
      <c r="T21" s="307">
        <v>6.1177467283661406E-2</v>
      </c>
    </row>
    <row r="22" spans="1:20" x14ac:dyDescent="0.25">
      <c r="A22" s="308" t="s">
        <v>46</v>
      </c>
      <c r="B22" s="302">
        <v>2010</v>
      </c>
      <c r="C22" s="303">
        <v>37</v>
      </c>
      <c r="D22" s="303">
        <v>1798</v>
      </c>
      <c r="E22" s="304">
        <v>688.5680000000001</v>
      </c>
      <c r="F22" s="305">
        <v>0.38296329254727479</v>
      </c>
      <c r="G22" s="306">
        <v>1737</v>
      </c>
      <c r="H22" s="304">
        <v>738.3850000000001</v>
      </c>
      <c r="I22" s="305">
        <v>0.4250921128382269</v>
      </c>
      <c r="J22" s="306">
        <v>1710</v>
      </c>
      <c r="K22" s="304">
        <v>790.28300000000002</v>
      </c>
      <c r="L22" s="305">
        <v>0.46215380116959065</v>
      </c>
      <c r="M22" s="306">
        <v>1636</v>
      </c>
      <c r="N22" s="304">
        <v>837.26400000000001</v>
      </c>
      <c r="O22" s="305">
        <v>0.5117750611246944</v>
      </c>
      <c r="P22" s="306">
        <v>1615</v>
      </c>
      <c r="Q22" s="304">
        <v>881.69399999999996</v>
      </c>
      <c r="R22" s="305">
        <v>0.5459405572755418</v>
      </c>
      <c r="S22" s="307">
        <v>-2.3982579180581776E-2</v>
      </c>
      <c r="T22" s="307">
        <v>4.2988530829412938E-2</v>
      </c>
    </row>
    <row r="23" spans="1:20" x14ac:dyDescent="0.25">
      <c r="A23" s="308" t="s">
        <v>47</v>
      </c>
      <c r="B23" s="302">
        <v>2216</v>
      </c>
      <c r="C23" s="303">
        <v>8</v>
      </c>
      <c r="D23" s="303">
        <v>2038</v>
      </c>
      <c r="E23" s="304">
        <v>662.553</v>
      </c>
      <c r="F23" s="305">
        <v>0.32509960745829242</v>
      </c>
      <c r="G23" s="306">
        <v>2282</v>
      </c>
      <c r="H23" s="304">
        <v>689.31700000000001</v>
      </c>
      <c r="I23" s="305">
        <v>0.30206704645048205</v>
      </c>
      <c r="J23" s="306">
        <v>2207</v>
      </c>
      <c r="K23" s="304">
        <v>725.39999999999986</v>
      </c>
      <c r="L23" s="305">
        <v>0.32868146805618481</v>
      </c>
      <c r="M23" s="306">
        <v>2269</v>
      </c>
      <c r="N23" s="304">
        <v>768.28199999999993</v>
      </c>
      <c r="O23" s="305">
        <v>0.33859938298810044</v>
      </c>
      <c r="P23" s="306">
        <v>2278</v>
      </c>
      <c r="Q23" s="304">
        <v>808.57500000000016</v>
      </c>
      <c r="R23" s="305">
        <v>0.354949517120281</v>
      </c>
      <c r="S23" s="307">
        <v>-5.8462451208640687E-4</v>
      </c>
      <c r="T23" s="307">
        <v>5.7994082498443608E-2</v>
      </c>
    </row>
    <row r="24" spans="1:20" x14ac:dyDescent="0.25">
      <c r="A24" s="309" t="s">
        <v>153</v>
      </c>
      <c r="B24" s="310"/>
      <c r="C24" s="311"/>
      <c r="D24" s="311"/>
      <c r="E24" s="312"/>
      <c r="F24" s="312"/>
      <c r="G24" s="312"/>
      <c r="H24" s="312"/>
      <c r="I24" s="312"/>
      <c r="J24" s="312"/>
      <c r="K24" s="312"/>
      <c r="L24" s="312"/>
      <c r="M24" s="312"/>
      <c r="N24" s="312"/>
      <c r="O24" s="312"/>
      <c r="P24" s="312"/>
      <c r="Q24" s="312"/>
      <c r="R24" s="312"/>
      <c r="S24" s="313"/>
      <c r="T24" s="313"/>
    </row>
    <row r="25" spans="1:20" x14ac:dyDescent="0.25">
      <c r="A25" s="314" t="s">
        <v>154</v>
      </c>
      <c r="B25" s="315"/>
      <c r="C25" s="315"/>
      <c r="D25" s="315"/>
      <c r="E25" s="316"/>
      <c r="F25" s="316"/>
      <c r="G25" s="316"/>
      <c r="H25" s="316"/>
      <c r="I25" s="316"/>
      <c r="J25" s="316"/>
      <c r="K25" s="316"/>
      <c r="L25" s="316"/>
      <c r="M25" s="316"/>
      <c r="N25" s="316"/>
      <c r="O25" s="316"/>
      <c r="P25" s="316"/>
      <c r="Q25" s="316"/>
      <c r="R25" s="316"/>
      <c r="S25" s="317"/>
      <c r="T25" s="317"/>
    </row>
    <row r="26" spans="1:20" x14ac:dyDescent="0.25">
      <c r="A26" s="314"/>
      <c r="B26" s="315"/>
      <c r="C26" s="315"/>
      <c r="D26" s="315"/>
      <c r="E26" s="316"/>
      <c r="F26" s="316"/>
      <c r="G26" s="316"/>
      <c r="H26" s="316"/>
      <c r="I26" s="316"/>
      <c r="J26" s="316"/>
      <c r="K26" s="316"/>
      <c r="L26" s="316"/>
      <c r="M26" s="316"/>
      <c r="N26" s="316"/>
      <c r="O26" s="316"/>
      <c r="P26" s="316"/>
      <c r="Q26" s="316"/>
      <c r="R26" s="316"/>
      <c r="S26" s="317"/>
      <c r="T26" s="317"/>
    </row>
  </sheetData>
  <mergeCells count="11">
    <mergeCell ref="S10:T10"/>
    <mergeCell ref="A1:T1"/>
    <mergeCell ref="B8:C8"/>
    <mergeCell ref="S8:T8"/>
    <mergeCell ref="D9:F9"/>
    <mergeCell ref="G9:I9"/>
    <mergeCell ref="D10:F10"/>
    <mergeCell ref="G10:I10"/>
    <mergeCell ref="J10:L10"/>
    <mergeCell ref="M10:O10"/>
    <mergeCell ref="P10:R10"/>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M34"/>
  <sheetViews>
    <sheetView showGridLines="0" workbookViewId="0">
      <selection sqref="A1:M34"/>
    </sheetView>
  </sheetViews>
  <sheetFormatPr defaultRowHeight="15" x14ac:dyDescent="0.25"/>
  <cols>
    <col min="1" max="1" width="17" customWidth="1"/>
    <col min="2" max="6" width="7.28515625" customWidth="1"/>
    <col min="7" max="8" width="6.28515625" customWidth="1"/>
    <col min="9" max="11" width="7.28515625" customWidth="1"/>
    <col min="12" max="13" width="6.28515625" customWidth="1"/>
  </cols>
  <sheetData>
    <row r="1" spans="1:13" x14ac:dyDescent="0.25">
      <c r="A1" s="318" t="s">
        <v>155</v>
      </c>
      <c r="B1" s="318"/>
      <c r="C1" s="318"/>
      <c r="D1" s="318"/>
      <c r="E1" s="318"/>
      <c r="F1" s="318"/>
      <c r="G1" s="319"/>
      <c r="H1" s="319"/>
      <c r="I1" s="319"/>
      <c r="J1" s="319"/>
      <c r="K1" s="320"/>
      <c r="L1" s="319"/>
      <c r="M1" s="319"/>
    </row>
    <row r="2" spans="1:13" x14ac:dyDescent="0.25">
      <c r="A2" s="725"/>
      <c r="B2" s="725"/>
      <c r="C2" s="725"/>
      <c r="D2" s="726"/>
      <c r="E2" s="725"/>
      <c r="F2" s="725"/>
      <c r="G2" s="727"/>
      <c r="H2" s="727"/>
      <c r="I2" s="728"/>
      <c r="J2" s="727"/>
      <c r="K2" s="320"/>
      <c r="L2" s="320"/>
      <c r="M2" s="320"/>
    </row>
    <row r="3" spans="1:13" x14ac:dyDescent="0.25">
      <c r="A3" s="729" t="s">
        <v>156</v>
      </c>
      <c r="B3" s="729"/>
      <c r="C3" s="729"/>
      <c r="D3" s="729"/>
      <c r="E3" s="729"/>
      <c r="F3" s="729"/>
      <c r="G3" s="730"/>
      <c r="H3" s="730"/>
      <c r="I3" s="730"/>
      <c r="J3" s="730"/>
      <c r="K3" s="730"/>
      <c r="L3" s="730"/>
      <c r="M3" s="730"/>
    </row>
    <row r="4" spans="1:13" ht="73.5" x14ac:dyDescent="0.25">
      <c r="A4" s="274"/>
      <c r="B4" s="321" t="s">
        <v>77</v>
      </c>
      <c r="C4" s="322"/>
      <c r="D4" s="321"/>
      <c r="E4" s="323" t="s">
        <v>157</v>
      </c>
      <c r="F4" s="324" t="s">
        <v>35</v>
      </c>
      <c r="G4" s="325" t="s">
        <v>158</v>
      </c>
      <c r="H4" s="326" t="s">
        <v>159</v>
      </c>
      <c r="I4" s="327" t="s">
        <v>160</v>
      </c>
      <c r="J4" s="328"/>
      <c r="K4" s="328"/>
      <c r="L4" s="325" t="s">
        <v>158</v>
      </c>
      <c r="M4" s="325" t="s">
        <v>159</v>
      </c>
    </row>
    <row r="5" spans="1:13" x14ac:dyDescent="0.25">
      <c r="A5" s="67" t="s">
        <v>81</v>
      </c>
      <c r="B5" s="211" t="s">
        <v>38</v>
      </c>
      <c r="C5" s="211" t="s">
        <v>39</v>
      </c>
      <c r="D5" s="211" t="s">
        <v>40</v>
      </c>
      <c r="E5" s="329" t="s">
        <v>41</v>
      </c>
      <c r="F5" s="330"/>
      <c r="G5" s="217" t="s">
        <v>42</v>
      </c>
      <c r="H5" s="331"/>
      <c r="I5" s="332" t="s">
        <v>73</v>
      </c>
      <c r="J5" s="332" t="s">
        <v>12</v>
      </c>
      <c r="K5" s="332" t="s">
        <v>13</v>
      </c>
      <c r="L5" s="731" t="s">
        <v>74</v>
      </c>
      <c r="M5" s="732"/>
    </row>
    <row r="6" spans="1:13" ht="18" x14ac:dyDescent="0.25">
      <c r="A6" s="124" t="s">
        <v>155</v>
      </c>
      <c r="B6" s="333">
        <v>117129</v>
      </c>
      <c r="C6" s="333">
        <v>139752</v>
      </c>
      <c r="D6" s="333">
        <v>129317</v>
      </c>
      <c r="E6" s="334">
        <v>130978</v>
      </c>
      <c r="F6" s="335">
        <v>130798</v>
      </c>
      <c r="G6" s="336">
        <v>3.6999999999999998E-2</v>
      </c>
      <c r="H6" s="336">
        <v>1</v>
      </c>
      <c r="I6" s="337">
        <v>132231</v>
      </c>
      <c r="J6" s="337">
        <v>135763</v>
      </c>
      <c r="K6" s="337">
        <v>138752</v>
      </c>
      <c r="L6" s="338">
        <v>0.02</v>
      </c>
      <c r="M6" s="338">
        <v>1</v>
      </c>
    </row>
    <row r="7" spans="1:13" ht="27" x14ac:dyDescent="0.25">
      <c r="A7" s="124" t="s">
        <v>161</v>
      </c>
      <c r="B7" s="339">
        <v>51842</v>
      </c>
      <c r="C7" s="339">
        <v>55239</v>
      </c>
      <c r="D7" s="339">
        <v>53679</v>
      </c>
      <c r="E7" s="340">
        <v>55698</v>
      </c>
      <c r="F7" s="341">
        <v>55698</v>
      </c>
      <c r="G7" s="342">
        <v>2.4E-2</v>
      </c>
      <c r="H7" s="342">
        <v>0.41899999999999998</v>
      </c>
      <c r="I7" s="343">
        <v>64783</v>
      </c>
      <c r="J7" s="343">
        <v>67894</v>
      </c>
      <c r="K7" s="343">
        <v>71290</v>
      </c>
      <c r="L7" s="344">
        <v>8.5999999999999993E-2</v>
      </c>
      <c r="M7" s="344">
        <v>0.48299999999999998</v>
      </c>
    </row>
    <row r="8" spans="1:13" ht="18" x14ac:dyDescent="0.25">
      <c r="A8" s="113" t="s">
        <v>162</v>
      </c>
      <c r="B8" s="345">
        <v>29568</v>
      </c>
      <c r="C8" s="345">
        <v>30912</v>
      </c>
      <c r="D8" s="345">
        <v>32183</v>
      </c>
      <c r="E8" s="346">
        <v>34698</v>
      </c>
      <c r="F8" s="347">
        <v>34698</v>
      </c>
      <c r="G8" s="348">
        <v>5.5E-2</v>
      </c>
      <c r="H8" s="348">
        <v>0.246</v>
      </c>
      <c r="I8" s="349">
        <v>37003</v>
      </c>
      <c r="J8" s="349">
        <v>38851</v>
      </c>
      <c r="K8" s="349">
        <v>40794</v>
      </c>
      <c r="L8" s="350">
        <v>5.5E-2</v>
      </c>
      <c r="M8" s="350">
        <v>0.28199999999999997</v>
      </c>
    </row>
    <row r="9" spans="1:13" x14ac:dyDescent="0.25">
      <c r="A9" s="351" t="s">
        <v>163</v>
      </c>
      <c r="B9" s="352"/>
      <c r="C9" s="352"/>
      <c r="D9" s="352"/>
      <c r="E9" s="353"/>
      <c r="F9" s="354"/>
      <c r="G9" s="348"/>
      <c r="H9" s="348"/>
      <c r="I9" s="355"/>
      <c r="J9" s="355"/>
      <c r="K9" s="355"/>
      <c r="L9" s="350"/>
      <c r="M9" s="350"/>
    </row>
    <row r="10" spans="1:13" x14ac:dyDescent="0.25">
      <c r="A10" s="356" t="s">
        <v>164</v>
      </c>
      <c r="B10" s="357">
        <v>29568</v>
      </c>
      <c r="C10" s="358">
        <v>29751</v>
      </c>
      <c r="D10" s="358">
        <v>31256</v>
      </c>
      <c r="E10" s="357">
        <v>34698</v>
      </c>
      <c r="F10" s="359">
        <v>34698</v>
      </c>
      <c r="G10" s="360">
        <v>5.5E-2</v>
      </c>
      <c r="H10" s="360">
        <v>0.24199999999999999</v>
      </c>
      <c r="I10" s="361">
        <v>35734</v>
      </c>
      <c r="J10" s="362">
        <v>37511</v>
      </c>
      <c r="K10" s="363">
        <v>39387</v>
      </c>
      <c r="L10" s="364">
        <v>4.2999999999999997E-2</v>
      </c>
      <c r="M10" s="365">
        <v>0.27400000000000002</v>
      </c>
    </row>
    <row r="11" spans="1:13" x14ac:dyDescent="0.25">
      <c r="A11" s="356" t="s">
        <v>165</v>
      </c>
      <c r="B11" s="366">
        <v>0</v>
      </c>
      <c r="C11" s="367">
        <v>867</v>
      </c>
      <c r="D11" s="367">
        <v>927</v>
      </c>
      <c r="E11" s="366">
        <v>0</v>
      </c>
      <c r="F11" s="368">
        <v>0</v>
      </c>
      <c r="G11" s="348">
        <v>0</v>
      </c>
      <c r="H11" s="369">
        <v>3.0000000000000001E-3</v>
      </c>
      <c r="I11" s="366">
        <v>1031</v>
      </c>
      <c r="J11" s="367">
        <v>1088</v>
      </c>
      <c r="K11" s="368">
        <v>1142</v>
      </c>
      <c r="L11" s="370">
        <v>0</v>
      </c>
      <c r="M11" s="371">
        <v>6.0000000000000001E-3</v>
      </c>
    </row>
    <row r="12" spans="1:13" ht="18" x14ac:dyDescent="0.25">
      <c r="A12" s="356" t="s">
        <v>166</v>
      </c>
      <c r="B12" s="366">
        <v>0</v>
      </c>
      <c r="C12" s="367">
        <v>1</v>
      </c>
      <c r="D12" s="367">
        <v>0</v>
      </c>
      <c r="E12" s="366">
        <v>0</v>
      </c>
      <c r="F12" s="368">
        <v>0</v>
      </c>
      <c r="G12" s="348">
        <v>0</v>
      </c>
      <c r="H12" s="369">
        <v>0</v>
      </c>
      <c r="I12" s="366">
        <v>0</v>
      </c>
      <c r="J12" s="367">
        <v>0</v>
      </c>
      <c r="K12" s="368">
        <v>0</v>
      </c>
      <c r="L12" s="370">
        <v>0</v>
      </c>
      <c r="M12" s="371">
        <v>0</v>
      </c>
    </row>
    <row r="13" spans="1:13" x14ac:dyDescent="0.25">
      <c r="A13" s="356" t="s">
        <v>167</v>
      </c>
      <c r="B13" s="372">
        <v>0</v>
      </c>
      <c r="C13" s="373">
        <v>293</v>
      </c>
      <c r="D13" s="373">
        <v>0</v>
      </c>
      <c r="E13" s="372">
        <v>0</v>
      </c>
      <c r="F13" s="374">
        <v>0</v>
      </c>
      <c r="G13" s="375">
        <v>0</v>
      </c>
      <c r="H13" s="376">
        <v>1E-3</v>
      </c>
      <c r="I13" s="372">
        <v>238</v>
      </c>
      <c r="J13" s="373">
        <v>252</v>
      </c>
      <c r="K13" s="374">
        <v>265</v>
      </c>
      <c r="L13" s="377">
        <v>0</v>
      </c>
      <c r="M13" s="378">
        <v>1E-3</v>
      </c>
    </row>
    <row r="14" spans="1:13" x14ac:dyDescent="0.25">
      <c r="A14" s="379" t="s">
        <v>168</v>
      </c>
      <c r="B14" s="345">
        <v>22274</v>
      </c>
      <c r="C14" s="345">
        <v>24327</v>
      </c>
      <c r="D14" s="345">
        <v>21496</v>
      </c>
      <c r="E14" s="346">
        <v>21000</v>
      </c>
      <c r="F14" s="347">
        <v>21000</v>
      </c>
      <c r="G14" s="348">
        <v>-1.9E-2</v>
      </c>
      <c r="H14" s="348">
        <v>0.17199999999999999</v>
      </c>
      <c r="I14" s="380">
        <v>27780</v>
      </c>
      <c r="J14" s="349">
        <v>29043</v>
      </c>
      <c r="K14" s="349">
        <v>30496</v>
      </c>
      <c r="L14" s="350">
        <v>0.13200000000000001</v>
      </c>
      <c r="M14" s="350">
        <v>0.20200000000000001</v>
      </c>
    </row>
    <row r="15" spans="1:13" x14ac:dyDescent="0.25">
      <c r="A15" s="351" t="s">
        <v>163</v>
      </c>
      <c r="B15" s="352"/>
      <c r="C15" s="352"/>
      <c r="D15" s="352"/>
      <c r="E15" s="353"/>
      <c r="F15" s="354"/>
      <c r="G15" s="348"/>
      <c r="H15" s="348"/>
      <c r="I15" s="355"/>
      <c r="J15" s="355"/>
      <c r="K15" s="355"/>
      <c r="L15" s="350"/>
      <c r="M15" s="350"/>
    </row>
    <row r="16" spans="1:13" ht="18" x14ac:dyDescent="0.25">
      <c r="A16" s="356" t="s">
        <v>169</v>
      </c>
      <c r="B16" s="357">
        <v>22274</v>
      </c>
      <c r="C16" s="358">
        <v>12833</v>
      </c>
      <c r="D16" s="358">
        <v>13245</v>
      </c>
      <c r="E16" s="357">
        <v>21000</v>
      </c>
      <c r="F16" s="359">
        <v>21000</v>
      </c>
      <c r="G16" s="360">
        <v>-1.9E-2</v>
      </c>
      <c r="H16" s="360">
        <v>0.13400000000000001</v>
      </c>
      <c r="I16" s="361">
        <v>22050</v>
      </c>
      <c r="J16" s="362">
        <v>23152</v>
      </c>
      <c r="K16" s="363">
        <v>24310</v>
      </c>
      <c r="L16" s="364">
        <v>0.05</v>
      </c>
      <c r="M16" s="365">
        <v>0.16800000000000001</v>
      </c>
    </row>
    <row r="17" spans="1:13" ht="18" x14ac:dyDescent="0.25">
      <c r="A17" s="356" t="s">
        <v>170</v>
      </c>
      <c r="B17" s="366">
        <v>0</v>
      </c>
      <c r="C17" s="367">
        <v>263</v>
      </c>
      <c r="D17" s="367">
        <v>2121</v>
      </c>
      <c r="E17" s="366">
        <v>0</v>
      </c>
      <c r="F17" s="368">
        <v>0</v>
      </c>
      <c r="G17" s="369">
        <v>0</v>
      </c>
      <c r="H17" s="369">
        <v>5.0000000000000001E-3</v>
      </c>
      <c r="I17" s="381">
        <v>633</v>
      </c>
      <c r="J17" s="382">
        <v>658</v>
      </c>
      <c r="K17" s="383">
        <v>691</v>
      </c>
      <c r="L17" s="370">
        <v>0</v>
      </c>
      <c r="M17" s="371">
        <v>4.0000000000000001E-3</v>
      </c>
    </row>
    <row r="18" spans="1:13" ht="18" x14ac:dyDescent="0.25">
      <c r="A18" s="356" t="s">
        <v>171</v>
      </c>
      <c r="B18" s="366">
        <v>0</v>
      </c>
      <c r="C18" s="367">
        <v>0</v>
      </c>
      <c r="D18" s="367">
        <v>206</v>
      </c>
      <c r="E18" s="366">
        <v>0</v>
      </c>
      <c r="F18" s="368">
        <v>0</v>
      </c>
      <c r="G18" s="369">
        <v>0</v>
      </c>
      <c r="H18" s="369">
        <v>0</v>
      </c>
      <c r="I18" s="381">
        <v>17</v>
      </c>
      <c r="J18" s="382">
        <v>17</v>
      </c>
      <c r="K18" s="383">
        <v>18</v>
      </c>
      <c r="L18" s="370">
        <v>0</v>
      </c>
      <c r="M18" s="371">
        <v>0</v>
      </c>
    </row>
    <row r="19" spans="1:13" x14ac:dyDescent="0.25">
      <c r="A19" s="356" t="s">
        <v>152</v>
      </c>
      <c r="B19" s="372">
        <v>0</v>
      </c>
      <c r="C19" s="373">
        <v>11231</v>
      </c>
      <c r="D19" s="373">
        <v>5924</v>
      </c>
      <c r="E19" s="372">
        <v>0</v>
      </c>
      <c r="F19" s="374">
        <v>0</v>
      </c>
      <c r="G19" s="376">
        <v>0</v>
      </c>
      <c r="H19" s="376">
        <v>3.3000000000000002E-2</v>
      </c>
      <c r="I19" s="384">
        <v>5080</v>
      </c>
      <c r="J19" s="385">
        <v>5216</v>
      </c>
      <c r="K19" s="386">
        <v>5477</v>
      </c>
      <c r="L19" s="377">
        <v>0</v>
      </c>
      <c r="M19" s="378">
        <v>2.9000000000000001E-2</v>
      </c>
    </row>
    <row r="20" spans="1:13" ht="36" x14ac:dyDescent="0.25">
      <c r="A20" s="124" t="s">
        <v>172</v>
      </c>
      <c r="B20" s="339">
        <v>2292</v>
      </c>
      <c r="C20" s="339">
        <v>2108</v>
      </c>
      <c r="D20" s="339">
        <v>2349</v>
      </c>
      <c r="E20" s="340">
        <v>1800</v>
      </c>
      <c r="F20" s="341">
        <v>1800</v>
      </c>
      <c r="G20" s="342">
        <v>-7.6999999999999999E-2</v>
      </c>
      <c r="H20" s="342">
        <v>1.7000000000000001E-2</v>
      </c>
      <c r="I20" s="343">
        <v>2369</v>
      </c>
      <c r="J20" s="343">
        <v>2485</v>
      </c>
      <c r="K20" s="343">
        <v>2608</v>
      </c>
      <c r="L20" s="344">
        <v>0.13200000000000001</v>
      </c>
      <c r="M20" s="344">
        <v>1.7000000000000001E-2</v>
      </c>
    </row>
    <row r="21" spans="1:13" x14ac:dyDescent="0.25">
      <c r="A21" s="351" t="s">
        <v>163</v>
      </c>
      <c r="B21" s="352"/>
      <c r="C21" s="352"/>
      <c r="D21" s="352"/>
      <c r="E21" s="353"/>
      <c r="F21" s="354"/>
      <c r="G21" s="348"/>
      <c r="H21" s="348"/>
      <c r="I21" s="355"/>
      <c r="J21" s="355"/>
      <c r="K21" s="355"/>
      <c r="L21" s="350"/>
      <c r="M21" s="350"/>
    </row>
    <row r="22" spans="1:13" x14ac:dyDescent="0.25">
      <c r="A22" s="356" t="s">
        <v>173</v>
      </c>
      <c r="B22" s="357">
        <v>0</v>
      </c>
      <c r="C22" s="358">
        <v>21</v>
      </c>
      <c r="D22" s="358">
        <v>19</v>
      </c>
      <c r="E22" s="357">
        <v>0</v>
      </c>
      <c r="F22" s="359">
        <v>0</v>
      </c>
      <c r="G22" s="360">
        <v>0</v>
      </c>
      <c r="H22" s="360">
        <v>0</v>
      </c>
      <c r="I22" s="361">
        <v>20</v>
      </c>
      <c r="J22" s="362">
        <v>20</v>
      </c>
      <c r="K22" s="363">
        <v>20</v>
      </c>
      <c r="L22" s="364">
        <v>0</v>
      </c>
      <c r="M22" s="365">
        <v>0</v>
      </c>
    </row>
    <row r="23" spans="1:13" x14ac:dyDescent="0.25">
      <c r="A23" s="356" t="s">
        <v>174</v>
      </c>
      <c r="B23" s="366">
        <v>0</v>
      </c>
      <c r="C23" s="367">
        <v>152</v>
      </c>
      <c r="D23" s="367">
        <v>182</v>
      </c>
      <c r="E23" s="366">
        <v>0</v>
      </c>
      <c r="F23" s="368">
        <v>0</v>
      </c>
      <c r="G23" s="369">
        <v>0</v>
      </c>
      <c r="H23" s="387">
        <v>1E-3</v>
      </c>
      <c r="I23" s="381">
        <v>154</v>
      </c>
      <c r="J23" s="382">
        <v>160</v>
      </c>
      <c r="K23" s="383">
        <v>168</v>
      </c>
      <c r="L23" s="370">
        <v>0</v>
      </c>
      <c r="M23" s="371">
        <v>1E-3</v>
      </c>
    </row>
    <row r="24" spans="1:13" x14ac:dyDescent="0.25">
      <c r="A24" s="356" t="s">
        <v>175</v>
      </c>
      <c r="B24" s="366">
        <v>2292</v>
      </c>
      <c r="C24" s="367">
        <v>1920</v>
      </c>
      <c r="D24" s="367">
        <v>1975</v>
      </c>
      <c r="E24" s="366">
        <v>1800</v>
      </c>
      <c r="F24" s="368">
        <v>1800</v>
      </c>
      <c r="G24" s="369">
        <v>-7.6999999999999999E-2</v>
      </c>
      <c r="H24" s="369">
        <v>1.4999999999999999E-2</v>
      </c>
      <c r="I24" s="381">
        <v>2177</v>
      </c>
      <c r="J24" s="382">
        <v>2286</v>
      </c>
      <c r="K24" s="383">
        <v>2400</v>
      </c>
      <c r="L24" s="370">
        <v>0.10100000000000001</v>
      </c>
      <c r="M24" s="371">
        <v>1.6E-2</v>
      </c>
    </row>
    <row r="25" spans="1:13" x14ac:dyDescent="0.25">
      <c r="A25" s="356" t="s">
        <v>176</v>
      </c>
      <c r="B25" s="372">
        <v>0</v>
      </c>
      <c r="C25" s="373">
        <v>15</v>
      </c>
      <c r="D25" s="373">
        <v>173</v>
      </c>
      <c r="E25" s="372">
        <v>0</v>
      </c>
      <c r="F25" s="374">
        <v>0</v>
      </c>
      <c r="G25" s="376">
        <v>0</v>
      </c>
      <c r="H25" s="376">
        <v>0</v>
      </c>
      <c r="I25" s="372">
        <v>18</v>
      </c>
      <c r="J25" s="373">
        <v>19</v>
      </c>
      <c r="K25" s="374">
        <v>20</v>
      </c>
      <c r="L25" s="377">
        <v>0</v>
      </c>
      <c r="M25" s="378">
        <v>0</v>
      </c>
    </row>
    <row r="26" spans="1:13" x14ac:dyDescent="0.25">
      <c r="A26" s="124" t="s">
        <v>177</v>
      </c>
      <c r="B26" s="339">
        <v>5</v>
      </c>
      <c r="C26" s="339">
        <v>0</v>
      </c>
      <c r="D26" s="339">
        <v>0</v>
      </c>
      <c r="E26" s="340">
        <v>0</v>
      </c>
      <c r="F26" s="341">
        <v>0</v>
      </c>
      <c r="G26" s="342">
        <v>-1</v>
      </c>
      <c r="H26" s="342">
        <v>0</v>
      </c>
      <c r="I26" s="339">
        <v>0</v>
      </c>
      <c r="J26" s="339">
        <v>0</v>
      </c>
      <c r="K26" s="339">
        <v>0</v>
      </c>
      <c r="L26" s="344">
        <v>0</v>
      </c>
      <c r="M26" s="344">
        <v>0</v>
      </c>
    </row>
    <row r="27" spans="1:13" ht="18" x14ac:dyDescent="0.25">
      <c r="A27" s="124" t="s">
        <v>178</v>
      </c>
      <c r="B27" s="339">
        <v>16484</v>
      </c>
      <c r="C27" s="339">
        <v>18159</v>
      </c>
      <c r="D27" s="339">
        <v>20087</v>
      </c>
      <c r="E27" s="340">
        <v>19300</v>
      </c>
      <c r="F27" s="341">
        <v>19300</v>
      </c>
      <c r="G27" s="342">
        <v>5.3999999999999999E-2</v>
      </c>
      <c r="H27" s="342">
        <v>0.14299999999999999</v>
      </c>
      <c r="I27" s="339">
        <v>17661</v>
      </c>
      <c r="J27" s="339">
        <v>18432</v>
      </c>
      <c r="K27" s="339">
        <v>19354</v>
      </c>
      <c r="L27" s="344">
        <v>1E-3</v>
      </c>
      <c r="M27" s="344">
        <v>0.13900000000000001</v>
      </c>
    </row>
    <row r="28" spans="1:13" ht="18" x14ac:dyDescent="0.25">
      <c r="A28" s="124" t="s">
        <v>179</v>
      </c>
      <c r="B28" s="339">
        <v>0</v>
      </c>
      <c r="C28" s="339">
        <v>724</v>
      </c>
      <c r="D28" s="339">
        <v>322</v>
      </c>
      <c r="E28" s="340">
        <v>180</v>
      </c>
      <c r="F28" s="341">
        <v>0</v>
      </c>
      <c r="G28" s="342">
        <v>0</v>
      </c>
      <c r="H28" s="342">
        <v>2E-3</v>
      </c>
      <c r="I28" s="388">
        <v>0</v>
      </c>
      <c r="J28" s="343">
        <v>0</v>
      </c>
      <c r="K28" s="343">
        <v>0</v>
      </c>
      <c r="L28" s="344">
        <v>0</v>
      </c>
      <c r="M28" s="344">
        <v>0</v>
      </c>
    </row>
    <row r="29" spans="1:13" x14ac:dyDescent="0.25">
      <c r="A29" s="113" t="s">
        <v>180</v>
      </c>
      <c r="B29" s="345">
        <v>0</v>
      </c>
      <c r="C29" s="345">
        <v>724</v>
      </c>
      <c r="D29" s="345">
        <v>322</v>
      </c>
      <c r="E29" s="346">
        <v>180</v>
      </c>
      <c r="F29" s="347">
        <v>0</v>
      </c>
      <c r="G29" s="348">
        <v>0</v>
      </c>
      <c r="H29" s="348">
        <v>2E-3</v>
      </c>
      <c r="I29" s="349">
        <v>0</v>
      </c>
      <c r="J29" s="349">
        <v>0</v>
      </c>
      <c r="K29" s="349">
        <v>0</v>
      </c>
      <c r="L29" s="350">
        <v>0</v>
      </c>
      <c r="M29" s="350">
        <v>0</v>
      </c>
    </row>
    <row r="30" spans="1:13" ht="18" x14ac:dyDescent="0.25">
      <c r="A30" s="124" t="s">
        <v>181</v>
      </c>
      <c r="B30" s="339">
        <v>3246</v>
      </c>
      <c r="C30" s="339">
        <v>7423</v>
      </c>
      <c r="D30" s="339">
        <v>7305</v>
      </c>
      <c r="E30" s="340">
        <v>7500</v>
      </c>
      <c r="F30" s="341">
        <v>7500</v>
      </c>
      <c r="G30" s="342">
        <v>0.32200000000000001</v>
      </c>
      <c r="H30" s="342">
        <v>4.9000000000000002E-2</v>
      </c>
      <c r="I30" s="343">
        <v>918</v>
      </c>
      <c r="J30" s="343">
        <v>952</v>
      </c>
      <c r="K30" s="343">
        <v>1000</v>
      </c>
      <c r="L30" s="344">
        <v>-0.48899999999999999</v>
      </c>
      <c r="M30" s="344">
        <v>1.9E-2</v>
      </c>
    </row>
    <row r="31" spans="1:13" ht="27" x14ac:dyDescent="0.25">
      <c r="A31" s="124" t="s">
        <v>182</v>
      </c>
      <c r="B31" s="339">
        <v>43260</v>
      </c>
      <c r="C31" s="339">
        <v>56099</v>
      </c>
      <c r="D31" s="339">
        <v>45575</v>
      </c>
      <c r="E31" s="340">
        <v>46500</v>
      </c>
      <c r="F31" s="341">
        <v>46500</v>
      </c>
      <c r="G31" s="342">
        <v>2.4E-2</v>
      </c>
      <c r="H31" s="342">
        <v>0.37</v>
      </c>
      <c r="I31" s="343">
        <v>46500</v>
      </c>
      <c r="J31" s="343">
        <v>46000</v>
      </c>
      <c r="K31" s="343">
        <v>44500</v>
      </c>
      <c r="L31" s="344">
        <v>-1.4999999999999999E-2</v>
      </c>
      <c r="M31" s="344">
        <v>0.34100000000000003</v>
      </c>
    </row>
    <row r="32" spans="1:13" x14ac:dyDescent="0.25">
      <c r="A32" s="389" t="s">
        <v>133</v>
      </c>
      <c r="B32" s="390">
        <v>117129</v>
      </c>
      <c r="C32" s="390">
        <v>139752</v>
      </c>
      <c r="D32" s="390">
        <v>129317</v>
      </c>
      <c r="E32" s="391">
        <v>130978</v>
      </c>
      <c r="F32" s="392">
        <v>130798</v>
      </c>
      <c r="G32" s="393">
        <v>3.6999999999999998E-2</v>
      </c>
      <c r="H32" s="393">
        <v>1</v>
      </c>
      <c r="I32" s="394">
        <v>132231</v>
      </c>
      <c r="J32" s="394">
        <v>135763</v>
      </c>
      <c r="K32" s="394">
        <v>138752</v>
      </c>
      <c r="L32" s="395">
        <v>0.02</v>
      </c>
      <c r="M32" s="395">
        <v>1</v>
      </c>
    </row>
    <row r="33" spans="1:13" x14ac:dyDescent="0.25">
      <c r="A33" s="396"/>
      <c r="B33" s="397"/>
      <c r="C33" s="397"/>
      <c r="D33" s="397"/>
      <c r="E33" s="397"/>
      <c r="F33" s="397"/>
      <c r="G33" s="320"/>
      <c r="H33" s="320"/>
      <c r="I33" s="320"/>
      <c r="J33" s="320"/>
      <c r="K33" s="320"/>
      <c r="L33" s="320"/>
      <c r="M33" s="320"/>
    </row>
    <row r="34" spans="1:13" x14ac:dyDescent="0.25">
      <c r="A34" s="398"/>
      <c r="B34" s="399"/>
      <c r="C34" s="399"/>
      <c r="D34" s="399"/>
      <c r="E34" s="399"/>
      <c r="F34" s="399"/>
      <c r="G34" s="400"/>
      <c r="H34" s="400"/>
      <c r="I34" s="400"/>
      <c r="J34" s="400"/>
      <c r="K34" s="400"/>
      <c r="L34" s="400"/>
      <c r="M34" s="400"/>
    </row>
  </sheetData>
  <mergeCells count="3">
    <mergeCell ref="A2:J2"/>
    <mergeCell ref="A3:M3"/>
    <mergeCell ref="L5:M5"/>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L93"/>
  <sheetViews>
    <sheetView showGridLines="0" workbookViewId="0">
      <selection activeCell="C2" sqref="C2:F2"/>
    </sheetView>
  </sheetViews>
  <sheetFormatPr defaultRowHeight="15" x14ac:dyDescent="0.25"/>
  <cols>
    <col min="1" max="1" width="16.7109375" customWidth="1"/>
    <col min="2" max="5" width="7.28515625" bestFit="1" customWidth="1"/>
    <col min="6" max="6" width="6.7109375" bestFit="1" customWidth="1"/>
    <col min="7" max="7" width="6.140625" bestFit="1" customWidth="1"/>
    <col min="8" max="9" width="7.28515625" bestFit="1" customWidth="1"/>
    <col min="10" max="10" width="7.5703125" bestFit="1" customWidth="1"/>
    <col min="11" max="11" width="6.42578125" bestFit="1" customWidth="1"/>
    <col min="12" max="12" width="6.140625" bestFit="1" customWidth="1"/>
  </cols>
  <sheetData>
    <row r="1" spans="1:12" x14ac:dyDescent="0.25">
      <c r="A1" s="199" t="s">
        <v>183</v>
      </c>
      <c r="B1" s="199"/>
      <c r="C1" s="199"/>
      <c r="D1" s="199"/>
      <c r="E1" s="199"/>
      <c r="F1" s="199"/>
      <c r="G1" s="199"/>
      <c r="H1" s="199"/>
      <c r="I1" s="199"/>
      <c r="J1" s="199"/>
      <c r="K1" s="199"/>
      <c r="L1" s="199"/>
    </row>
    <row r="2" spans="1:12" ht="55.5" x14ac:dyDescent="0.25">
      <c r="A2" s="200" t="s">
        <v>184</v>
      </c>
      <c r="B2" s="201" t="s">
        <v>77</v>
      </c>
      <c r="C2" s="202"/>
      <c r="D2" s="203"/>
      <c r="E2" s="204" t="s">
        <v>33</v>
      </c>
      <c r="F2" s="247" t="s">
        <v>70</v>
      </c>
      <c r="G2" s="248" t="s">
        <v>78</v>
      </c>
      <c r="H2" s="202" t="s">
        <v>79</v>
      </c>
      <c r="I2" s="401"/>
      <c r="J2" s="401"/>
      <c r="K2" s="247" t="s">
        <v>70</v>
      </c>
      <c r="L2" s="402" t="s">
        <v>80</v>
      </c>
    </row>
    <row r="3" spans="1:12" x14ac:dyDescent="0.25">
      <c r="A3" s="210" t="s">
        <v>1</v>
      </c>
      <c r="B3" s="211" t="s">
        <v>38</v>
      </c>
      <c r="C3" s="211" t="s">
        <v>39</v>
      </c>
      <c r="D3" s="212" t="s">
        <v>40</v>
      </c>
      <c r="E3" s="213" t="s">
        <v>41</v>
      </c>
      <c r="F3" s="250" t="s">
        <v>42</v>
      </c>
      <c r="G3" s="251"/>
      <c r="H3" s="211" t="s">
        <v>73</v>
      </c>
      <c r="I3" s="211" t="s">
        <v>12</v>
      </c>
      <c r="J3" s="211" t="s">
        <v>13</v>
      </c>
      <c r="K3" s="250" t="s">
        <v>74</v>
      </c>
      <c r="L3" s="251"/>
    </row>
    <row r="4" spans="1:12" x14ac:dyDescent="0.25">
      <c r="A4" s="11" t="s">
        <v>185</v>
      </c>
      <c r="B4" s="75">
        <v>34.380000000000003</v>
      </c>
      <c r="C4" s="75">
        <v>30.803000000000001</v>
      </c>
      <c r="D4" s="76">
        <v>23.081</v>
      </c>
      <c r="E4" s="182">
        <v>34.622</v>
      </c>
      <c r="F4" s="403">
        <v>2E-3</v>
      </c>
      <c r="G4" s="403">
        <v>8.0000000000000002E-3</v>
      </c>
      <c r="H4" s="75">
        <v>36.545999999999999</v>
      </c>
      <c r="I4" s="75">
        <v>38.665999999999997</v>
      </c>
      <c r="J4" s="75">
        <v>40.601999999999997</v>
      </c>
      <c r="K4" s="403">
        <v>5.5E-2</v>
      </c>
      <c r="L4" s="404">
        <v>8.9999999999999993E-3</v>
      </c>
    </row>
    <row r="5" spans="1:12" ht="18" x14ac:dyDescent="0.25">
      <c r="A5" s="11" t="s">
        <v>186</v>
      </c>
      <c r="B5" s="78">
        <v>36.819000000000003</v>
      </c>
      <c r="C5" s="78">
        <v>38.18</v>
      </c>
      <c r="D5" s="116">
        <v>39.463999999999999</v>
      </c>
      <c r="E5" s="13">
        <v>65.308999999999997</v>
      </c>
      <c r="F5" s="405">
        <v>0.21099999999999999</v>
      </c>
      <c r="G5" s="405">
        <v>1.2E-2</v>
      </c>
      <c r="H5" s="78">
        <v>69.387</v>
      </c>
      <c r="I5" s="78">
        <v>73.135000000000005</v>
      </c>
      <c r="J5" s="78">
        <v>77.228999999999999</v>
      </c>
      <c r="K5" s="405">
        <v>5.7000000000000002E-2</v>
      </c>
      <c r="L5" s="406">
        <v>1.7000000000000001E-2</v>
      </c>
    </row>
    <row r="6" spans="1:12" x14ac:dyDescent="0.25">
      <c r="A6" s="11" t="s">
        <v>187</v>
      </c>
      <c r="B6" s="78">
        <v>611.63400000000001</v>
      </c>
      <c r="C6" s="78">
        <v>514.48099999999999</v>
      </c>
      <c r="D6" s="116">
        <v>716.22400000000005</v>
      </c>
      <c r="E6" s="13">
        <v>739.86300000000006</v>
      </c>
      <c r="F6" s="405">
        <v>6.5000000000000002E-2</v>
      </c>
      <c r="G6" s="405">
        <v>0.17199999999999999</v>
      </c>
      <c r="H6" s="78">
        <v>805.60299999999995</v>
      </c>
      <c r="I6" s="78">
        <v>854.76700000000005</v>
      </c>
      <c r="J6" s="78">
        <v>898.17</v>
      </c>
      <c r="K6" s="405">
        <v>6.7000000000000004E-2</v>
      </c>
      <c r="L6" s="406">
        <v>0.19400000000000001</v>
      </c>
    </row>
    <row r="7" spans="1:12" x14ac:dyDescent="0.25">
      <c r="A7" s="11" t="s">
        <v>188</v>
      </c>
      <c r="B7" s="78">
        <v>1355.3240000000001</v>
      </c>
      <c r="C7" s="78">
        <v>1508.819</v>
      </c>
      <c r="D7" s="116">
        <v>1591.328</v>
      </c>
      <c r="E7" s="13">
        <v>1670.2670000000001</v>
      </c>
      <c r="F7" s="405">
        <v>7.1999999999999995E-2</v>
      </c>
      <c r="G7" s="405">
        <v>0.40699999999999997</v>
      </c>
      <c r="H7" s="78">
        <v>1811.9480000000001</v>
      </c>
      <c r="I7" s="78">
        <v>1917.971</v>
      </c>
      <c r="J7" s="78">
        <v>2017.413</v>
      </c>
      <c r="K7" s="405">
        <v>6.5000000000000002E-2</v>
      </c>
      <c r="L7" s="406">
        <v>0.437</v>
      </c>
    </row>
    <row r="8" spans="1:12" x14ac:dyDescent="0.25">
      <c r="A8" s="11" t="s">
        <v>189</v>
      </c>
      <c r="B8" s="78">
        <v>1026.586</v>
      </c>
      <c r="C8" s="78">
        <v>1085.7550000000001</v>
      </c>
      <c r="D8" s="116">
        <v>1322.16</v>
      </c>
      <c r="E8" s="13">
        <v>957.02800000000002</v>
      </c>
      <c r="F8" s="405">
        <v>-2.3E-2</v>
      </c>
      <c r="G8" s="405">
        <v>0.29199999999999998</v>
      </c>
      <c r="H8" s="78">
        <v>997.54899999999998</v>
      </c>
      <c r="I8" s="78">
        <v>1043.9559999999999</v>
      </c>
      <c r="J8" s="78">
        <v>1077.327</v>
      </c>
      <c r="K8" s="405">
        <v>0.04</v>
      </c>
      <c r="L8" s="406">
        <v>0.24</v>
      </c>
    </row>
    <row r="9" spans="1:12" x14ac:dyDescent="0.25">
      <c r="A9" s="11" t="s">
        <v>190</v>
      </c>
      <c r="B9" s="78">
        <v>65.081999999999994</v>
      </c>
      <c r="C9" s="78">
        <v>67.391999999999996</v>
      </c>
      <c r="D9" s="116">
        <v>67.884</v>
      </c>
      <c r="E9" s="13">
        <v>95.284999999999997</v>
      </c>
      <c r="F9" s="405">
        <v>0.13600000000000001</v>
      </c>
      <c r="G9" s="405">
        <v>0.02</v>
      </c>
      <c r="H9" s="78">
        <v>100.152</v>
      </c>
      <c r="I9" s="78">
        <v>106.10299999999999</v>
      </c>
      <c r="J9" s="78">
        <v>111.425</v>
      </c>
      <c r="K9" s="405">
        <v>5.3999999999999999E-2</v>
      </c>
      <c r="L9" s="406">
        <v>2.4E-2</v>
      </c>
    </row>
    <row r="10" spans="1:12" x14ac:dyDescent="0.25">
      <c r="A10" s="11" t="s">
        <v>191</v>
      </c>
      <c r="B10" s="78">
        <v>259.589</v>
      </c>
      <c r="C10" s="78">
        <v>326.30500000000001</v>
      </c>
      <c r="D10" s="116">
        <v>192.91300000000001</v>
      </c>
      <c r="E10" s="13">
        <v>235.292</v>
      </c>
      <c r="F10" s="405">
        <v>-3.2000000000000001E-2</v>
      </c>
      <c r="G10" s="405">
        <v>6.7000000000000004E-2</v>
      </c>
      <c r="H10" s="78">
        <v>250.857</v>
      </c>
      <c r="I10" s="78">
        <v>263.35700000000003</v>
      </c>
      <c r="J10" s="78">
        <v>276.51900000000001</v>
      </c>
      <c r="K10" s="405">
        <v>5.5E-2</v>
      </c>
      <c r="L10" s="406">
        <v>0.06</v>
      </c>
    </row>
    <row r="11" spans="1:12" x14ac:dyDescent="0.25">
      <c r="A11" s="11" t="s">
        <v>192</v>
      </c>
      <c r="B11" s="78">
        <v>124.70099999999999</v>
      </c>
      <c r="C11" s="78">
        <v>69.968999999999994</v>
      </c>
      <c r="D11" s="116">
        <v>61.960999999999999</v>
      </c>
      <c r="E11" s="13">
        <v>78.528000000000006</v>
      </c>
      <c r="F11" s="405">
        <v>-0.14299999999999999</v>
      </c>
      <c r="G11" s="405">
        <v>2.1999999999999999E-2</v>
      </c>
      <c r="H11" s="78">
        <v>78.835999999999999</v>
      </c>
      <c r="I11" s="78">
        <v>82.555999999999997</v>
      </c>
      <c r="J11" s="78">
        <v>86.99</v>
      </c>
      <c r="K11" s="405">
        <v>3.5000000000000003E-2</v>
      </c>
      <c r="L11" s="406">
        <v>1.9E-2</v>
      </c>
    </row>
    <row r="12" spans="1:12" x14ac:dyDescent="0.25">
      <c r="A12" s="407" t="s">
        <v>2</v>
      </c>
      <c r="B12" s="85">
        <v>3514.1149999999998</v>
      </c>
      <c r="C12" s="85">
        <v>3641.7040000000002</v>
      </c>
      <c r="D12" s="86">
        <v>4015.0149999999999</v>
      </c>
      <c r="E12" s="39">
        <v>3876.194</v>
      </c>
      <c r="F12" s="408">
        <v>3.3000000000000002E-2</v>
      </c>
      <c r="G12" s="408">
        <v>1</v>
      </c>
      <c r="H12" s="85">
        <v>4150.8779999999997</v>
      </c>
      <c r="I12" s="85">
        <v>4380.5110000000004</v>
      </c>
      <c r="J12" s="85">
        <v>4585.6750000000002</v>
      </c>
      <c r="K12" s="408">
        <v>5.8000000000000003E-2</v>
      </c>
      <c r="L12" s="409">
        <v>1</v>
      </c>
    </row>
    <row r="13" spans="1:12" ht="18" x14ac:dyDescent="0.25">
      <c r="A13" s="170" t="s">
        <v>75</v>
      </c>
      <c r="B13" s="410" t="s">
        <v>26</v>
      </c>
      <c r="C13" s="410"/>
      <c r="D13" s="173"/>
      <c r="E13" s="411">
        <v>0</v>
      </c>
      <c r="F13" s="412"/>
      <c r="G13" s="412"/>
      <c r="H13" s="413">
        <v>-48.643999999999998</v>
      </c>
      <c r="I13" s="414">
        <v>-77.656000000000006</v>
      </c>
      <c r="J13" s="415">
        <v>-189.39599999999999</v>
      </c>
      <c r="K13" s="412"/>
      <c r="L13" s="416"/>
    </row>
    <row r="14" spans="1:12" x14ac:dyDescent="0.25">
      <c r="A14" s="417"/>
      <c r="B14" s="418"/>
      <c r="C14" s="418"/>
      <c r="D14" s="418"/>
      <c r="E14" s="418"/>
      <c r="F14" s="419"/>
      <c r="G14" s="419"/>
      <c r="H14" s="418"/>
      <c r="I14" s="420"/>
      <c r="J14" s="421"/>
      <c r="K14" s="422"/>
      <c r="L14" s="422"/>
    </row>
    <row r="15" spans="1:12" x14ac:dyDescent="0.25">
      <c r="A15" s="423" t="s">
        <v>50</v>
      </c>
      <c r="B15" s="424"/>
      <c r="C15" s="424"/>
      <c r="D15" s="424"/>
      <c r="E15" s="424"/>
      <c r="F15" s="425"/>
      <c r="G15" s="425"/>
      <c r="H15" s="424"/>
      <c r="I15" s="424"/>
      <c r="J15" s="426"/>
      <c r="K15" s="427"/>
      <c r="L15" s="427"/>
    </row>
    <row r="16" spans="1:12" x14ac:dyDescent="0.25">
      <c r="A16" s="428" t="s">
        <v>51</v>
      </c>
      <c r="B16" s="109">
        <v>3303.5050000000001</v>
      </c>
      <c r="C16" s="109">
        <v>3499.6750000000002</v>
      </c>
      <c r="D16" s="109">
        <v>3690.1669999999999</v>
      </c>
      <c r="E16" s="22">
        <v>3726.4050000000002</v>
      </c>
      <c r="F16" s="429">
        <v>4.1000000000000002E-2</v>
      </c>
      <c r="G16" s="429">
        <v>0.94499999999999995</v>
      </c>
      <c r="H16" s="109">
        <v>4050.1019999999999</v>
      </c>
      <c r="I16" s="109">
        <v>4266.7160000000003</v>
      </c>
      <c r="J16" s="109">
        <v>4478.7420000000002</v>
      </c>
      <c r="K16" s="429">
        <v>6.3E-2</v>
      </c>
      <c r="L16" s="430">
        <v>0.97199999999999998</v>
      </c>
    </row>
    <row r="17" spans="1:12" ht="18" x14ac:dyDescent="0.25">
      <c r="A17" s="11" t="s">
        <v>52</v>
      </c>
      <c r="B17" s="77">
        <v>2253.268</v>
      </c>
      <c r="C17" s="75">
        <v>2492.0340000000001</v>
      </c>
      <c r="D17" s="75">
        <v>2636.5050000000001</v>
      </c>
      <c r="E17" s="182">
        <v>2964.5729999999999</v>
      </c>
      <c r="F17" s="403">
        <v>9.6000000000000002E-2</v>
      </c>
      <c r="G17" s="403">
        <v>0.68799999999999994</v>
      </c>
      <c r="H17" s="77">
        <v>3181.4569999999999</v>
      </c>
      <c r="I17" s="75">
        <v>3359.65</v>
      </c>
      <c r="J17" s="76">
        <v>3534.136</v>
      </c>
      <c r="K17" s="403">
        <v>0.06</v>
      </c>
      <c r="L17" s="431">
        <v>0.76700000000000002</v>
      </c>
    </row>
    <row r="18" spans="1:12" x14ac:dyDescent="0.25">
      <c r="A18" s="11" t="s">
        <v>53</v>
      </c>
      <c r="B18" s="19">
        <v>1049.4269999999999</v>
      </c>
      <c r="C18" s="78">
        <v>1007.623</v>
      </c>
      <c r="D18" s="78">
        <v>1052.0509999999999</v>
      </c>
      <c r="E18" s="13">
        <v>761.83199999999999</v>
      </c>
      <c r="F18" s="405">
        <v>-0.10100000000000001</v>
      </c>
      <c r="G18" s="405">
        <v>0.25700000000000001</v>
      </c>
      <c r="H18" s="19">
        <v>868.64499999999998</v>
      </c>
      <c r="I18" s="78">
        <v>907.06600000000003</v>
      </c>
      <c r="J18" s="116">
        <v>944.60599999999999</v>
      </c>
      <c r="K18" s="405">
        <v>7.3999999999999996E-2</v>
      </c>
      <c r="L18" s="432">
        <v>0.20499999999999999</v>
      </c>
    </row>
    <row r="19" spans="1:12" x14ac:dyDescent="0.25">
      <c r="A19" s="433" t="s">
        <v>193</v>
      </c>
      <c r="B19" s="434"/>
      <c r="C19" s="435"/>
      <c r="D19" s="435"/>
      <c r="E19" s="436"/>
      <c r="F19" s="437"/>
      <c r="G19" s="437"/>
      <c r="H19" s="434"/>
      <c r="I19" s="435"/>
      <c r="J19" s="438"/>
      <c r="K19" s="437"/>
      <c r="L19" s="439"/>
    </row>
    <row r="20" spans="1:12" x14ac:dyDescent="0.25">
      <c r="A20" s="433" t="s">
        <v>82</v>
      </c>
      <c r="B20" s="440">
        <v>4.93</v>
      </c>
      <c r="C20" s="441">
        <v>5.0759999999999996</v>
      </c>
      <c r="D20" s="441">
        <v>5.2089999999999996</v>
      </c>
      <c r="E20" s="442">
        <v>7.3979999999999997</v>
      </c>
      <c r="F20" s="443">
        <v>0.14499999999999999</v>
      </c>
      <c r="G20" s="443">
        <v>2E-3</v>
      </c>
      <c r="H20" s="440">
        <v>5.492</v>
      </c>
      <c r="I20" s="441">
        <v>5.8280000000000003</v>
      </c>
      <c r="J20" s="444">
        <v>6.1660000000000004</v>
      </c>
      <c r="K20" s="443">
        <v>-5.8999999999999997E-2</v>
      </c>
      <c r="L20" s="445">
        <v>1E-3</v>
      </c>
    </row>
    <row r="21" spans="1:12" x14ac:dyDescent="0.25">
      <c r="A21" s="433" t="s">
        <v>83</v>
      </c>
      <c r="B21" s="440">
        <v>12.021000000000001</v>
      </c>
      <c r="C21" s="441">
        <v>24.306999999999999</v>
      </c>
      <c r="D21" s="441">
        <v>10.686</v>
      </c>
      <c r="E21" s="442">
        <v>12.337999999999999</v>
      </c>
      <c r="F21" s="443">
        <v>8.9999999999999993E-3</v>
      </c>
      <c r="G21" s="443">
        <v>4.0000000000000001E-3</v>
      </c>
      <c r="H21" s="440">
        <v>11.717000000000001</v>
      </c>
      <c r="I21" s="441">
        <v>12.161</v>
      </c>
      <c r="J21" s="444">
        <v>12.71</v>
      </c>
      <c r="K21" s="443">
        <v>0.01</v>
      </c>
      <c r="L21" s="445">
        <v>3.0000000000000001E-3</v>
      </c>
    </row>
    <row r="22" spans="1:12" x14ac:dyDescent="0.25">
      <c r="A22" s="433" t="s">
        <v>84</v>
      </c>
      <c r="B22" s="440">
        <v>4.7949999999999999</v>
      </c>
      <c r="C22" s="441">
        <v>4.22</v>
      </c>
      <c r="D22" s="441">
        <v>2.68</v>
      </c>
      <c r="E22" s="442">
        <v>15.116</v>
      </c>
      <c r="F22" s="443">
        <v>0.46600000000000003</v>
      </c>
      <c r="G22" s="443">
        <v>2E-3</v>
      </c>
      <c r="H22" s="440">
        <v>17.646999999999998</v>
      </c>
      <c r="I22" s="441">
        <v>17.992000000000001</v>
      </c>
      <c r="J22" s="444">
        <v>18.95</v>
      </c>
      <c r="K22" s="443">
        <v>7.8E-2</v>
      </c>
      <c r="L22" s="445">
        <v>4.0000000000000001E-3</v>
      </c>
    </row>
    <row r="23" spans="1:12" x14ac:dyDescent="0.25">
      <c r="A23" s="433" t="s">
        <v>85</v>
      </c>
      <c r="B23" s="440">
        <v>47.345999999999997</v>
      </c>
      <c r="C23" s="441">
        <v>47.545000000000002</v>
      </c>
      <c r="D23" s="441">
        <v>42.737000000000002</v>
      </c>
      <c r="E23" s="442">
        <v>45.972999999999999</v>
      </c>
      <c r="F23" s="443">
        <v>-0.01</v>
      </c>
      <c r="G23" s="443">
        <v>1.2E-2</v>
      </c>
      <c r="H23" s="440">
        <v>48.271000000000001</v>
      </c>
      <c r="I23" s="441">
        <v>54.572000000000003</v>
      </c>
      <c r="J23" s="444">
        <v>57.3</v>
      </c>
      <c r="K23" s="443">
        <v>7.5999999999999998E-2</v>
      </c>
      <c r="L23" s="445">
        <v>1.2E-2</v>
      </c>
    </row>
    <row r="24" spans="1:12" x14ac:dyDescent="0.25">
      <c r="A24" s="433" t="s">
        <v>86</v>
      </c>
      <c r="B24" s="440">
        <v>2.82</v>
      </c>
      <c r="C24" s="441">
        <v>3.6019999999999999</v>
      </c>
      <c r="D24" s="441">
        <v>3.8849999999999998</v>
      </c>
      <c r="E24" s="442">
        <v>3.3620000000000001</v>
      </c>
      <c r="F24" s="443">
        <v>0.06</v>
      </c>
      <c r="G24" s="443">
        <v>1E-3</v>
      </c>
      <c r="H24" s="440">
        <v>3.53</v>
      </c>
      <c r="I24" s="441">
        <v>3.734</v>
      </c>
      <c r="J24" s="444">
        <v>3.919</v>
      </c>
      <c r="K24" s="443">
        <v>5.1999999999999998E-2</v>
      </c>
      <c r="L24" s="445">
        <v>1E-3</v>
      </c>
    </row>
    <row r="25" spans="1:12" ht="18" x14ac:dyDescent="0.25">
      <c r="A25" s="433" t="s">
        <v>87</v>
      </c>
      <c r="B25" s="440">
        <v>22.597999999999999</v>
      </c>
      <c r="C25" s="441">
        <v>21.922000000000001</v>
      </c>
      <c r="D25" s="441">
        <v>22.975999999999999</v>
      </c>
      <c r="E25" s="442">
        <v>11.169</v>
      </c>
      <c r="F25" s="443">
        <v>-0.20899999999999999</v>
      </c>
      <c r="G25" s="443">
        <v>5.0000000000000001E-3</v>
      </c>
      <c r="H25" s="440">
        <v>11.345000000000001</v>
      </c>
      <c r="I25" s="441">
        <v>11.913</v>
      </c>
      <c r="J25" s="444">
        <v>12.73</v>
      </c>
      <c r="K25" s="443">
        <v>4.4999999999999998E-2</v>
      </c>
      <c r="L25" s="445">
        <v>3.0000000000000001E-3</v>
      </c>
    </row>
    <row r="26" spans="1:12" x14ac:dyDescent="0.25">
      <c r="A26" s="433" t="s">
        <v>88</v>
      </c>
      <c r="B26" s="440">
        <v>61.911999999999999</v>
      </c>
      <c r="C26" s="441">
        <v>51.470999999999997</v>
      </c>
      <c r="D26" s="441">
        <v>58.76</v>
      </c>
      <c r="E26" s="442">
        <v>45.988</v>
      </c>
      <c r="F26" s="443">
        <v>-9.4E-2</v>
      </c>
      <c r="G26" s="443">
        <v>1.4E-2</v>
      </c>
      <c r="H26" s="440">
        <v>49.814999999999998</v>
      </c>
      <c r="I26" s="441">
        <v>52.679000000000002</v>
      </c>
      <c r="J26" s="444">
        <v>55.253</v>
      </c>
      <c r="K26" s="443">
        <v>6.3E-2</v>
      </c>
      <c r="L26" s="445">
        <v>1.2E-2</v>
      </c>
    </row>
    <row r="27" spans="1:12" x14ac:dyDescent="0.25">
      <c r="A27" s="433" t="s">
        <v>89</v>
      </c>
      <c r="B27" s="440">
        <v>93.149000000000001</v>
      </c>
      <c r="C27" s="441">
        <v>76.278999999999996</v>
      </c>
      <c r="D27" s="441">
        <v>113.157</v>
      </c>
      <c r="E27" s="442">
        <v>123.562</v>
      </c>
      <c r="F27" s="443">
        <v>9.9000000000000005E-2</v>
      </c>
      <c r="G27" s="443">
        <v>2.7E-2</v>
      </c>
      <c r="H27" s="440">
        <v>144.52500000000001</v>
      </c>
      <c r="I27" s="441">
        <v>150.364</v>
      </c>
      <c r="J27" s="444">
        <v>157.92400000000001</v>
      </c>
      <c r="K27" s="443">
        <v>8.5000000000000006E-2</v>
      </c>
      <c r="L27" s="445">
        <v>3.4000000000000002E-2</v>
      </c>
    </row>
    <row r="28" spans="1:12" ht="18" x14ac:dyDescent="0.25">
      <c r="A28" s="433" t="s">
        <v>90</v>
      </c>
      <c r="B28" s="440">
        <v>43.488999999999997</v>
      </c>
      <c r="C28" s="441">
        <v>39.655000000000001</v>
      </c>
      <c r="D28" s="441">
        <v>27.640999999999998</v>
      </c>
      <c r="E28" s="442">
        <v>39.482999999999997</v>
      </c>
      <c r="F28" s="443">
        <v>-3.2000000000000001E-2</v>
      </c>
      <c r="G28" s="443">
        <v>0.01</v>
      </c>
      <c r="H28" s="440">
        <v>28.338999999999999</v>
      </c>
      <c r="I28" s="441">
        <v>32.023000000000003</v>
      </c>
      <c r="J28" s="444">
        <v>33.536999999999999</v>
      </c>
      <c r="K28" s="443">
        <v>-5.2999999999999999E-2</v>
      </c>
      <c r="L28" s="445">
        <v>8.0000000000000002E-3</v>
      </c>
    </row>
    <row r="29" spans="1:12" ht="18" x14ac:dyDescent="0.25">
      <c r="A29" s="433" t="s">
        <v>91</v>
      </c>
      <c r="B29" s="440">
        <v>-1.6E-2</v>
      </c>
      <c r="C29" s="441">
        <v>0</v>
      </c>
      <c r="D29" s="441">
        <v>0</v>
      </c>
      <c r="E29" s="442">
        <v>0</v>
      </c>
      <c r="F29" s="443">
        <v>-1</v>
      </c>
      <c r="G29" s="443">
        <v>0</v>
      </c>
      <c r="H29" s="440">
        <v>0</v>
      </c>
      <c r="I29" s="441">
        <v>2.3E-2</v>
      </c>
      <c r="J29" s="444">
        <v>2.4E-2</v>
      </c>
      <c r="K29" s="443">
        <v>0</v>
      </c>
      <c r="L29" s="445">
        <v>0</v>
      </c>
    </row>
    <row r="30" spans="1:12" x14ac:dyDescent="0.25">
      <c r="A30" s="433" t="s">
        <v>92</v>
      </c>
      <c r="B30" s="440">
        <v>2.1000000000000001E-2</v>
      </c>
      <c r="C30" s="441">
        <v>4.4999999999999998E-2</v>
      </c>
      <c r="D30" s="441">
        <v>0</v>
      </c>
      <c r="E30" s="442">
        <v>9.4E-2</v>
      </c>
      <c r="F30" s="443">
        <v>0.64800000000000002</v>
      </c>
      <c r="G30" s="443">
        <v>0</v>
      </c>
      <c r="H30" s="440">
        <v>0.10100000000000001</v>
      </c>
      <c r="I30" s="441">
        <v>0.11</v>
      </c>
      <c r="J30" s="444">
        <v>0.115</v>
      </c>
      <c r="K30" s="443">
        <v>7.0000000000000007E-2</v>
      </c>
      <c r="L30" s="445">
        <v>0</v>
      </c>
    </row>
    <row r="31" spans="1:12" x14ac:dyDescent="0.25">
      <c r="A31" s="433" t="s">
        <v>93</v>
      </c>
      <c r="B31" s="440">
        <v>29.667000000000002</v>
      </c>
      <c r="C31" s="441">
        <v>42.838000000000001</v>
      </c>
      <c r="D31" s="441">
        <v>40.090000000000003</v>
      </c>
      <c r="E31" s="442">
        <v>33.601999999999997</v>
      </c>
      <c r="F31" s="443">
        <v>4.2000000000000003E-2</v>
      </c>
      <c r="G31" s="443">
        <v>0.01</v>
      </c>
      <c r="H31" s="440">
        <v>35.281999999999996</v>
      </c>
      <c r="I31" s="441">
        <v>37.311</v>
      </c>
      <c r="J31" s="444">
        <v>39.177</v>
      </c>
      <c r="K31" s="443">
        <v>5.1999999999999998E-2</v>
      </c>
      <c r="L31" s="445">
        <v>8.9999999999999993E-3</v>
      </c>
    </row>
    <row r="32" spans="1:12" x14ac:dyDescent="0.25">
      <c r="A32" s="433" t="s">
        <v>94</v>
      </c>
      <c r="B32" s="440">
        <v>9.6980000000000004</v>
      </c>
      <c r="C32" s="441">
        <v>11.391999999999999</v>
      </c>
      <c r="D32" s="441">
        <v>5.1769999999999996</v>
      </c>
      <c r="E32" s="442">
        <v>6.5439999999999996</v>
      </c>
      <c r="F32" s="443">
        <v>-0.123</v>
      </c>
      <c r="G32" s="443">
        <v>2E-3</v>
      </c>
      <c r="H32" s="440">
        <v>6.4569999999999999</v>
      </c>
      <c r="I32" s="441">
        <v>6.9619999999999997</v>
      </c>
      <c r="J32" s="444">
        <v>7.282</v>
      </c>
      <c r="K32" s="443">
        <v>3.5999999999999997E-2</v>
      </c>
      <c r="L32" s="445">
        <v>2E-3</v>
      </c>
    </row>
    <row r="33" spans="1:12" ht="27" x14ac:dyDescent="0.25">
      <c r="A33" s="433" t="s">
        <v>95</v>
      </c>
      <c r="B33" s="440">
        <v>13.047000000000001</v>
      </c>
      <c r="C33" s="441">
        <v>17.706</v>
      </c>
      <c r="D33" s="441">
        <v>38.073999999999998</v>
      </c>
      <c r="E33" s="442">
        <v>10.182</v>
      </c>
      <c r="F33" s="443">
        <v>-7.9000000000000001E-2</v>
      </c>
      <c r="G33" s="443">
        <v>5.0000000000000001E-3</v>
      </c>
      <c r="H33" s="440">
        <v>25.606999999999999</v>
      </c>
      <c r="I33" s="441">
        <v>28.274000000000001</v>
      </c>
      <c r="J33" s="444">
        <v>29.643999999999998</v>
      </c>
      <c r="K33" s="443">
        <v>0.42799999999999999</v>
      </c>
      <c r="L33" s="445">
        <v>6.0000000000000001E-3</v>
      </c>
    </row>
    <row r="34" spans="1:12" x14ac:dyDescent="0.25">
      <c r="A34" s="433" t="s">
        <v>96</v>
      </c>
      <c r="B34" s="440">
        <v>0.224</v>
      </c>
      <c r="C34" s="441">
        <v>0.193</v>
      </c>
      <c r="D34" s="441">
        <v>0.21199999999999999</v>
      </c>
      <c r="E34" s="442">
        <v>0.442</v>
      </c>
      <c r="F34" s="443">
        <v>0.254</v>
      </c>
      <c r="G34" s="443">
        <v>0</v>
      </c>
      <c r="H34" s="440">
        <v>0.46800000000000003</v>
      </c>
      <c r="I34" s="441">
        <v>0.49399999999999999</v>
      </c>
      <c r="J34" s="444">
        <v>0.52100000000000002</v>
      </c>
      <c r="K34" s="443">
        <v>5.6000000000000001E-2</v>
      </c>
      <c r="L34" s="445">
        <v>0</v>
      </c>
    </row>
    <row r="35" spans="1:12" ht="27" x14ac:dyDescent="0.25">
      <c r="A35" s="433" t="s">
        <v>97</v>
      </c>
      <c r="B35" s="440">
        <v>138.16800000000001</v>
      </c>
      <c r="C35" s="441">
        <v>156.83500000000001</v>
      </c>
      <c r="D35" s="441">
        <v>154.721</v>
      </c>
      <c r="E35" s="442">
        <v>95.849000000000004</v>
      </c>
      <c r="F35" s="443">
        <v>-0.115</v>
      </c>
      <c r="G35" s="443">
        <v>3.5999999999999997E-2</v>
      </c>
      <c r="H35" s="440">
        <v>98.801000000000002</v>
      </c>
      <c r="I35" s="441">
        <v>106.577</v>
      </c>
      <c r="J35" s="444">
        <v>111.75</v>
      </c>
      <c r="K35" s="443">
        <v>5.1999999999999998E-2</v>
      </c>
      <c r="L35" s="445">
        <v>2.4E-2</v>
      </c>
    </row>
    <row r="36" spans="1:12" ht="18" x14ac:dyDescent="0.25">
      <c r="A36" s="433" t="s">
        <v>98</v>
      </c>
      <c r="B36" s="440">
        <v>-12.773999999999999</v>
      </c>
      <c r="C36" s="441">
        <v>-6.4509999999999996</v>
      </c>
      <c r="D36" s="441">
        <v>23.870999999999999</v>
      </c>
      <c r="E36" s="442">
        <v>23.806999999999999</v>
      </c>
      <c r="F36" s="443">
        <v>-2.2309999999999999</v>
      </c>
      <c r="G36" s="443">
        <v>2E-3</v>
      </c>
      <c r="H36" s="440">
        <v>45.198999999999998</v>
      </c>
      <c r="I36" s="441">
        <v>56.984000000000002</v>
      </c>
      <c r="J36" s="444">
        <v>59.89</v>
      </c>
      <c r="K36" s="443">
        <v>0.36</v>
      </c>
      <c r="L36" s="445">
        <v>1.0999999999999999E-2</v>
      </c>
    </row>
    <row r="37" spans="1:12" ht="18" x14ac:dyDescent="0.25">
      <c r="A37" s="433" t="s">
        <v>99</v>
      </c>
      <c r="B37" s="440">
        <v>37.645000000000003</v>
      </c>
      <c r="C37" s="441">
        <v>55.209000000000003</v>
      </c>
      <c r="D37" s="441">
        <v>43.148000000000003</v>
      </c>
      <c r="E37" s="442">
        <v>1E-3</v>
      </c>
      <c r="F37" s="443">
        <v>-0.97</v>
      </c>
      <c r="G37" s="443">
        <v>8.9999999999999993E-3</v>
      </c>
      <c r="H37" s="440">
        <v>1.2999999999999999E-2</v>
      </c>
      <c r="I37" s="441">
        <v>1E-3</v>
      </c>
      <c r="J37" s="444">
        <v>1E-3</v>
      </c>
      <c r="K37" s="443">
        <v>0</v>
      </c>
      <c r="L37" s="445">
        <v>0</v>
      </c>
    </row>
    <row r="38" spans="1:12" ht="18" x14ac:dyDescent="0.25">
      <c r="A38" s="433" t="s">
        <v>100</v>
      </c>
      <c r="B38" s="440">
        <v>56.203000000000003</v>
      </c>
      <c r="C38" s="441">
        <v>18.094000000000001</v>
      </c>
      <c r="D38" s="441">
        <v>33.805999999999997</v>
      </c>
      <c r="E38" s="442">
        <v>0.112</v>
      </c>
      <c r="F38" s="443">
        <v>-0.874</v>
      </c>
      <c r="G38" s="443">
        <v>7.0000000000000001E-3</v>
      </c>
      <c r="H38" s="440">
        <v>0.125</v>
      </c>
      <c r="I38" s="441">
        <v>0.13</v>
      </c>
      <c r="J38" s="444">
        <v>0.13700000000000001</v>
      </c>
      <c r="K38" s="443">
        <v>6.9000000000000006E-2</v>
      </c>
      <c r="L38" s="445">
        <v>0</v>
      </c>
    </row>
    <row r="39" spans="1:12" ht="18" x14ac:dyDescent="0.25">
      <c r="A39" s="433" t="s">
        <v>101</v>
      </c>
      <c r="B39" s="440">
        <v>7.944</v>
      </c>
      <c r="C39" s="441">
        <v>10.089</v>
      </c>
      <c r="D39" s="441">
        <v>6.5890000000000004</v>
      </c>
      <c r="E39" s="442">
        <v>1.077</v>
      </c>
      <c r="F39" s="443">
        <v>-0.48599999999999999</v>
      </c>
      <c r="G39" s="443">
        <v>2E-3</v>
      </c>
      <c r="H39" s="440">
        <v>1.6579999999999999</v>
      </c>
      <c r="I39" s="441">
        <v>1.7729999999999999</v>
      </c>
      <c r="J39" s="444">
        <v>1.8620000000000001</v>
      </c>
      <c r="K39" s="443">
        <v>0.2</v>
      </c>
      <c r="L39" s="445">
        <v>0</v>
      </c>
    </row>
    <row r="40" spans="1:12" ht="18" x14ac:dyDescent="0.25">
      <c r="A40" s="433" t="s">
        <v>102</v>
      </c>
      <c r="B40" s="440">
        <v>-1.0089999999999999</v>
      </c>
      <c r="C40" s="441">
        <v>-0.73599999999999999</v>
      </c>
      <c r="D40" s="441">
        <v>-3.6999999999999998E-2</v>
      </c>
      <c r="E40" s="442">
        <v>3.5000000000000003E-2</v>
      </c>
      <c r="F40" s="443">
        <v>-1.3260000000000001</v>
      </c>
      <c r="G40" s="443">
        <v>0</v>
      </c>
      <c r="H40" s="440">
        <v>0.04</v>
      </c>
      <c r="I40" s="441">
        <v>4.3999999999999997E-2</v>
      </c>
      <c r="J40" s="444">
        <v>4.4999999999999998E-2</v>
      </c>
      <c r="K40" s="443">
        <v>8.6999999999999994E-2</v>
      </c>
      <c r="L40" s="445">
        <v>0</v>
      </c>
    </row>
    <row r="41" spans="1:12" ht="18" x14ac:dyDescent="0.25">
      <c r="A41" s="433" t="s">
        <v>104</v>
      </c>
      <c r="B41" s="440">
        <v>0.13200000000000001</v>
      </c>
      <c r="C41" s="441">
        <v>0.25</v>
      </c>
      <c r="D41" s="441">
        <v>0.19500000000000001</v>
      </c>
      <c r="E41" s="442">
        <v>0.19400000000000001</v>
      </c>
      <c r="F41" s="443">
        <v>0.13700000000000001</v>
      </c>
      <c r="G41" s="443">
        <v>0</v>
      </c>
      <c r="H41" s="440">
        <v>6.6000000000000003E-2</v>
      </c>
      <c r="I41" s="441">
        <v>9.6000000000000002E-2</v>
      </c>
      <c r="J41" s="444">
        <v>0.10100000000000001</v>
      </c>
      <c r="K41" s="443">
        <v>-0.19600000000000001</v>
      </c>
      <c r="L41" s="445">
        <v>0</v>
      </c>
    </row>
    <row r="42" spans="1:12" x14ac:dyDescent="0.25">
      <c r="A42" s="433" t="s">
        <v>105</v>
      </c>
      <c r="B42" s="440">
        <v>35.951000000000001</v>
      </c>
      <c r="C42" s="441">
        <v>15.945</v>
      </c>
      <c r="D42" s="441">
        <v>19.544</v>
      </c>
      <c r="E42" s="442">
        <v>2.96</v>
      </c>
      <c r="F42" s="443">
        <v>-0.56499999999999995</v>
      </c>
      <c r="G42" s="443">
        <v>5.0000000000000001E-3</v>
      </c>
      <c r="H42" s="440">
        <v>0</v>
      </c>
      <c r="I42" s="441">
        <v>2E-3</v>
      </c>
      <c r="J42" s="444">
        <v>1E-3</v>
      </c>
      <c r="K42" s="443">
        <v>-0.93</v>
      </c>
      <c r="L42" s="445">
        <v>0</v>
      </c>
    </row>
    <row r="43" spans="1:12" x14ac:dyDescent="0.25">
      <c r="A43" s="433" t="s">
        <v>106</v>
      </c>
      <c r="B43" s="440">
        <v>0</v>
      </c>
      <c r="C43" s="441">
        <v>-0.64500000000000002</v>
      </c>
      <c r="D43" s="441">
        <v>-0.11</v>
      </c>
      <c r="E43" s="442">
        <v>0.38</v>
      </c>
      <c r="F43" s="443">
        <v>0</v>
      </c>
      <c r="G43" s="443">
        <v>0</v>
      </c>
      <c r="H43" s="440">
        <v>0.56200000000000006</v>
      </c>
      <c r="I43" s="441">
        <v>0.30299999999999999</v>
      </c>
      <c r="J43" s="444">
        <v>0.316</v>
      </c>
      <c r="K43" s="443">
        <v>-0.06</v>
      </c>
      <c r="L43" s="445">
        <v>0</v>
      </c>
    </row>
    <row r="44" spans="1:12" x14ac:dyDescent="0.25">
      <c r="A44" s="433" t="s">
        <v>107</v>
      </c>
      <c r="B44" s="440">
        <v>63.353999999999999</v>
      </c>
      <c r="C44" s="441">
        <v>63.201999999999998</v>
      </c>
      <c r="D44" s="441">
        <v>46.290999999999997</v>
      </c>
      <c r="E44" s="442">
        <v>13.518000000000001</v>
      </c>
      <c r="F44" s="443">
        <v>-0.40200000000000002</v>
      </c>
      <c r="G44" s="443">
        <v>1.2E-2</v>
      </c>
      <c r="H44" s="440">
        <v>41.298000000000002</v>
      </c>
      <c r="I44" s="441">
        <v>17.128</v>
      </c>
      <c r="J44" s="444">
        <v>8.06</v>
      </c>
      <c r="K44" s="443">
        <v>-0.158</v>
      </c>
      <c r="L44" s="445">
        <v>5.0000000000000001E-3</v>
      </c>
    </row>
    <row r="45" spans="1:12" ht="27" x14ac:dyDescent="0.25">
      <c r="A45" s="433" t="s">
        <v>108</v>
      </c>
      <c r="B45" s="440">
        <v>35.020000000000003</v>
      </c>
      <c r="C45" s="441">
        <v>37.116999999999997</v>
      </c>
      <c r="D45" s="441">
        <v>42.648000000000003</v>
      </c>
      <c r="E45" s="442">
        <v>25.524000000000001</v>
      </c>
      <c r="F45" s="443">
        <v>-0.1</v>
      </c>
      <c r="G45" s="443">
        <v>8.9999999999999993E-3</v>
      </c>
      <c r="H45" s="440">
        <v>29.524000000000001</v>
      </c>
      <c r="I45" s="441">
        <v>31.829000000000001</v>
      </c>
      <c r="J45" s="444">
        <v>33.311999999999998</v>
      </c>
      <c r="K45" s="443">
        <v>9.2999999999999999E-2</v>
      </c>
      <c r="L45" s="445">
        <v>7.0000000000000001E-3</v>
      </c>
    </row>
    <row r="46" spans="1:12" x14ac:dyDescent="0.25">
      <c r="A46" s="433" t="s">
        <v>109</v>
      </c>
      <c r="B46" s="440">
        <v>109.639</v>
      </c>
      <c r="C46" s="441">
        <v>72.697000000000003</v>
      </c>
      <c r="D46" s="441">
        <v>62.551000000000002</v>
      </c>
      <c r="E46" s="442">
        <v>59.527000000000001</v>
      </c>
      <c r="F46" s="443">
        <v>-0.184</v>
      </c>
      <c r="G46" s="443">
        <v>0.02</v>
      </c>
      <c r="H46" s="440">
        <v>59.646999999999998</v>
      </c>
      <c r="I46" s="441">
        <v>62.27</v>
      </c>
      <c r="J46" s="444">
        <v>65.69</v>
      </c>
      <c r="K46" s="443">
        <v>3.3000000000000002E-2</v>
      </c>
      <c r="L46" s="445">
        <v>1.4999999999999999E-2</v>
      </c>
    </row>
    <row r="47" spans="1:12" x14ac:dyDescent="0.25">
      <c r="A47" s="433" t="s">
        <v>110</v>
      </c>
      <c r="B47" s="440">
        <v>2.984</v>
      </c>
      <c r="C47" s="441">
        <v>3.282</v>
      </c>
      <c r="D47" s="441">
        <v>4.4480000000000004</v>
      </c>
      <c r="E47" s="442">
        <v>0.161</v>
      </c>
      <c r="F47" s="443">
        <v>-0.622</v>
      </c>
      <c r="G47" s="443">
        <v>1E-3</v>
      </c>
      <c r="H47" s="440">
        <v>1.298</v>
      </c>
      <c r="I47" s="441">
        <v>1.3169999999999999</v>
      </c>
      <c r="J47" s="444">
        <v>1.798</v>
      </c>
      <c r="K47" s="443">
        <v>1.2350000000000001</v>
      </c>
      <c r="L47" s="445">
        <v>0</v>
      </c>
    </row>
    <row r="48" spans="1:12" x14ac:dyDescent="0.25">
      <c r="A48" s="433" t="s">
        <v>111</v>
      </c>
      <c r="B48" s="440">
        <v>24.463999999999999</v>
      </c>
      <c r="C48" s="441">
        <v>7.3529999999999998</v>
      </c>
      <c r="D48" s="441">
        <v>7.4139999999999997</v>
      </c>
      <c r="E48" s="442">
        <v>24.992000000000001</v>
      </c>
      <c r="F48" s="443">
        <v>7.0000000000000001E-3</v>
      </c>
      <c r="G48" s="443">
        <v>4.0000000000000001E-3</v>
      </c>
      <c r="H48" s="440">
        <v>25.876999999999999</v>
      </c>
      <c r="I48" s="441">
        <v>27.361999999999998</v>
      </c>
      <c r="J48" s="444">
        <v>28.728000000000002</v>
      </c>
      <c r="K48" s="443">
        <v>4.8000000000000001E-2</v>
      </c>
      <c r="L48" s="445">
        <v>6.0000000000000001E-3</v>
      </c>
    </row>
    <row r="49" spans="1:12" ht="18" x14ac:dyDescent="0.25">
      <c r="A49" s="433" t="s">
        <v>112</v>
      </c>
      <c r="B49" s="440">
        <v>5.71</v>
      </c>
      <c r="C49" s="441">
        <v>4.71</v>
      </c>
      <c r="D49" s="441">
        <v>4.6340000000000003</v>
      </c>
      <c r="E49" s="442">
        <v>4.8869999999999996</v>
      </c>
      <c r="F49" s="443">
        <v>-5.0999999999999997E-2</v>
      </c>
      <c r="G49" s="443">
        <v>1E-3</v>
      </c>
      <c r="H49" s="440">
        <v>4.0620000000000003</v>
      </c>
      <c r="I49" s="441">
        <v>7.3780000000000001</v>
      </c>
      <c r="J49" s="444">
        <v>4.51</v>
      </c>
      <c r="K49" s="443">
        <v>-2.5999999999999999E-2</v>
      </c>
      <c r="L49" s="445">
        <v>1E-3</v>
      </c>
    </row>
    <row r="50" spans="1:12" x14ac:dyDescent="0.25">
      <c r="A50" s="433" t="s">
        <v>113</v>
      </c>
      <c r="B50" s="440">
        <v>152.25899999999999</v>
      </c>
      <c r="C50" s="441">
        <v>151.42400000000001</v>
      </c>
      <c r="D50" s="441">
        <v>159.76</v>
      </c>
      <c r="E50" s="442">
        <v>121.93899999999999</v>
      </c>
      <c r="F50" s="443">
        <v>-7.0999999999999994E-2</v>
      </c>
      <c r="G50" s="443">
        <v>3.9E-2</v>
      </c>
      <c r="H50" s="440">
        <v>138.41300000000001</v>
      </c>
      <c r="I50" s="441">
        <v>146.72499999999999</v>
      </c>
      <c r="J50" s="444">
        <v>156.25299999999999</v>
      </c>
      <c r="K50" s="443">
        <v>8.5999999999999993E-2</v>
      </c>
      <c r="L50" s="445">
        <v>3.3000000000000002E-2</v>
      </c>
    </row>
    <row r="51" spans="1:12" ht="18" x14ac:dyDescent="0.25">
      <c r="A51" s="433" t="s">
        <v>114</v>
      </c>
      <c r="B51" s="440">
        <v>4.55</v>
      </c>
      <c r="C51" s="441">
        <v>6.8760000000000003</v>
      </c>
      <c r="D51" s="441">
        <v>10.718</v>
      </c>
      <c r="E51" s="442">
        <v>8.4640000000000004</v>
      </c>
      <c r="F51" s="443">
        <v>0.23</v>
      </c>
      <c r="G51" s="443">
        <v>2E-3</v>
      </c>
      <c r="H51" s="440">
        <v>7.9089999999999998</v>
      </c>
      <c r="I51" s="441">
        <v>6.46</v>
      </c>
      <c r="J51" s="444">
        <v>7.02</v>
      </c>
      <c r="K51" s="443">
        <v>-0.06</v>
      </c>
      <c r="L51" s="445">
        <v>2E-3</v>
      </c>
    </row>
    <row r="52" spans="1:12" x14ac:dyDescent="0.25">
      <c r="A52" s="433" t="s">
        <v>115</v>
      </c>
      <c r="B52" s="440">
        <v>12.243</v>
      </c>
      <c r="C52" s="441">
        <v>21.141999999999999</v>
      </c>
      <c r="D52" s="441">
        <v>25.87</v>
      </c>
      <c r="E52" s="442">
        <v>18.831</v>
      </c>
      <c r="F52" s="443">
        <v>0.154</v>
      </c>
      <c r="G52" s="443">
        <v>5.0000000000000001E-3</v>
      </c>
      <c r="H52" s="440">
        <v>17.579999999999998</v>
      </c>
      <c r="I52" s="441">
        <v>17.495000000000001</v>
      </c>
      <c r="J52" s="444">
        <v>20.687000000000001</v>
      </c>
      <c r="K52" s="443">
        <v>3.2000000000000001E-2</v>
      </c>
      <c r="L52" s="445">
        <v>4.0000000000000001E-3</v>
      </c>
    </row>
    <row r="53" spans="1:12" x14ac:dyDescent="0.25">
      <c r="A53" s="433" t="s">
        <v>116</v>
      </c>
      <c r="B53" s="440">
        <v>6.641</v>
      </c>
      <c r="C53" s="441">
        <v>14.182</v>
      </c>
      <c r="D53" s="441">
        <v>1.9590000000000001</v>
      </c>
      <c r="E53" s="442">
        <v>2.778</v>
      </c>
      <c r="F53" s="443">
        <v>-0.252</v>
      </c>
      <c r="G53" s="443">
        <v>2E-3</v>
      </c>
      <c r="H53" s="440">
        <v>5.274</v>
      </c>
      <c r="I53" s="441">
        <v>5.9349999999999996</v>
      </c>
      <c r="J53" s="444">
        <v>6.2450000000000001</v>
      </c>
      <c r="K53" s="443">
        <v>0.31</v>
      </c>
      <c r="L53" s="445">
        <v>1E-3</v>
      </c>
    </row>
    <row r="54" spans="1:12" x14ac:dyDescent="0.25">
      <c r="A54" s="11" t="s">
        <v>54</v>
      </c>
      <c r="B54" s="119">
        <v>0.81</v>
      </c>
      <c r="C54" s="120">
        <v>1.7999999999999999E-2</v>
      </c>
      <c r="D54" s="120">
        <v>1.611</v>
      </c>
      <c r="E54" s="183">
        <v>0</v>
      </c>
      <c r="F54" s="446">
        <v>-1</v>
      </c>
      <c r="G54" s="446">
        <v>0</v>
      </c>
      <c r="H54" s="119">
        <v>0</v>
      </c>
      <c r="I54" s="120">
        <v>0</v>
      </c>
      <c r="J54" s="121">
        <v>0</v>
      </c>
      <c r="K54" s="446">
        <v>0</v>
      </c>
      <c r="L54" s="446">
        <v>0</v>
      </c>
    </row>
    <row r="55" spans="1:12" ht="18" x14ac:dyDescent="0.25">
      <c r="A55" s="428" t="s">
        <v>56</v>
      </c>
      <c r="B55" s="125">
        <v>36.972999999999999</v>
      </c>
      <c r="C55" s="125">
        <v>31.817</v>
      </c>
      <c r="D55" s="125">
        <v>29.701000000000001</v>
      </c>
      <c r="E55" s="447">
        <v>17.704000000000001</v>
      </c>
      <c r="F55" s="448">
        <v>-0.218</v>
      </c>
      <c r="G55" s="448">
        <v>8.0000000000000002E-3</v>
      </c>
      <c r="H55" s="126">
        <v>21.481000000000002</v>
      </c>
      <c r="I55" s="125">
        <v>23.260999999999999</v>
      </c>
      <c r="J55" s="125">
        <v>24.504999999999999</v>
      </c>
      <c r="K55" s="449">
        <v>0.114</v>
      </c>
      <c r="L55" s="448">
        <v>5.0000000000000001E-3</v>
      </c>
    </row>
    <row r="56" spans="1:12" ht="18" x14ac:dyDescent="0.25">
      <c r="A56" s="450" t="s">
        <v>57</v>
      </c>
      <c r="B56" s="77">
        <v>4.18</v>
      </c>
      <c r="C56" s="75">
        <v>4.8170000000000002</v>
      </c>
      <c r="D56" s="75">
        <v>5.3780000000000001</v>
      </c>
      <c r="E56" s="182">
        <v>5.9160000000000004</v>
      </c>
      <c r="F56" s="403">
        <v>0.123</v>
      </c>
      <c r="G56" s="403">
        <v>1E-3</v>
      </c>
      <c r="H56" s="77">
        <v>6.6029999999999998</v>
      </c>
      <c r="I56" s="75">
        <v>7.3819999999999997</v>
      </c>
      <c r="J56" s="76">
        <v>7.2009999999999996</v>
      </c>
      <c r="K56" s="403">
        <v>6.8000000000000005E-2</v>
      </c>
      <c r="L56" s="431">
        <v>2E-3</v>
      </c>
    </row>
    <row r="57" spans="1:12" ht="18" x14ac:dyDescent="0.25">
      <c r="A57" s="11" t="s">
        <v>58</v>
      </c>
      <c r="B57" s="19">
        <v>8.4550000000000001</v>
      </c>
      <c r="C57" s="78">
        <v>9.83</v>
      </c>
      <c r="D57" s="78">
        <v>0</v>
      </c>
      <c r="E57" s="13">
        <v>9.9</v>
      </c>
      <c r="F57" s="405">
        <v>5.3999999999999999E-2</v>
      </c>
      <c r="G57" s="405">
        <v>2E-3</v>
      </c>
      <c r="H57" s="19">
        <v>10.395</v>
      </c>
      <c r="I57" s="78">
        <v>10.994</v>
      </c>
      <c r="J57" s="116">
        <v>11.544</v>
      </c>
      <c r="K57" s="405">
        <v>5.2999999999999999E-2</v>
      </c>
      <c r="L57" s="432">
        <v>3.0000000000000001E-3</v>
      </c>
    </row>
    <row r="58" spans="1:12" ht="18" x14ac:dyDescent="0.25">
      <c r="A58" s="11" t="s">
        <v>59</v>
      </c>
      <c r="B58" s="19">
        <v>0</v>
      </c>
      <c r="C58" s="78">
        <v>0</v>
      </c>
      <c r="D58" s="78">
        <v>5.9349999999999996</v>
      </c>
      <c r="E58" s="13">
        <v>0</v>
      </c>
      <c r="F58" s="405">
        <v>0</v>
      </c>
      <c r="G58" s="405">
        <v>0</v>
      </c>
      <c r="H58" s="19">
        <v>0</v>
      </c>
      <c r="I58" s="78">
        <v>0</v>
      </c>
      <c r="J58" s="116">
        <v>0</v>
      </c>
      <c r="K58" s="405">
        <v>0</v>
      </c>
      <c r="L58" s="432">
        <v>0</v>
      </c>
    </row>
    <row r="59" spans="1:12" x14ac:dyDescent="0.25">
      <c r="A59" s="11" t="s">
        <v>60</v>
      </c>
      <c r="B59" s="119">
        <v>24.338000000000001</v>
      </c>
      <c r="C59" s="120">
        <v>17.170000000000002</v>
      </c>
      <c r="D59" s="120">
        <v>18.388000000000002</v>
      </c>
      <c r="E59" s="183">
        <v>1.8879999999999999</v>
      </c>
      <c r="F59" s="446">
        <v>-0.57399999999999995</v>
      </c>
      <c r="G59" s="446">
        <v>4.0000000000000001E-3</v>
      </c>
      <c r="H59" s="119">
        <v>4.4829999999999997</v>
      </c>
      <c r="I59" s="120">
        <v>4.8849999999999998</v>
      </c>
      <c r="J59" s="121">
        <v>5.76</v>
      </c>
      <c r="K59" s="446">
        <v>0.45</v>
      </c>
      <c r="L59" s="451">
        <v>1E-3</v>
      </c>
    </row>
    <row r="60" spans="1:12" ht="18" x14ac:dyDescent="0.25">
      <c r="A60" s="428" t="s">
        <v>61</v>
      </c>
      <c r="B60" s="125">
        <v>170.97800000000001</v>
      </c>
      <c r="C60" s="125">
        <v>106.005</v>
      </c>
      <c r="D60" s="125">
        <v>295.14699999999999</v>
      </c>
      <c r="E60" s="447">
        <v>132.08500000000001</v>
      </c>
      <c r="F60" s="448">
        <v>-8.2000000000000003E-2</v>
      </c>
      <c r="G60" s="448">
        <v>4.7E-2</v>
      </c>
      <c r="H60" s="126">
        <v>79.295000000000002</v>
      </c>
      <c r="I60" s="125">
        <v>90.534000000000006</v>
      </c>
      <c r="J60" s="125">
        <v>82.427999999999997</v>
      </c>
      <c r="K60" s="449">
        <v>-0.14499999999999999</v>
      </c>
      <c r="L60" s="452">
        <v>2.3E-2</v>
      </c>
    </row>
    <row r="61" spans="1:12" x14ac:dyDescent="0.25">
      <c r="A61" s="11" t="s">
        <v>63</v>
      </c>
      <c r="B61" s="77">
        <v>143.94200000000001</v>
      </c>
      <c r="C61" s="75">
        <v>106.005</v>
      </c>
      <c r="D61" s="75">
        <v>295.14699999999999</v>
      </c>
      <c r="E61" s="182">
        <v>132.08500000000001</v>
      </c>
      <c r="F61" s="403">
        <v>-2.8000000000000001E-2</v>
      </c>
      <c r="G61" s="403">
        <v>4.4999999999999998E-2</v>
      </c>
      <c r="H61" s="77">
        <v>79.295000000000002</v>
      </c>
      <c r="I61" s="75">
        <v>90.534000000000006</v>
      </c>
      <c r="J61" s="76">
        <v>82.427999999999997</v>
      </c>
      <c r="K61" s="403">
        <v>-0.14499999999999999</v>
      </c>
      <c r="L61" s="431">
        <v>2.3E-2</v>
      </c>
    </row>
    <row r="62" spans="1:12" ht="18" x14ac:dyDescent="0.25">
      <c r="A62" s="11" t="s">
        <v>65</v>
      </c>
      <c r="B62" s="453">
        <v>27.036000000000001</v>
      </c>
      <c r="C62" s="454">
        <v>0</v>
      </c>
      <c r="D62" s="454">
        <v>0</v>
      </c>
      <c r="E62" s="455">
        <v>0</v>
      </c>
      <c r="F62" s="456">
        <v>-1</v>
      </c>
      <c r="G62" s="456">
        <v>2E-3</v>
      </c>
      <c r="H62" s="119">
        <v>0</v>
      </c>
      <c r="I62" s="120">
        <v>0</v>
      </c>
      <c r="J62" s="121">
        <v>0</v>
      </c>
      <c r="K62" s="457">
        <v>0</v>
      </c>
      <c r="L62" s="458">
        <v>0</v>
      </c>
    </row>
    <row r="63" spans="1:12" ht="18" x14ac:dyDescent="0.25">
      <c r="A63" s="459" t="s">
        <v>66</v>
      </c>
      <c r="B63" s="132">
        <v>2.6589999999999998</v>
      </c>
      <c r="C63" s="132">
        <v>4.2069999999999999</v>
      </c>
      <c r="D63" s="132">
        <v>0</v>
      </c>
      <c r="E63" s="460">
        <v>0</v>
      </c>
      <c r="F63" s="461">
        <v>-1</v>
      </c>
      <c r="G63" s="461">
        <v>0</v>
      </c>
      <c r="H63" s="133">
        <v>0</v>
      </c>
      <c r="I63" s="132">
        <v>0</v>
      </c>
      <c r="J63" s="134">
        <v>0</v>
      </c>
      <c r="K63" s="461">
        <v>0</v>
      </c>
      <c r="L63" s="462">
        <v>0</v>
      </c>
    </row>
    <row r="64" spans="1:12" x14ac:dyDescent="0.25">
      <c r="A64" s="233" t="s">
        <v>2</v>
      </c>
      <c r="B64" s="85">
        <v>3514.1149999999998</v>
      </c>
      <c r="C64" s="85">
        <v>3641.7040000000002</v>
      </c>
      <c r="D64" s="85">
        <v>4015.0149999999999</v>
      </c>
      <c r="E64" s="39">
        <v>3876.194</v>
      </c>
      <c r="F64" s="463">
        <v>3.3000000000000002E-2</v>
      </c>
      <c r="G64" s="463">
        <v>1</v>
      </c>
      <c r="H64" s="85">
        <v>4150.8779999999997</v>
      </c>
      <c r="I64" s="85">
        <v>4380.5110000000004</v>
      </c>
      <c r="J64" s="85">
        <v>4585.6750000000002</v>
      </c>
      <c r="K64" s="463">
        <v>5.8000000000000003E-2</v>
      </c>
      <c r="L64" s="464">
        <v>1</v>
      </c>
    </row>
    <row r="65" spans="1:12" ht="36" x14ac:dyDescent="0.25">
      <c r="A65" s="465" t="s">
        <v>194</v>
      </c>
      <c r="B65" s="466">
        <v>0.188</v>
      </c>
      <c r="C65" s="466">
        <v>0.186</v>
      </c>
      <c r="D65" s="467">
        <v>0.19500000000000001</v>
      </c>
      <c r="E65" s="466">
        <v>0.18</v>
      </c>
      <c r="F65" s="468">
        <v>0</v>
      </c>
      <c r="G65" s="468">
        <v>0</v>
      </c>
      <c r="H65" s="466">
        <v>0.182</v>
      </c>
      <c r="I65" s="466">
        <v>0.17899999999999999</v>
      </c>
      <c r="J65" s="466">
        <v>0.17499999999999999</v>
      </c>
      <c r="K65" s="468">
        <v>0</v>
      </c>
      <c r="L65" s="469">
        <v>0</v>
      </c>
    </row>
    <row r="66" spans="1:12" x14ac:dyDescent="0.25">
      <c r="A66" s="470"/>
      <c r="B66" s="471"/>
      <c r="C66" s="471"/>
      <c r="D66" s="471"/>
      <c r="E66" s="471"/>
      <c r="F66" s="471"/>
      <c r="G66" s="471"/>
      <c r="H66" s="471"/>
      <c r="I66" s="471"/>
      <c r="J66" s="471"/>
      <c r="K66" s="471"/>
      <c r="L66" s="471"/>
    </row>
    <row r="67" spans="1:12" x14ac:dyDescent="0.25">
      <c r="A67" s="472" t="s">
        <v>195</v>
      </c>
      <c r="B67" s="473"/>
      <c r="C67" s="474"/>
      <c r="D67" s="474"/>
      <c r="E67" s="475"/>
      <c r="F67" s="476"/>
      <c r="G67" s="476"/>
      <c r="H67" s="475"/>
      <c r="I67" s="476"/>
      <c r="J67" s="476"/>
      <c r="K67" s="475"/>
      <c r="L67" s="476"/>
    </row>
    <row r="68" spans="1:12" x14ac:dyDescent="0.25">
      <c r="A68" s="477" t="s">
        <v>57</v>
      </c>
      <c r="B68" s="478" t="s">
        <v>26</v>
      </c>
      <c r="C68" s="478"/>
      <c r="D68" s="479"/>
      <c r="E68" s="480"/>
      <c r="F68" s="481"/>
      <c r="G68" s="482"/>
      <c r="H68" s="478"/>
      <c r="I68" s="478"/>
      <c r="J68" s="478"/>
      <c r="K68" s="482"/>
      <c r="L68" s="481"/>
    </row>
    <row r="69" spans="1:12" x14ac:dyDescent="0.25">
      <c r="A69" s="483" t="s">
        <v>196</v>
      </c>
      <c r="B69" s="484" t="s">
        <v>26</v>
      </c>
      <c r="C69" s="484"/>
      <c r="D69" s="485"/>
      <c r="E69" s="486"/>
      <c r="F69" s="487"/>
      <c r="G69" s="488"/>
      <c r="H69" s="484"/>
      <c r="I69" s="484"/>
      <c r="J69" s="484"/>
      <c r="K69" s="488"/>
      <c r="L69" s="487"/>
    </row>
    <row r="70" spans="1:12" x14ac:dyDescent="0.25">
      <c r="A70" s="483" t="s">
        <v>119</v>
      </c>
      <c r="B70" s="484"/>
      <c r="C70" s="484"/>
      <c r="D70" s="485"/>
      <c r="E70" s="486"/>
      <c r="F70" s="487"/>
      <c r="G70" s="488"/>
      <c r="H70" s="484"/>
      <c r="I70" s="484"/>
      <c r="J70" s="484"/>
      <c r="K70" s="488"/>
      <c r="L70" s="487"/>
    </row>
    <row r="71" spans="1:12" x14ac:dyDescent="0.25">
      <c r="A71" s="483" t="s">
        <v>120</v>
      </c>
      <c r="B71" s="489">
        <v>0.82399999999999995</v>
      </c>
      <c r="C71" s="489">
        <v>0.94499999999999995</v>
      </c>
      <c r="D71" s="490">
        <v>1.417</v>
      </c>
      <c r="E71" s="491">
        <v>5.9160000000000004</v>
      </c>
      <c r="F71" s="492">
        <v>0.92900000000000005</v>
      </c>
      <c r="G71" s="493">
        <v>1E-3</v>
      </c>
      <c r="H71" s="489">
        <v>6.03</v>
      </c>
      <c r="I71" s="489">
        <v>6.3310000000000004</v>
      </c>
      <c r="J71" s="489">
        <v>6.6849999999999996</v>
      </c>
      <c r="K71" s="493">
        <v>4.2000000000000003E-2</v>
      </c>
      <c r="L71" s="492">
        <v>1E-3</v>
      </c>
    </row>
    <row r="72" spans="1:12" x14ac:dyDescent="0.25">
      <c r="A72" s="28" t="s">
        <v>121</v>
      </c>
      <c r="B72" s="494">
        <v>0.82399999999999995</v>
      </c>
      <c r="C72" s="495">
        <v>0.94499999999999995</v>
      </c>
      <c r="D72" s="496">
        <v>1.417</v>
      </c>
      <c r="E72" s="497">
        <v>5.9160000000000004</v>
      </c>
      <c r="F72" s="498">
        <v>0.92900000000000005</v>
      </c>
      <c r="G72" s="499">
        <v>1E-3</v>
      </c>
      <c r="H72" s="495">
        <v>6.03</v>
      </c>
      <c r="I72" s="495">
        <v>6.3310000000000004</v>
      </c>
      <c r="J72" s="495">
        <v>6.6849999999999996</v>
      </c>
      <c r="K72" s="499">
        <v>4.2000000000000003E-2</v>
      </c>
      <c r="L72" s="500">
        <v>1E-3</v>
      </c>
    </row>
    <row r="73" spans="1:12" x14ac:dyDescent="0.25">
      <c r="A73" s="483" t="s">
        <v>57</v>
      </c>
      <c r="B73" s="484"/>
      <c r="C73" s="484"/>
      <c r="D73" s="485"/>
      <c r="E73" s="486"/>
      <c r="F73" s="487"/>
      <c r="G73" s="488"/>
      <c r="H73" s="484"/>
      <c r="I73" s="484"/>
      <c r="J73" s="484"/>
      <c r="K73" s="488"/>
      <c r="L73" s="487"/>
    </row>
    <row r="74" spans="1:12" x14ac:dyDescent="0.25">
      <c r="A74" s="483" t="s">
        <v>197</v>
      </c>
      <c r="B74" s="484"/>
      <c r="C74" s="484"/>
      <c r="D74" s="485"/>
      <c r="E74" s="486"/>
      <c r="F74" s="487"/>
      <c r="G74" s="488"/>
      <c r="H74" s="484"/>
      <c r="I74" s="484"/>
      <c r="J74" s="484"/>
      <c r="K74" s="488"/>
      <c r="L74" s="487"/>
    </row>
    <row r="75" spans="1:12" x14ac:dyDescent="0.25">
      <c r="A75" s="483" t="s">
        <v>122</v>
      </c>
      <c r="B75" s="484"/>
      <c r="C75" s="484"/>
      <c r="D75" s="485"/>
      <c r="E75" s="486"/>
      <c r="F75" s="487"/>
      <c r="G75" s="488"/>
      <c r="H75" s="484"/>
      <c r="I75" s="484"/>
      <c r="J75" s="484"/>
      <c r="K75" s="488"/>
      <c r="L75" s="487"/>
    </row>
    <row r="76" spans="1:12" x14ac:dyDescent="0.25">
      <c r="A76" s="483" t="s">
        <v>120</v>
      </c>
      <c r="B76" s="489">
        <v>3.3559999999999999</v>
      </c>
      <c r="C76" s="489">
        <v>3.8610000000000002</v>
      </c>
      <c r="D76" s="490">
        <v>3.9609999999999999</v>
      </c>
      <c r="E76" s="491">
        <v>0</v>
      </c>
      <c r="F76" s="492">
        <v>-1</v>
      </c>
      <c r="G76" s="493">
        <v>1E-3</v>
      </c>
      <c r="H76" s="489">
        <v>0.57199999999999995</v>
      </c>
      <c r="I76" s="489">
        <v>1.05</v>
      </c>
      <c r="J76" s="489">
        <v>0.51500000000000001</v>
      </c>
      <c r="K76" s="493">
        <v>0</v>
      </c>
      <c r="L76" s="492">
        <v>0</v>
      </c>
    </row>
    <row r="77" spans="1:12" x14ac:dyDescent="0.25">
      <c r="A77" s="501" t="s">
        <v>121</v>
      </c>
      <c r="B77" s="502">
        <v>3.3559999999999999</v>
      </c>
      <c r="C77" s="503">
        <v>3.8610000000000002</v>
      </c>
      <c r="D77" s="504">
        <v>3.9609999999999999</v>
      </c>
      <c r="E77" s="505">
        <v>0</v>
      </c>
      <c r="F77" s="506">
        <v>-1</v>
      </c>
      <c r="G77" s="507">
        <v>1E-3</v>
      </c>
      <c r="H77" s="508">
        <v>0.57199999999999995</v>
      </c>
      <c r="I77" s="508">
        <v>1.05</v>
      </c>
      <c r="J77" s="508">
        <v>0.51500000000000001</v>
      </c>
      <c r="K77" s="507">
        <v>0</v>
      </c>
      <c r="L77" s="509">
        <v>0</v>
      </c>
    </row>
    <row r="78" spans="1:12" x14ac:dyDescent="0.25">
      <c r="A78" s="510" t="s">
        <v>58</v>
      </c>
      <c r="B78" s="511"/>
      <c r="C78" s="512"/>
      <c r="D78" s="513"/>
      <c r="E78" s="514"/>
      <c r="F78" s="515"/>
      <c r="G78" s="516"/>
      <c r="H78" s="517"/>
      <c r="I78" s="517"/>
      <c r="J78" s="517"/>
      <c r="K78" s="516"/>
      <c r="L78" s="515"/>
    </row>
    <row r="79" spans="1:12" x14ac:dyDescent="0.25">
      <c r="A79" s="510" t="s">
        <v>123</v>
      </c>
      <c r="B79" s="511"/>
      <c r="C79" s="512"/>
      <c r="D79" s="513"/>
      <c r="E79" s="514"/>
      <c r="F79" s="515"/>
      <c r="G79" s="516"/>
      <c r="H79" s="517"/>
      <c r="I79" s="517"/>
      <c r="J79" s="517"/>
      <c r="K79" s="516"/>
      <c r="L79" s="515"/>
    </row>
    <row r="80" spans="1:12" x14ac:dyDescent="0.25">
      <c r="A80" s="510" t="s">
        <v>120</v>
      </c>
      <c r="B80" s="518">
        <v>8.4550000000000001</v>
      </c>
      <c r="C80" s="519">
        <v>9.83</v>
      </c>
      <c r="D80" s="520">
        <v>0</v>
      </c>
      <c r="E80" s="521">
        <v>9.9</v>
      </c>
      <c r="F80" s="522">
        <v>5.3999999999999999E-2</v>
      </c>
      <c r="G80" s="523">
        <v>2E-3</v>
      </c>
      <c r="H80" s="524">
        <v>10.395</v>
      </c>
      <c r="I80" s="524">
        <v>10.994</v>
      </c>
      <c r="J80" s="524">
        <v>11.544</v>
      </c>
      <c r="K80" s="523">
        <v>5.2999999999999999E-2</v>
      </c>
      <c r="L80" s="522">
        <v>3.0000000000000001E-3</v>
      </c>
    </row>
    <row r="81" spans="1:12" x14ac:dyDescent="0.25">
      <c r="A81" s="525" t="s">
        <v>124</v>
      </c>
      <c r="B81" s="502">
        <v>8.4550000000000001</v>
      </c>
      <c r="C81" s="526">
        <v>9.83</v>
      </c>
      <c r="D81" s="527">
        <v>0</v>
      </c>
      <c r="E81" s="528">
        <v>9.9</v>
      </c>
      <c r="F81" s="529">
        <v>5.3999999999999999E-2</v>
      </c>
      <c r="G81" s="530">
        <v>2E-3</v>
      </c>
      <c r="H81" s="526">
        <v>10.395</v>
      </c>
      <c r="I81" s="526">
        <v>10.994</v>
      </c>
      <c r="J81" s="526">
        <v>11.544</v>
      </c>
      <c r="K81" s="530">
        <v>5.2999999999999999E-2</v>
      </c>
      <c r="L81" s="531">
        <v>3.0000000000000001E-3</v>
      </c>
    </row>
    <row r="82" spans="1:12" x14ac:dyDescent="0.25">
      <c r="A82" s="510" t="s">
        <v>59</v>
      </c>
      <c r="B82" s="511"/>
      <c r="C82" s="512"/>
      <c r="D82" s="513"/>
      <c r="E82" s="514"/>
      <c r="F82" s="515"/>
      <c r="G82" s="516"/>
      <c r="H82" s="517"/>
      <c r="I82" s="517"/>
      <c r="J82" s="517"/>
      <c r="K82" s="516"/>
      <c r="L82" s="515"/>
    </row>
    <row r="83" spans="1:12" x14ac:dyDescent="0.25">
      <c r="A83" s="510" t="s">
        <v>198</v>
      </c>
      <c r="B83" s="511"/>
      <c r="C83" s="512"/>
      <c r="D83" s="513"/>
      <c r="E83" s="514"/>
      <c r="F83" s="515"/>
      <c r="G83" s="516"/>
      <c r="H83" s="517"/>
      <c r="I83" s="517"/>
      <c r="J83" s="517"/>
      <c r="K83" s="516"/>
      <c r="L83" s="515"/>
    </row>
    <row r="84" spans="1:12" x14ac:dyDescent="0.25">
      <c r="A84" s="510" t="s">
        <v>125</v>
      </c>
      <c r="B84" s="511"/>
      <c r="C84" s="512"/>
      <c r="D84" s="513"/>
      <c r="E84" s="514"/>
      <c r="F84" s="515"/>
      <c r="G84" s="516"/>
      <c r="H84" s="517"/>
      <c r="I84" s="517"/>
      <c r="J84" s="517"/>
      <c r="K84" s="516"/>
      <c r="L84" s="515"/>
    </row>
    <row r="85" spans="1:12" x14ac:dyDescent="0.25">
      <c r="A85" s="510" t="s">
        <v>120</v>
      </c>
      <c r="B85" s="518">
        <v>0</v>
      </c>
      <c r="C85" s="519">
        <v>0</v>
      </c>
      <c r="D85" s="520">
        <v>5.9349999999999996</v>
      </c>
      <c r="E85" s="521">
        <v>0</v>
      </c>
      <c r="F85" s="522">
        <v>0</v>
      </c>
      <c r="G85" s="523">
        <v>0</v>
      </c>
      <c r="H85" s="524">
        <v>0</v>
      </c>
      <c r="I85" s="524">
        <v>0</v>
      </c>
      <c r="J85" s="524">
        <v>0</v>
      </c>
      <c r="K85" s="523">
        <v>0</v>
      </c>
      <c r="L85" s="522">
        <v>0</v>
      </c>
    </row>
    <row r="86" spans="1:12" x14ac:dyDescent="0.25">
      <c r="A86" s="501" t="s">
        <v>126</v>
      </c>
      <c r="B86" s="502">
        <v>0</v>
      </c>
      <c r="C86" s="503">
        <v>0</v>
      </c>
      <c r="D86" s="504">
        <v>5.9349999999999996</v>
      </c>
      <c r="E86" s="505">
        <v>0</v>
      </c>
      <c r="F86" s="506">
        <v>0</v>
      </c>
      <c r="G86" s="507">
        <v>0</v>
      </c>
      <c r="H86" s="508">
        <v>0</v>
      </c>
      <c r="I86" s="508">
        <v>0</v>
      </c>
      <c r="J86" s="508">
        <v>0</v>
      </c>
      <c r="K86" s="507">
        <v>0</v>
      </c>
      <c r="L86" s="509">
        <v>0</v>
      </c>
    </row>
    <row r="87" spans="1:12" x14ac:dyDescent="0.25">
      <c r="A87" s="510" t="s">
        <v>60</v>
      </c>
      <c r="B87" s="511"/>
      <c r="C87" s="512"/>
      <c r="D87" s="513"/>
      <c r="E87" s="514"/>
      <c r="F87" s="515"/>
      <c r="G87" s="516"/>
      <c r="H87" s="517"/>
      <c r="I87" s="517"/>
      <c r="J87" s="517"/>
      <c r="K87" s="516"/>
      <c r="L87" s="515"/>
    </row>
    <row r="88" spans="1:12" x14ac:dyDescent="0.25">
      <c r="A88" s="510" t="s">
        <v>127</v>
      </c>
      <c r="B88" s="511"/>
      <c r="C88" s="512"/>
      <c r="D88" s="513"/>
      <c r="E88" s="514"/>
      <c r="F88" s="515"/>
      <c r="G88" s="516"/>
      <c r="H88" s="517"/>
      <c r="I88" s="517"/>
      <c r="J88" s="517"/>
      <c r="K88" s="516"/>
      <c r="L88" s="515"/>
    </row>
    <row r="89" spans="1:12" x14ac:dyDescent="0.25">
      <c r="A89" s="510" t="s">
        <v>120</v>
      </c>
      <c r="B89" s="518">
        <v>23.911999999999999</v>
      </c>
      <c r="C89" s="519">
        <v>16.603999999999999</v>
      </c>
      <c r="D89" s="520">
        <v>18.215</v>
      </c>
      <c r="E89" s="521">
        <v>1.877</v>
      </c>
      <c r="F89" s="522">
        <v>-0.57199999999999995</v>
      </c>
      <c r="G89" s="523">
        <v>4.0000000000000001E-3</v>
      </c>
      <c r="H89" s="524">
        <v>4.4710000000000001</v>
      </c>
      <c r="I89" s="524">
        <v>4.8849999999999998</v>
      </c>
      <c r="J89" s="524">
        <v>5.7590000000000003</v>
      </c>
      <c r="K89" s="523">
        <v>0.45300000000000001</v>
      </c>
      <c r="L89" s="522">
        <v>1E-3</v>
      </c>
    </row>
    <row r="90" spans="1:12" x14ac:dyDescent="0.25">
      <c r="A90" s="501" t="s">
        <v>128</v>
      </c>
      <c r="B90" s="532">
        <v>23.911999999999999</v>
      </c>
      <c r="C90" s="533">
        <v>15.035</v>
      </c>
      <c r="D90" s="534">
        <v>18.215</v>
      </c>
      <c r="E90" s="535">
        <v>1.877</v>
      </c>
      <c r="F90" s="536">
        <v>-0.57199999999999995</v>
      </c>
      <c r="G90" s="537">
        <v>4.0000000000000001E-3</v>
      </c>
      <c r="H90" s="538">
        <v>4.4710000000000001</v>
      </c>
      <c r="I90" s="538">
        <v>4.8849999999999998</v>
      </c>
      <c r="J90" s="538">
        <v>5.7590000000000003</v>
      </c>
      <c r="K90" s="537">
        <v>0.45300000000000001</v>
      </c>
      <c r="L90" s="539">
        <v>1E-3</v>
      </c>
    </row>
    <row r="91" spans="1:12" x14ac:dyDescent="0.25">
      <c r="A91" s="501" t="s">
        <v>129</v>
      </c>
      <c r="B91" s="540">
        <v>0</v>
      </c>
      <c r="C91" s="512">
        <v>1.569</v>
      </c>
      <c r="D91" s="513">
        <v>0</v>
      </c>
      <c r="E91" s="514">
        <v>0</v>
      </c>
      <c r="F91" s="515">
        <v>0</v>
      </c>
      <c r="G91" s="516">
        <v>0</v>
      </c>
      <c r="H91" s="517">
        <v>0</v>
      </c>
      <c r="I91" s="517">
        <v>0</v>
      </c>
      <c r="J91" s="517">
        <v>0</v>
      </c>
      <c r="K91" s="516">
        <v>0</v>
      </c>
      <c r="L91" s="541">
        <v>0</v>
      </c>
    </row>
    <row r="92" spans="1:12" x14ac:dyDescent="0.25">
      <c r="A92" s="542"/>
      <c r="B92" s="543"/>
      <c r="C92" s="543"/>
      <c r="D92" s="543"/>
      <c r="E92" s="543"/>
      <c r="F92" s="543"/>
      <c r="G92" s="543"/>
      <c r="H92" s="543"/>
      <c r="I92" s="543"/>
      <c r="J92" s="543"/>
      <c r="K92" s="543"/>
      <c r="L92" s="543"/>
    </row>
    <row r="93" spans="1:12" x14ac:dyDescent="0.25">
      <c r="A93" s="544"/>
      <c r="B93" s="545"/>
      <c r="C93" s="545"/>
      <c r="D93" s="545"/>
      <c r="E93" s="545"/>
      <c r="F93" s="545"/>
      <c r="G93" s="545"/>
      <c r="H93" s="545"/>
      <c r="I93" s="545"/>
      <c r="J93" s="545"/>
      <c r="K93" s="545"/>
      <c r="L93" s="545"/>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L66"/>
  <sheetViews>
    <sheetView showGridLines="0" workbookViewId="0">
      <selection activeCell="C2" sqref="C2:F2"/>
    </sheetView>
  </sheetViews>
  <sheetFormatPr defaultRowHeight="15" x14ac:dyDescent="0.25"/>
  <cols>
    <col min="1" max="1" width="17" customWidth="1"/>
    <col min="2" max="5" width="7.28515625" bestFit="1" customWidth="1"/>
    <col min="6" max="6" width="6.7109375" bestFit="1" customWidth="1"/>
    <col min="7" max="7" width="6.140625" bestFit="1" customWidth="1"/>
    <col min="8" max="9" width="7.28515625" bestFit="1" customWidth="1"/>
    <col min="10" max="10" width="7.5703125" bestFit="1" customWidth="1"/>
    <col min="11" max="11" width="6.7109375" bestFit="1" customWidth="1"/>
    <col min="12" max="12" width="6.140625" bestFit="1" customWidth="1"/>
  </cols>
  <sheetData>
    <row r="1" spans="1:12" x14ac:dyDescent="0.25">
      <c r="A1" s="199" t="s">
        <v>199</v>
      </c>
      <c r="B1" s="199"/>
      <c r="C1" s="199"/>
      <c r="D1" s="199"/>
      <c r="E1" s="199"/>
      <c r="F1" s="199"/>
      <c r="G1" s="199"/>
      <c r="H1" s="199"/>
      <c r="I1" s="199"/>
      <c r="J1" s="199"/>
      <c r="K1" s="199"/>
      <c r="L1" s="199"/>
    </row>
    <row r="2" spans="1:12" ht="55.5" x14ac:dyDescent="0.25">
      <c r="A2" s="200" t="s">
        <v>184</v>
      </c>
      <c r="B2" s="201" t="s">
        <v>77</v>
      </c>
      <c r="C2" s="202"/>
      <c r="D2" s="203"/>
      <c r="E2" s="204" t="s">
        <v>33</v>
      </c>
      <c r="F2" s="247" t="s">
        <v>70</v>
      </c>
      <c r="G2" s="248" t="s">
        <v>78</v>
      </c>
      <c r="H2" s="202" t="s">
        <v>79</v>
      </c>
      <c r="I2" s="401"/>
      <c r="J2" s="401"/>
      <c r="K2" s="247" t="s">
        <v>70</v>
      </c>
      <c r="L2" s="402" t="s">
        <v>80</v>
      </c>
    </row>
    <row r="3" spans="1:12" x14ac:dyDescent="0.25">
      <c r="A3" s="210" t="s">
        <v>1</v>
      </c>
      <c r="B3" s="211" t="s">
        <v>38</v>
      </c>
      <c r="C3" s="211" t="s">
        <v>39</v>
      </c>
      <c r="D3" s="212" t="s">
        <v>40</v>
      </c>
      <c r="E3" s="213" t="s">
        <v>41</v>
      </c>
      <c r="F3" s="250" t="s">
        <v>42</v>
      </c>
      <c r="G3" s="251"/>
      <c r="H3" s="211" t="s">
        <v>73</v>
      </c>
      <c r="I3" s="211" t="s">
        <v>12</v>
      </c>
      <c r="J3" s="211" t="s">
        <v>13</v>
      </c>
      <c r="K3" s="250" t="s">
        <v>74</v>
      </c>
      <c r="L3" s="251"/>
    </row>
    <row r="4" spans="1:12" x14ac:dyDescent="0.25">
      <c r="A4" s="546" t="s">
        <v>200</v>
      </c>
      <c r="B4" s="75">
        <v>5942.4030000000002</v>
      </c>
      <c r="C4" s="75">
        <v>5830.6369999999997</v>
      </c>
      <c r="D4" s="75">
        <v>5979.0360000000001</v>
      </c>
      <c r="E4" s="182">
        <v>6775.6850000000004</v>
      </c>
      <c r="F4" s="403">
        <v>4.4999999999999998E-2</v>
      </c>
      <c r="G4" s="403">
        <v>0.501</v>
      </c>
      <c r="H4" s="75">
        <v>7358.3029999999999</v>
      </c>
      <c r="I4" s="75">
        <v>8130.2290000000003</v>
      </c>
      <c r="J4" s="75">
        <v>8974.0110000000004</v>
      </c>
      <c r="K4" s="403">
        <v>9.8000000000000004E-2</v>
      </c>
      <c r="L4" s="404">
        <v>0.53300000000000003</v>
      </c>
    </row>
    <row r="5" spans="1:12" x14ac:dyDescent="0.25">
      <c r="A5" s="546" t="s">
        <v>201</v>
      </c>
      <c r="B5" s="78">
        <v>3472.0770000000002</v>
      </c>
      <c r="C5" s="78">
        <v>3878.96</v>
      </c>
      <c r="D5" s="78">
        <v>4010.33</v>
      </c>
      <c r="E5" s="13">
        <v>3949.6120000000001</v>
      </c>
      <c r="F5" s="405">
        <v>4.3999999999999997E-2</v>
      </c>
      <c r="G5" s="405">
        <v>0.313</v>
      </c>
      <c r="H5" s="78">
        <v>4118.1890000000003</v>
      </c>
      <c r="I5" s="78">
        <v>4285.3950000000004</v>
      </c>
      <c r="J5" s="78">
        <v>4524.4809999999998</v>
      </c>
      <c r="K5" s="405">
        <v>4.5999999999999999E-2</v>
      </c>
      <c r="L5" s="547">
        <v>0.28799999999999998</v>
      </c>
    </row>
    <row r="6" spans="1:12" x14ac:dyDescent="0.25">
      <c r="A6" s="546" t="s">
        <v>202</v>
      </c>
      <c r="B6" s="78">
        <v>507.38400000000001</v>
      </c>
      <c r="C6" s="78">
        <v>574.88099999999997</v>
      </c>
      <c r="D6" s="78">
        <v>555.46299999999997</v>
      </c>
      <c r="E6" s="13">
        <v>684.53200000000004</v>
      </c>
      <c r="F6" s="405">
        <v>0.105</v>
      </c>
      <c r="G6" s="405">
        <v>4.7E-2</v>
      </c>
      <c r="H6" s="78">
        <v>688.80899999999997</v>
      </c>
      <c r="I6" s="78">
        <v>733.35699999999997</v>
      </c>
      <c r="J6" s="78">
        <v>772.58600000000001</v>
      </c>
      <c r="K6" s="405">
        <v>4.1000000000000002E-2</v>
      </c>
      <c r="L6" s="547">
        <v>4.9000000000000002E-2</v>
      </c>
    </row>
    <row r="7" spans="1:12" x14ac:dyDescent="0.25">
      <c r="A7" s="546" t="s">
        <v>203</v>
      </c>
      <c r="B7" s="78">
        <v>1569.674</v>
      </c>
      <c r="C7" s="78">
        <v>1646.8030000000001</v>
      </c>
      <c r="D7" s="78">
        <v>1744.3430000000001</v>
      </c>
      <c r="E7" s="13">
        <v>1864.2909999999999</v>
      </c>
      <c r="F7" s="405">
        <v>5.8999999999999997E-2</v>
      </c>
      <c r="G7" s="405">
        <v>0.13900000000000001</v>
      </c>
      <c r="H7" s="78">
        <v>1821.6089999999999</v>
      </c>
      <c r="I7" s="78">
        <v>1924.29</v>
      </c>
      <c r="J7" s="78">
        <v>2032.8920000000001</v>
      </c>
      <c r="K7" s="405">
        <v>2.9000000000000001E-2</v>
      </c>
      <c r="L7" s="547">
        <v>0.13</v>
      </c>
    </row>
    <row r="8" spans="1:12" x14ac:dyDescent="0.25">
      <c r="A8" s="407" t="s">
        <v>2</v>
      </c>
      <c r="B8" s="109">
        <v>11491.538</v>
      </c>
      <c r="C8" s="109">
        <v>11931.281000000001</v>
      </c>
      <c r="D8" s="109">
        <v>12289.172</v>
      </c>
      <c r="E8" s="22">
        <v>13274.12</v>
      </c>
      <c r="F8" s="429">
        <v>4.9000000000000002E-2</v>
      </c>
      <c r="G8" s="429">
        <v>1</v>
      </c>
      <c r="H8" s="109">
        <v>13986.91</v>
      </c>
      <c r="I8" s="109">
        <v>15073.271000000001</v>
      </c>
      <c r="J8" s="109">
        <v>16303.97</v>
      </c>
      <c r="K8" s="429">
        <v>7.0999999999999994E-2</v>
      </c>
      <c r="L8" s="430">
        <v>1</v>
      </c>
    </row>
    <row r="9" spans="1:12" ht="18" x14ac:dyDescent="0.25">
      <c r="A9" s="170" t="s">
        <v>75</v>
      </c>
      <c r="B9" s="410" t="s">
        <v>26</v>
      </c>
      <c r="C9" s="410"/>
      <c r="D9" s="548"/>
      <c r="E9" s="411">
        <v>-426.74099999999999</v>
      </c>
      <c r="F9" s="412"/>
      <c r="G9" s="412"/>
      <c r="H9" s="413">
        <v>-511.505</v>
      </c>
      <c r="I9" s="414">
        <v>-550.88</v>
      </c>
      <c r="J9" s="415">
        <v>-418.142</v>
      </c>
      <c r="K9" s="412"/>
      <c r="L9" s="416"/>
    </row>
    <row r="10" spans="1:12" x14ac:dyDescent="0.25">
      <c r="A10" s="417"/>
      <c r="B10" s="418"/>
      <c r="C10" s="418"/>
      <c r="D10" s="418"/>
      <c r="E10" s="418"/>
      <c r="F10" s="419"/>
      <c r="G10" s="419"/>
      <c r="H10" s="418"/>
      <c r="I10" s="420"/>
      <c r="J10" s="421"/>
      <c r="K10" s="422"/>
      <c r="L10" s="422"/>
    </row>
    <row r="11" spans="1:12" x14ac:dyDescent="0.25">
      <c r="A11" s="423" t="s">
        <v>50</v>
      </c>
      <c r="B11" s="424"/>
      <c r="C11" s="424"/>
      <c r="D11" s="424"/>
      <c r="E11" s="424"/>
      <c r="F11" s="425"/>
      <c r="G11" s="425"/>
      <c r="H11" s="424"/>
      <c r="I11" s="424"/>
      <c r="J11" s="426"/>
      <c r="K11" s="427"/>
      <c r="L11" s="427"/>
    </row>
    <row r="12" spans="1:12" x14ac:dyDescent="0.25">
      <c r="A12" s="428" t="s">
        <v>51</v>
      </c>
      <c r="B12" s="109">
        <v>10556.629000000001</v>
      </c>
      <c r="C12" s="109">
        <v>10995.822</v>
      </c>
      <c r="D12" s="109">
        <v>11334.316999999999</v>
      </c>
      <c r="E12" s="22">
        <v>12357.019</v>
      </c>
      <c r="F12" s="429">
        <v>5.3999999999999999E-2</v>
      </c>
      <c r="G12" s="429">
        <v>0.92400000000000004</v>
      </c>
      <c r="H12" s="110">
        <v>13081.84</v>
      </c>
      <c r="I12" s="109">
        <v>14174.137000000001</v>
      </c>
      <c r="J12" s="109">
        <v>15332.37</v>
      </c>
      <c r="K12" s="429">
        <v>7.4999999999999997E-2</v>
      </c>
      <c r="L12" s="430">
        <v>0.93700000000000006</v>
      </c>
    </row>
    <row r="13" spans="1:12" ht="18" x14ac:dyDescent="0.25">
      <c r="A13" s="11" t="s">
        <v>52</v>
      </c>
      <c r="B13" s="77">
        <v>7900.5309999999999</v>
      </c>
      <c r="C13" s="75">
        <v>7886.692</v>
      </c>
      <c r="D13" s="75">
        <v>8162.9290000000001</v>
      </c>
      <c r="E13" s="182">
        <v>9161.7790000000005</v>
      </c>
      <c r="F13" s="404">
        <v>5.0999999999999997E-2</v>
      </c>
      <c r="G13" s="404">
        <v>0.67600000000000005</v>
      </c>
      <c r="H13" s="77">
        <v>9687.2469999999994</v>
      </c>
      <c r="I13" s="75">
        <v>10595.23</v>
      </c>
      <c r="J13" s="76">
        <v>11558.986999999999</v>
      </c>
      <c r="K13" s="403">
        <v>8.1000000000000003E-2</v>
      </c>
      <c r="L13" s="403">
        <v>0.69899999999999995</v>
      </c>
    </row>
    <row r="14" spans="1:12" x14ac:dyDescent="0.25">
      <c r="A14" s="11" t="s">
        <v>53</v>
      </c>
      <c r="B14" s="19">
        <v>2656.018</v>
      </c>
      <c r="C14" s="78">
        <v>3108.9209999999998</v>
      </c>
      <c r="D14" s="78">
        <v>3171.34</v>
      </c>
      <c r="E14" s="13">
        <v>3195.24</v>
      </c>
      <c r="F14" s="406">
        <v>6.4000000000000001E-2</v>
      </c>
      <c r="G14" s="406">
        <v>0.248</v>
      </c>
      <c r="H14" s="19">
        <v>3394.5929999999998</v>
      </c>
      <c r="I14" s="78">
        <v>3578.9070000000002</v>
      </c>
      <c r="J14" s="116">
        <v>3773.3829999999998</v>
      </c>
      <c r="K14" s="405">
        <v>5.7000000000000002E-2</v>
      </c>
      <c r="L14" s="405">
        <v>0.23799999999999999</v>
      </c>
    </row>
    <row r="15" spans="1:12" x14ac:dyDescent="0.25">
      <c r="A15" s="433" t="s">
        <v>193</v>
      </c>
      <c r="B15" s="434"/>
      <c r="C15" s="435"/>
      <c r="D15" s="435"/>
      <c r="E15" s="436"/>
      <c r="F15" s="549"/>
      <c r="G15" s="549"/>
      <c r="H15" s="434"/>
      <c r="I15" s="435"/>
      <c r="J15" s="438"/>
      <c r="K15" s="437"/>
      <c r="L15" s="437"/>
    </row>
    <row r="16" spans="1:12" x14ac:dyDescent="0.25">
      <c r="A16" s="433" t="s">
        <v>82</v>
      </c>
      <c r="B16" s="440">
        <v>0.03</v>
      </c>
      <c r="C16" s="441">
        <v>1.157</v>
      </c>
      <c r="D16" s="441">
        <v>0.10199999999999999</v>
      </c>
      <c r="E16" s="442">
        <v>5.1999999999999998E-2</v>
      </c>
      <c r="F16" s="550">
        <v>0.20100000000000001</v>
      </c>
      <c r="G16" s="550">
        <v>0</v>
      </c>
      <c r="H16" s="440">
        <v>6.0999999999999999E-2</v>
      </c>
      <c r="I16" s="441">
        <v>6.3E-2</v>
      </c>
      <c r="J16" s="444">
        <v>6.5000000000000002E-2</v>
      </c>
      <c r="K16" s="443">
        <v>7.6999999999999999E-2</v>
      </c>
      <c r="L16" s="443">
        <v>0</v>
      </c>
    </row>
    <row r="17" spans="1:12" x14ac:dyDescent="0.25">
      <c r="A17" s="433" t="s">
        <v>83</v>
      </c>
      <c r="B17" s="440">
        <v>7.5999999999999998E-2</v>
      </c>
      <c r="C17" s="441">
        <v>5.6000000000000001E-2</v>
      </c>
      <c r="D17" s="441">
        <v>0.04</v>
      </c>
      <c r="E17" s="442">
        <v>1.2E-2</v>
      </c>
      <c r="F17" s="550">
        <v>-0.46</v>
      </c>
      <c r="G17" s="550">
        <v>0</v>
      </c>
      <c r="H17" s="440">
        <v>0</v>
      </c>
      <c r="I17" s="441">
        <v>0</v>
      </c>
      <c r="J17" s="444">
        <v>0</v>
      </c>
      <c r="K17" s="443">
        <v>-1</v>
      </c>
      <c r="L17" s="443">
        <v>0</v>
      </c>
    </row>
    <row r="18" spans="1:12" x14ac:dyDescent="0.25">
      <c r="A18" s="433" t="s">
        <v>84</v>
      </c>
      <c r="B18" s="440">
        <v>8.6080000000000005</v>
      </c>
      <c r="C18" s="441">
        <v>7.0309999999999997</v>
      </c>
      <c r="D18" s="441">
        <v>5.6989999999999998</v>
      </c>
      <c r="E18" s="442">
        <v>25.427</v>
      </c>
      <c r="F18" s="550">
        <v>0.435</v>
      </c>
      <c r="G18" s="550">
        <v>1E-3</v>
      </c>
      <c r="H18" s="440">
        <v>18.838999999999999</v>
      </c>
      <c r="I18" s="441">
        <v>20.393000000000001</v>
      </c>
      <c r="J18" s="444">
        <v>21.419</v>
      </c>
      <c r="K18" s="443">
        <v>-5.6000000000000001E-2</v>
      </c>
      <c r="L18" s="443">
        <v>1E-3</v>
      </c>
    </row>
    <row r="19" spans="1:12" ht="18" x14ac:dyDescent="0.25">
      <c r="A19" s="433" t="s">
        <v>87</v>
      </c>
      <c r="B19" s="440">
        <v>4.9569999999999999</v>
      </c>
      <c r="C19" s="441">
        <v>7.859</v>
      </c>
      <c r="D19" s="441">
        <v>3.3210000000000002</v>
      </c>
      <c r="E19" s="442">
        <v>1.022</v>
      </c>
      <c r="F19" s="550">
        <v>-0.40899999999999997</v>
      </c>
      <c r="G19" s="550">
        <v>0</v>
      </c>
      <c r="H19" s="440">
        <v>1.1220000000000001</v>
      </c>
      <c r="I19" s="441">
        <v>1.19</v>
      </c>
      <c r="J19" s="444">
        <v>1.2450000000000001</v>
      </c>
      <c r="K19" s="443">
        <v>6.8000000000000005E-2</v>
      </c>
      <c r="L19" s="443">
        <v>0</v>
      </c>
    </row>
    <row r="20" spans="1:12" x14ac:dyDescent="0.25">
      <c r="A20" s="433" t="s">
        <v>88</v>
      </c>
      <c r="B20" s="440">
        <v>18.119</v>
      </c>
      <c r="C20" s="441">
        <v>15.898</v>
      </c>
      <c r="D20" s="441">
        <v>15.555</v>
      </c>
      <c r="E20" s="442">
        <v>16.637</v>
      </c>
      <c r="F20" s="550">
        <v>-2.8000000000000001E-2</v>
      </c>
      <c r="G20" s="550">
        <v>1E-3</v>
      </c>
      <c r="H20" s="440">
        <v>17.783999999999999</v>
      </c>
      <c r="I20" s="441">
        <v>18.905999999999999</v>
      </c>
      <c r="J20" s="444">
        <v>19.885000000000002</v>
      </c>
      <c r="K20" s="443">
        <v>6.0999999999999999E-2</v>
      </c>
      <c r="L20" s="443">
        <v>1E-3</v>
      </c>
    </row>
    <row r="21" spans="1:12" x14ac:dyDescent="0.25">
      <c r="A21" s="433" t="s">
        <v>89</v>
      </c>
      <c r="B21" s="440">
        <v>1E-3</v>
      </c>
      <c r="C21" s="441">
        <v>1E-3</v>
      </c>
      <c r="D21" s="441">
        <v>0.48599999999999999</v>
      </c>
      <c r="E21" s="442">
        <v>1.2E-2</v>
      </c>
      <c r="F21" s="550">
        <v>1.2889999999999999</v>
      </c>
      <c r="G21" s="550">
        <v>0</v>
      </c>
      <c r="H21" s="440">
        <v>1.2E-2</v>
      </c>
      <c r="I21" s="441">
        <v>1.2E-2</v>
      </c>
      <c r="J21" s="444">
        <v>1.2E-2</v>
      </c>
      <c r="K21" s="443">
        <v>0</v>
      </c>
      <c r="L21" s="443">
        <v>0</v>
      </c>
    </row>
    <row r="22" spans="1:12" ht="18" x14ac:dyDescent="0.25">
      <c r="A22" s="433" t="s">
        <v>90</v>
      </c>
      <c r="B22" s="440">
        <v>4.1000000000000002E-2</v>
      </c>
      <c r="C22" s="441">
        <v>158.935</v>
      </c>
      <c r="D22" s="441">
        <v>0.71799999999999997</v>
      </c>
      <c r="E22" s="442">
        <v>2.3460000000000001</v>
      </c>
      <c r="F22" s="550">
        <v>2.8530000000000002</v>
      </c>
      <c r="G22" s="550">
        <v>3.0000000000000001E-3</v>
      </c>
      <c r="H22" s="440">
        <v>1.286</v>
      </c>
      <c r="I22" s="441">
        <v>1.466</v>
      </c>
      <c r="J22" s="444">
        <v>4.1689999999999996</v>
      </c>
      <c r="K22" s="443">
        <v>0.21099999999999999</v>
      </c>
      <c r="L22" s="443">
        <v>0</v>
      </c>
    </row>
    <row r="23" spans="1:12" x14ac:dyDescent="0.25">
      <c r="A23" s="433" t="s">
        <v>94</v>
      </c>
      <c r="B23" s="440">
        <v>48.332000000000001</v>
      </c>
      <c r="C23" s="441">
        <v>69.430999999999997</v>
      </c>
      <c r="D23" s="441">
        <v>163.16200000000001</v>
      </c>
      <c r="E23" s="442">
        <v>187.404</v>
      </c>
      <c r="F23" s="550">
        <v>0.57099999999999995</v>
      </c>
      <c r="G23" s="550">
        <v>0.01</v>
      </c>
      <c r="H23" s="440">
        <v>199.76300000000001</v>
      </c>
      <c r="I23" s="441">
        <v>211.018</v>
      </c>
      <c r="J23" s="444">
        <v>221.82499999999999</v>
      </c>
      <c r="K23" s="443">
        <v>5.8000000000000003E-2</v>
      </c>
      <c r="L23" s="443">
        <v>1.4E-2</v>
      </c>
    </row>
    <row r="24" spans="1:12" ht="27" x14ac:dyDescent="0.25">
      <c r="A24" s="433" t="s">
        <v>95</v>
      </c>
      <c r="B24" s="440">
        <v>2.3540000000000001</v>
      </c>
      <c r="C24" s="441">
        <v>1.982</v>
      </c>
      <c r="D24" s="441">
        <v>1.619</v>
      </c>
      <c r="E24" s="442">
        <v>1.413</v>
      </c>
      <c r="F24" s="550">
        <v>-0.156</v>
      </c>
      <c r="G24" s="550">
        <v>0</v>
      </c>
      <c r="H24" s="440">
        <v>920.96100000000001</v>
      </c>
      <c r="I24" s="441">
        <v>961.52599999999995</v>
      </c>
      <c r="J24" s="444">
        <v>1028.001</v>
      </c>
      <c r="K24" s="443">
        <v>7.9939999999999998</v>
      </c>
      <c r="L24" s="443">
        <v>0.05</v>
      </c>
    </row>
    <row r="25" spans="1:12" x14ac:dyDescent="0.25">
      <c r="A25" s="433" t="s">
        <v>96</v>
      </c>
      <c r="B25" s="440">
        <v>1.2999999999999999E-2</v>
      </c>
      <c r="C25" s="441">
        <v>1E-3</v>
      </c>
      <c r="D25" s="441">
        <v>0</v>
      </c>
      <c r="E25" s="442">
        <v>0</v>
      </c>
      <c r="F25" s="550">
        <v>-1</v>
      </c>
      <c r="G25" s="550">
        <v>0</v>
      </c>
      <c r="H25" s="440">
        <v>0</v>
      </c>
      <c r="I25" s="441">
        <v>0</v>
      </c>
      <c r="J25" s="444">
        <v>0</v>
      </c>
      <c r="K25" s="443">
        <v>0</v>
      </c>
      <c r="L25" s="443">
        <v>0</v>
      </c>
    </row>
    <row r="26" spans="1:12" ht="27" x14ac:dyDescent="0.25">
      <c r="A26" s="433" t="s">
        <v>97</v>
      </c>
      <c r="B26" s="440">
        <v>57.595999999999997</v>
      </c>
      <c r="C26" s="441">
        <v>50.994</v>
      </c>
      <c r="D26" s="441">
        <v>52.466999999999999</v>
      </c>
      <c r="E26" s="442">
        <v>31.792999999999999</v>
      </c>
      <c r="F26" s="550">
        <v>-0.18</v>
      </c>
      <c r="G26" s="550">
        <v>4.0000000000000001E-3</v>
      </c>
      <c r="H26" s="440">
        <v>45.054000000000002</v>
      </c>
      <c r="I26" s="441">
        <v>47.511000000000003</v>
      </c>
      <c r="J26" s="444">
        <v>49.716000000000001</v>
      </c>
      <c r="K26" s="443">
        <v>0.161</v>
      </c>
      <c r="L26" s="443">
        <v>3.0000000000000001E-3</v>
      </c>
    </row>
    <row r="27" spans="1:12" ht="18" x14ac:dyDescent="0.25">
      <c r="A27" s="433" t="s">
        <v>98</v>
      </c>
      <c r="B27" s="440">
        <v>35.146999999999998</v>
      </c>
      <c r="C27" s="441">
        <v>28.34</v>
      </c>
      <c r="D27" s="441">
        <v>22.312999999999999</v>
      </c>
      <c r="E27" s="442">
        <v>36.173000000000002</v>
      </c>
      <c r="F27" s="550">
        <v>0.01</v>
      </c>
      <c r="G27" s="550">
        <v>2E-3</v>
      </c>
      <c r="H27" s="440">
        <v>38.616999999999997</v>
      </c>
      <c r="I27" s="441">
        <v>40.847000000000001</v>
      </c>
      <c r="J27" s="444">
        <v>42.881999999999998</v>
      </c>
      <c r="K27" s="443">
        <v>5.8000000000000003E-2</v>
      </c>
      <c r="L27" s="443">
        <v>3.0000000000000001E-3</v>
      </c>
    </row>
    <row r="28" spans="1:12" ht="18" x14ac:dyDescent="0.25">
      <c r="A28" s="433" t="s">
        <v>99</v>
      </c>
      <c r="B28" s="440">
        <v>2.254</v>
      </c>
      <c r="C28" s="441">
        <v>3.2639999999999998</v>
      </c>
      <c r="D28" s="441">
        <v>3.7810000000000001</v>
      </c>
      <c r="E28" s="442">
        <v>3.4980000000000002</v>
      </c>
      <c r="F28" s="550">
        <v>0.158</v>
      </c>
      <c r="G28" s="550">
        <v>0</v>
      </c>
      <c r="H28" s="440">
        <v>2.1349999999999998</v>
      </c>
      <c r="I28" s="441">
        <v>2.246</v>
      </c>
      <c r="J28" s="444">
        <v>2.3479999999999999</v>
      </c>
      <c r="K28" s="443">
        <v>-0.124</v>
      </c>
      <c r="L28" s="443">
        <v>0</v>
      </c>
    </row>
    <row r="29" spans="1:12" ht="18" x14ac:dyDescent="0.25">
      <c r="A29" s="433" t="s">
        <v>100</v>
      </c>
      <c r="B29" s="440">
        <v>0.33600000000000002</v>
      </c>
      <c r="C29" s="441">
        <v>0.28000000000000003</v>
      </c>
      <c r="D29" s="441">
        <v>1.1679999999999999</v>
      </c>
      <c r="E29" s="442">
        <v>0.81100000000000005</v>
      </c>
      <c r="F29" s="550">
        <v>0.34100000000000003</v>
      </c>
      <c r="G29" s="550">
        <v>0</v>
      </c>
      <c r="H29" s="440">
        <v>0.65900000000000003</v>
      </c>
      <c r="I29" s="441">
        <v>0.69899999999999995</v>
      </c>
      <c r="J29" s="444">
        <v>0.73299999999999998</v>
      </c>
      <c r="K29" s="443">
        <v>-3.3000000000000002E-2</v>
      </c>
      <c r="L29" s="443">
        <v>0</v>
      </c>
    </row>
    <row r="30" spans="1:12" ht="18" x14ac:dyDescent="0.25">
      <c r="A30" s="433" t="s">
        <v>101</v>
      </c>
      <c r="B30" s="440">
        <v>8.5749999999999993</v>
      </c>
      <c r="C30" s="441">
        <v>8.8230000000000004</v>
      </c>
      <c r="D30" s="441">
        <v>8.5749999999999993</v>
      </c>
      <c r="E30" s="442">
        <v>8.8680000000000003</v>
      </c>
      <c r="F30" s="550">
        <v>1.0999999999999999E-2</v>
      </c>
      <c r="G30" s="550">
        <v>1E-3</v>
      </c>
      <c r="H30" s="440">
        <v>11.64</v>
      </c>
      <c r="I30" s="441">
        <v>12.125</v>
      </c>
      <c r="J30" s="444">
        <v>12.577</v>
      </c>
      <c r="K30" s="443">
        <v>0.124</v>
      </c>
      <c r="L30" s="443">
        <v>1E-3</v>
      </c>
    </row>
    <row r="31" spans="1:12" ht="18" x14ac:dyDescent="0.25">
      <c r="A31" s="433" t="s">
        <v>104</v>
      </c>
      <c r="B31" s="440">
        <v>0.13600000000000001</v>
      </c>
      <c r="C31" s="441">
        <v>0.26200000000000001</v>
      </c>
      <c r="D31" s="441">
        <v>0.13300000000000001</v>
      </c>
      <c r="E31" s="442">
        <v>0.13300000000000001</v>
      </c>
      <c r="F31" s="550">
        <v>-7.0000000000000001E-3</v>
      </c>
      <c r="G31" s="550">
        <v>0</v>
      </c>
      <c r="H31" s="440">
        <v>0.13100000000000001</v>
      </c>
      <c r="I31" s="441">
        <v>0.13900000000000001</v>
      </c>
      <c r="J31" s="444">
        <v>0.14799999999999999</v>
      </c>
      <c r="K31" s="443">
        <v>3.5999999999999997E-2</v>
      </c>
      <c r="L31" s="443">
        <v>0</v>
      </c>
    </row>
    <row r="32" spans="1:12" x14ac:dyDescent="0.25">
      <c r="A32" s="433" t="s">
        <v>105</v>
      </c>
      <c r="B32" s="440">
        <v>0.129</v>
      </c>
      <c r="C32" s="441">
        <v>0.13100000000000001</v>
      </c>
      <c r="D32" s="441">
        <v>0.111</v>
      </c>
      <c r="E32" s="442">
        <v>0.23899999999999999</v>
      </c>
      <c r="F32" s="550">
        <v>0.22800000000000001</v>
      </c>
      <c r="G32" s="550">
        <v>0</v>
      </c>
      <c r="H32" s="440">
        <v>0.20399999999999999</v>
      </c>
      <c r="I32" s="441">
        <v>0.216</v>
      </c>
      <c r="J32" s="444">
        <v>0.22700000000000001</v>
      </c>
      <c r="K32" s="443">
        <v>-1.7000000000000001E-2</v>
      </c>
      <c r="L32" s="443">
        <v>0</v>
      </c>
    </row>
    <row r="33" spans="1:12" x14ac:dyDescent="0.25">
      <c r="A33" s="433" t="s">
        <v>106</v>
      </c>
      <c r="B33" s="440">
        <v>0.187</v>
      </c>
      <c r="C33" s="441">
        <v>6.867</v>
      </c>
      <c r="D33" s="441">
        <v>4.8090000000000002</v>
      </c>
      <c r="E33" s="442">
        <v>1.1910000000000001</v>
      </c>
      <c r="F33" s="550">
        <v>0.85399999999999998</v>
      </c>
      <c r="G33" s="550">
        <v>0</v>
      </c>
      <c r="H33" s="440">
        <v>32.674999999999997</v>
      </c>
      <c r="I33" s="441">
        <v>35.328000000000003</v>
      </c>
      <c r="J33" s="444">
        <v>21.81</v>
      </c>
      <c r="K33" s="443">
        <v>1.6359999999999999</v>
      </c>
      <c r="L33" s="443">
        <v>2E-3</v>
      </c>
    </row>
    <row r="34" spans="1:12" x14ac:dyDescent="0.25">
      <c r="A34" s="433" t="s">
        <v>107</v>
      </c>
      <c r="B34" s="440">
        <v>59.569000000000003</v>
      </c>
      <c r="C34" s="441">
        <v>58.52</v>
      </c>
      <c r="D34" s="441">
        <v>57.213999999999999</v>
      </c>
      <c r="E34" s="442">
        <v>56.762</v>
      </c>
      <c r="F34" s="550">
        <v>-1.6E-2</v>
      </c>
      <c r="G34" s="550">
        <v>5.0000000000000001E-3</v>
      </c>
      <c r="H34" s="440">
        <v>62.807000000000002</v>
      </c>
      <c r="I34" s="441">
        <v>65.641999999999996</v>
      </c>
      <c r="J34" s="444">
        <v>68.320999999999998</v>
      </c>
      <c r="K34" s="443">
        <v>6.4000000000000001E-2</v>
      </c>
      <c r="L34" s="443">
        <v>4.0000000000000001E-3</v>
      </c>
    </row>
    <row r="35" spans="1:12" ht="27" x14ac:dyDescent="0.25">
      <c r="A35" s="433" t="s">
        <v>108</v>
      </c>
      <c r="B35" s="440">
        <v>8.0950000000000006</v>
      </c>
      <c r="C35" s="441">
        <v>9.7110000000000003</v>
      </c>
      <c r="D35" s="441">
        <v>12.978999999999999</v>
      </c>
      <c r="E35" s="442">
        <v>12.746</v>
      </c>
      <c r="F35" s="550">
        <v>0.16300000000000001</v>
      </c>
      <c r="G35" s="550">
        <v>1E-3</v>
      </c>
      <c r="H35" s="440">
        <v>13.427</v>
      </c>
      <c r="I35" s="441">
        <v>14.179</v>
      </c>
      <c r="J35" s="444">
        <v>14.747999999999999</v>
      </c>
      <c r="K35" s="443">
        <v>0.05</v>
      </c>
      <c r="L35" s="443">
        <v>1E-3</v>
      </c>
    </row>
    <row r="36" spans="1:12" x14ac:dyDescent="0.25">
      <c r="A36" s="433" t="s">
        <v>109</v>
      </c>
      <c r="B36" s="440">
        <v>1508.422</v>
      </c>
      <c r="C36" s="441">
        <v>1656.3720000000001</v>
      </c>
      <c r="D36" s="441">
        <v>1810.682</v>
      </c>
      <c r="E36" s="442">
        <v>1898.4580000000001</v>
      </c>
      <c r="F36" s="550">
        <v>0.08</v>
      </c>
      <c r="G36" s="550">
        <v>0.14000000000000001</v>
      </c>
      <c r="H36" s="440">
        <v>1071.771</v>
      </c>
      <c r="I36" s="441">
        <v>1133.9259999999999</v>
      </c>
      <c r="J36" s="444">
        <v>1197.425</v>
      </c>
      <c r="K36" s="443">
        <v>-0.14199999999999999</v>
      </c>
      <c r="L36" s="443">
        <v>0.09</v>
      </c>
    </row>
    <row r="37" spans="1:12" x14ac:dyDescent="0.25">
      <c r="A37" s="433" t="s">
        <v>110</v>
      </c>
      <c r="B37" s="440">
        <v>0.70499999999999996</v>
      </c>
      <c r="C37" s="441">
        <v>0.91300000000000003</v>
      </c>
      <c r="D37" s="441">
        <v>0.746</v>
      </c>
      <c r="E37" s="442">
        <v>0</v>
      </c>
      <c r="F37" s="550">
        <v>-1</v>
      </c>
      <c r="G37" s="550">
        <v>0</v>
      </c>
      <c r="H37" s="440">
        <v>0.191</v>
      </c>
      <c r="I37" s="441">
        <v>0.192</v>
      </c>
      <c r="J37" s="444">
        <v>0.19600000000000001</v>
      </c>
      <c r="K37" s="443">
        <v>0</v>
      </c>
      <c r="L37" s="443">
        <v>0</v>
      </c>
    </row>
    <row r="38" spans="1:12" x14ac:dyDescent="0.25">
      <c r="A38" s="433" t="s">
        <v>111</v>
      </c>
      <c r="B38" s="440">
        <v>819.56200000000001</v>
      </c>
      <c r="C38" s="441">
        <v>910.78399999999999</v>
      </c>
      <c r="D38" s="441">
        <v>927.04899999999998</v>
      </c>
      <c r="E38" s="442">
        <v>839.34299999999996</v>
      </c>
      <c r="F38" s="550">
        <v>8.0000000000000002E-3</v>
      </c>
      <c r="G38" s="550">
        <v>7.0999999999999994E-2</v>
      </c>
      <c r="H38" s="440">
        <v>885.01900000000001</v>
      </c>
      <c r="I38" s="441">
        <v>936.32799999999997</v>
      </c>
      <c r="J38" s="444">
        <v>987.04600000000005</v>
      </c>
      <c r="K38" s="443">
        <v>5.6000000000000001E-2</v>
      </c>
      <c r="L38" s="443">
        <v>6.2E-2</v>
      </c>
    </row>
    <row r="39" spans="1:12" ht="18" x14ac:dyDescent="0.25">
      <c r="A39" s="433" t="s">
        <v>112</v>
      </c>
      <c r="B39" s="440">
        <v>1E-3</v>
      </c>
      <c r="C39" s="441">
        <v>0</v>
      </c>
      <c r="D39" s="441">
        <v>0</v>
      </c>
      <c r="E39" s="442">
        <v>0</v>
      </c>
      <c r="F39" s="550">
        <v>-1</v>
      </c>
      <c r="G39" s="550">
        <v>0</v>
      </c>
      <c r="H39" s="440">
        <v>0</v>
      </c>
      <c r="I39" s="441">
        <v>0</v>
      </c>
      <c r="J39" s="444">
        <v>0</v>
      </c>
      <c r="K39" s="443">
        <v>0</v>
      </c>
      <c r="L39" s="443">
        <v>0</v>
      </c>
    </row>
    <row r="40" spans="1:12" x14ac:dyDescent="0.25">
      <c r="A40" s="433" t="s">
        <v>113</v>
      </c>
      <c r="B40" s="440">
        <v>46.707000000000001</v>
      </c>
      <c r="C40" s="441">
        <v>83.444999999999993</v>
      </c>
      <c r="D40" s="441">
        <v>47.372999999999998</v>
      </c>
      <c r="E40" s="442">
        <v>34.216999999999999</v>
      </c>
      <c r="F40" s="550">
        <v>-9.9000000000000005E-2</v>
      </c>
      <c r="G40" s="550">
        <v>4.0000000000000001E-3</v>
      </c>
      <c r="H40" s="440">
        <v>32.655999999999999</v>
      </c>
      <c r="I40" s="441">
        <v>35.069000000000003</v>
      </c>
      <c r="J40" s="444">
        <v>36.737000000000002</v>
      </c>
      <c r="K40" s="443">
        <v>2.4E-2</v>
      </c>
      <c r="L40" s="443">
        <v>2E-3</v>
      </c>
    </row>
    <row r="41" spans="1:12" x14ac:dyDescent="0.25">
      <c r="A41" s="433" t="s">
        <v>114</v>
      </c>
      <c r="B41" s="440">
        <v>6.0000000000000001E-3</v>
      </c>
      <c r="C41" s="441">
        <v>0.34399999999999997</v>
      </c>
      <c r="D41" s="441">
        <v>0.255</v>
      </c>
      <c r="E41" s="442">
        <v>0.108</v>
      </c>
      <c r="F41" s="550">
        <v>1.621</v>
      </c>
      <c r="G41" s="550">
        <v>0</v>
      </c>
      <c r="H41" s="440">
        <v>0.2</v>
      </c>
      <c r="I41" s="441">
        <v>0.20699999999999999</v>
      </c>
      <c r="J41" s="444">
        <v>0.23499999999999999</v>
      </c>
      <c r="K41" s="443">
        <v>0.29599999999999999</v>
      </c>
      <c r="L41" s="443">
        <v>0</v>
      </c>
    </row>
    <row r="42" spans="1:12" x14ac:dyDescent="0.25">
      <c r="A42" s="433" t="s">
        <v>115</v>
      </c>
      <c r="B42" s="440">
        <v>0.59399999999999997</v>
      </c>
      <c r="C42" s="441">
        <v>0.996</v>
      </c>
      <c r="D42" s="441">
        <v>0.93799999999999994</v>
      </c>
      <c r="E42" s="442">
        <v>2.056</v>
      </c>
      <c r="F42" s="550">
        <v>0.51300000000000001</v>
      </c>
      <c r="G42" s="550">
        <v>0</v>
      </c>
      <c r="H42" s="440">
        <v>2.0539999999999998</v>
      </c>
      <c r="I42" s="441">
        <v>2.1669999999999998</v>
      </c>
      <c r="J42" s="444">
        <v>2.2730000000000001</v>
      </c>
      <c r="K42" s="443">
        <v>3.4000000000000002E-2</v>
      </c>
      <c r="L42" s="443">
        <v>0</v>
      </c>
    </row>
    <row r="43" spans="1:12" x14ac:dyDescent="0.25">
      <c r="A43" s="433" t="s">
        <v>116</v>
      </c>
      <c r="B43" s="440">
        <v>0.38400000000000001</v>
      </c>
      <c r="C43" s="441">
        <v>8.3000000000000004E-2</v>
      </c>
      <c r="D43" s="441">
        <v>4.1000000000000002E-2</v>
      </c>
      <c r="E43" s="442">
        <v>1.0429999999999999</v>
      </c>
      <c r="F43" s="550">
        <v>0.39500000000000002</v>
      </c>
      <c r="G43" s="550">
        <v>0</v>
      </c>
      <c r="H43" s="440">
        <v>0.435</v>
      </c>
      <c r="I43" s="441">
        <v>0.433</v>
      </c>
      <c r="J43" s="444">
        <v>0.45400000000000001</v>
      </c>
      <c r="K43" s="443">
        <v>-0.24199999999999999</v>
      </c>
      <c r="L43" s="443">
        <v>0</v>
      </c>
    </row>
    <row r="44" spans="1:12" x14ac:dyDescent="0.25">
      <c r="A44" s="11" t="s">
        <v>54</v>
      </c>
      <c r="B44" s="119">
        <v>0.08</v>
      </c>
      <c r="C44" s="120">
        <v>0.20899999999999999</v>
      </c>
      <c r="D44" s="120">
        <v>4.8000000000000001E-2</v>
      </c>
      <c r="E44" s="183">
        <v>0</v>
      </c>
      <c r="F44" s="446">
        <v>-1</v>
      </c>
      <c r="G44" s="446">
        <v>0</v>
      </c>
      <c r="H44" s="119">
        <v>0</v>
      </c>
      <c r="I44" s="120">
        <v>0</v>
      </c>
      <c r="J44" s="121">
        <v>0</v>
      </c>
      <c r="K44" s="446">
        <v>0</v>
      </c>
      <c r="L44" s="446">
        <v>0</v>
      </c>
    </row>
    <row r="45" spans="1:12" ht="18" x14ac:dyDescent="0.25">
      <c r="A45" s="428" t="s">
        <v>56</v>
      </c>
      <c r="B45" s="125">
        <v>63.698</v>
      </c>
      <c r="C45" s="125">
        <v>78.816999999999993</v>
      </c>
      <c r="D45" s="125">
        <v>67.048000000000002</v>
      </c>
      <c r="E45" s="447">
        <v>113.779</v>
      </c>
      <c r="F45" s="448">
        <v>0.21299999999999999</v>
      </c>
      <c r="G45" s="448">
        <v>7.0000000000000001E-3</v>
      </c>
      <c r="H45" s="126">
        <v>105.86499999999999</v>
      </c>
      <c r="I45" s="125">
        <v>111.378</v>
      </c>
      <c r="J45" s="125">
        <v>140.00399999999999</v>
      </c>
      <c r="K45" s="449">
        <v>7.1999999999999995E-2</v>
      </c>
      <c r="L45" s="448">
        <v>8.0000000000000002E-3</v>
      </c>
    </row>
    <row r="46" spans="1:12" x14ac:dyDescent="0.25">
      <c r="A46" s="11" t="s">
        <v>60</v>
      </c>
      <c r="B46" s="551">
        <v>63.698</v>
      </c>
      <c r="C46" s="552">
        <v>78.816999999999993</v>
      </c>
      <c r="D46" s="552">
        <v>67.048000000000002</v>
      </c>
      <c r="E46" s="553">
        <v>113.779</v>
      </c>
      <c r="F46" s="554">
        <v>0.21299999999999999</v>
      </c>
      <c r="G46" s="554">
        <v>7.0000000000000001E-3</v>
      </c>
      <c r="H46" s="551">
        <v>105.86499999999999</v>
      </c>
      <c r="I46" s="552">
        <v>111.378</v>
      </c>
      <c r="J46" s="555">
        <v>140.00399999999999</v>
      </c>
      <c r="K46" s="556">
        <v>7.1999999999999995E-2</v>
      </c>
      <c r="L46" s="556">
        <v>8.0000000000000002E-3</v>
      </c>
    </row>
    <row r="47" spans="1:12" ht="18" x14ac:dyDescent="0.25">
      <c r="A47" s="428" t="s">
        <v>61</v>
      </c>
      <c r="B47" s="125">
        <v>870.46699999999998</v>
      </c>
      <c r="C47" s="125">
        <v>854.37300000000005</v>
      </c>
      <c r="D47" s="125">
        <v>887.80700000000002</v>
      </c>
      <c r="E47" s="447">
        <v>803.322</v>
      </c>
      <c r="F47" s="448">
        <v>-2.5999999999999999E-2</v>
      </c>
      <c r="G47" s="448">
        <v>7.0000000000000007E-2</v>
      </c>
      <c r="H47" s="126">
        <v>799.20500000000004</v>
      </c>
      <c r="I47" s="125">
        <v>787.75599999999997</v>
      </c>
      <c r="J47" s="125">
        <v>831.596</v>
      </c>
      <c r="K47" s="449">
        <v>1.2E-2</v>
      </c>
      <c r="L47" s="448">
        <v>5.5E-2</v>
      </c>
    </row>
    <row r="48" spans="1:12" ht="18" x14ac:dyDescent="0.25">
      <c r="A48" s="11" t="s">
        <v>62</v>
      </c>
      <c r="B48" s="77">
        <v>862.35400000000004</v>
      </c>
      <c r="C48" s="75">
        <v>846.09900000000005</v>
      </c>
      <c r="D48" s="75">
        <v>857.81500000000005</v>
      </c>
      <c r="E48" s="182">
        <v>770.82899999999995</v>
      </c>
      <c r="F48" s="404">
        <v>-3.6999999999999998E-2</v>
      </c>
      <c r="G48" s="404">
        <v>6.8000000000000005E-2</v>
      </c>
      <c r="H48" s="77">
        <v>759.94399999999996</v>
      </c>
      <c r="I48" s="75">
        <v>746.23900000000003</v>
      </c>
      <c r="J48" s="76">
        <v>788.02800000000002</v>
      </c>
      <c r="K48" s="403">
        <v>7.0000000000000001E-3</v>
      </c>
      <c r="L48" s="403">
        <v>5.1999999999999998E-2</v>
      </c>
    </row>
    <row r="49" spans="1:12" x14ac:dyDescent="0.25">
      <c r="A49" s="11" t="s">
        <v>63</v>
      </c>
      <c r="B49" s="19">
        <v>7.2089999999999996</v>
      </c>
      <c r="C49" s="78">
        <v>7.4580000000000002</v>
      </c>
      <c r="D49" s="78">
        <v>28.882000000000001</v>
      </c>
      <c r="E49" s="13">
        <v>31.093</v>
      </c>
      <c r="F49" s="406">
        <v>0.628</v>
      </c>
      <c r="G49" s="406">
        <v>2E-3</v>
      </c>
      <c r="H49" s="19">
        <v>37.790999999999997</v>
      </c>
      <c r="I49" s="78">
        <v>39.927</v>
      </c>
      <c r="J49" s="116">
        <v>41.923000000000002</v>
      </c>
      <c r="K49" s="405">
        <v>0.105</v>
      </c>
      <c r="L49" s="405">
        <v>3.0000000000000001E-3</v>
      </c>
    </row>
    <row r="50" spans="1:12" x14ac:dyDescent="0.25">
      <c r="A50" s="11" t="s">
        <v>64</v>
      </c>
      <c r="B50" s="119">
        <v>0.90400000000000003</v>
      </c>
      <c r="C50" s="120">
        <v>0.81599999999999995</v>
      </c>
      <c r="D50" s="120">
        <v>1.1100000000000001</v>
      </c>
      <c r="E50" s="183">
        <v>1.4</v>
      </c>
      <c r="F50" s="557">
        <v>0.157</v>
      </c>
      <c r="G50" s="557">
        <v>0</v>
      </c>
      <c r="H50" s="119">
        <v>1.47</v>
      </c>
      <c r="I50" s="120">
        <v>1.59</v>
      </c>
      <c r="J50" s="121">
        <v>1.645</v>
      </c>
      <c r="K50" s="446">
        <v>5.5E-2</v>
      </c>
      <c r="L50" s="446">
        <v>0</v>
      </c>
    </row>
    <row r="51" spans="1:12" ht="18" x14ac:dyDescent="0.25">
      <c r="A51" s="428" t="s">
        <v>66</v>
      </c>
      <c r="B51" s="132">
        <v>0.74399999999999999</v>
      </c>
      <c r="C51" s="132">
        <v>2.2690000000000001</v>
      </c>
      <c r="D51" s="132">
        <v>0</v>
      </c>
      <c r="E51" s="460">
        <v>0</v>
      </c>
      <c r="F51" s="461">
        <v>-1</v>
      </c>
      <c r="G51" s="461">
        <v>0</v>
      </c>
      <c r="H51" s="133">
        <v>0</v>
      </c>
      <c r="I51" s="132">
        <v>0</v>
      </c>
      <c r="J51" s="134">
        <v>0</v>
      </c>
      <c r="K51" s="461">
        <v>0</v>
      </c>
      <c r="L51" s="462">
        <v>0</v>
      </c>
    </row>
    <row r="52" spans="1:12" x14ac:dyDescent="0.25">
      <c r="A52" s="233" t="s">
        <v>2</v>
      </c>
      <c r="B52" s="85">
        <v>11491.538</v>
      </c>
      <c r="C52" s="85">
        <v>11931.281000000001</v>
      </c>
      <c r="D52" s="85">
        <v>12289.172</v>
      </c>
      <c r="E52" s="39">
        <v>13274.12</v>
      </c>
      <c r="F52" s="463">
        <v>4.9000000000000002E-2</v>
      </c>
      <c r="G52" s="463">
        <v>1</v>
      </c>
      <c r="H52" s="85">
        <v>13986.91</v>
      </c>
      <c r="I52" s="85">
        <v>15073.271000000001</v>
      </c>
      <c r="J52" s="85">
        <v>16303.97</v>
      </c>
      <c r="K52" s="463">
        <v>7.0999999999999994E-2</v>
      </c>
      <c r="L52" s="464">
        <v>1</v>
      </c>
    </row>
    <row r="53" spans="1:12" ht="36" x14ac:dyDescent="0.25">
      <c r="A53" s="465" t="s">
        <v>194</v>
      </c>
      <c r="B53" s="466">
        <v>0.61599999999999999</v>
      </c>
      <c r="C53" s="466">
        <v>0.61099999999999999</v>
      </c>
      <c r="D53" s="467">
        <v>0.59699999999999998</v>
      </c>
      <c r="E53" s="466">
        <v>0.61499999999999999</v>
      </c>
      <c r="F53" s="468">
        <v>0</v>
      </c>
      <c r="G53" s="468">
        <v>0</v>
      </c>
      <c r="H53" s="466">
        <v>0.61299999999999999</v>
      </c>
      <c r="I53" s="466">
        <v>0.61599999999999999</v>
      </c>
      <c r="J53" s="466">
        <v>0.623</v>
      </c>
      <c r="K53" s="468">
        <v>0</v>
      </c>
      <c r="L53" s="469">
        <v>0</v>
      </c>
    </row>
    <row r="54" spans="1:12" x14ac:dyDescent="0.25">
      <c r="A54" s="558"/>
      <c r="B54" s="558"/>
      <c r="C54" s="558"/>
      <c r="D54" s="558"/>
      <c r="E54" s="558"/>
      <c r="F54" s="558"/>
      <c r="G54" s="558"/>
      <c r="H54" s="558"/>
      <c r="I54" s="558"/>
      <c r="J54" s="558"/>
      <c r="K54" s="558"/>
      <c r="L54" s="558"/>
    </row>
    <row r="55" spans="1:12" x14ac:dyDescent="0.25">
      <c r="A55" s="733" t="s">
        <v>195</v>
      </c>
      <c r="B55" s="733"/>
      <c r="C55" s="474"/>
      <c r="D55" s="474"/>
      <c r="E55" s="475"/>
      <c r="F55" s="476"/>
      <c r="G55" s="476"/>
      <c r="H55" s="475"/>
      <c r="I55" s="476"/>
      <c r="J55" s="476"/>
      <c r="K55" s="475"/>
      <c r="L55" s="476"/>
    </row>
    <row r="56" spans="1:12" x14ac:dyDescent="0.25">
      <c r="A56" s="477" t="s">
        <v>60</v>
      </c>
      <c r="B56" s="478" t="s">
        <v>26</v>
      </c>
      <c r="C56" s="478"/>
      <c r="D56" s="479"/>
      <c r="E56" s="480"/>
      <c r="F56" s="481"/>
      <c r="G56" s="482"/>
      <c r="H56" s="478"/>
      <c r="I56" s="478"/>
      <c r="J56" s="478"/>
      <c r="K56" s="482"/>
      <c r="L56" s="481"/>
    </row>
    <row r="57" spans="1:12" x14ac:dyDescent="0.25">
      <c r="A57" s="510" t="s">
        <v>127</v>
      </c>
      <c r="B57" s="511" t="s">
        <v>26</v>
      </c>
      <c r="C57" s="559"/>
      <c r="D57" s="560"/>
      <c r="E57" s="514"/>
      <c r="F57" s="515"/>
      <c r="G57" s="516"/>
      <c r="H57" s="517"/>
      <c r="I57" s="517"/>
      <c r="J57" s="517"/>
      <c r="K57" s="516"/>
      <c r="L57" s="515"/>
    </row>
    <row r="58" spans="1:12" x14ac:dyDescent="0.25">
      <c r="A58" s="510" t="s">
        <v>120</v>
      </c>
      <c r="B58" s="518">
        <v>39.518999999999998</v>
      </c>
      <c r="C58" s="561">
        <v>57.362000000000002</v>
      </c>
      <c r="D58" s="562">
        <v>45.502000000000002</v>
      </c>
      <c r="E58" s="521">
        <v>92.4</v>
      </c>
      <c r="F58" s="522">
        <v>0.32700000000000001</v>
      </c>
      <c r="G58" s="523">
        <v>5.0000000000000001E-3</v>
      </c>
      <c r="H58" s="524">
        <v>84.753</v>
      </c>
      <c r="I58" s="524">
        <v>89.051000000000002</v>
      </c>
      <c r="J58" s="524">
        <v>116.277</v>
      </c>
      <c r="K58" s="523">
        <v>0.08</v>
      </c>
      <c r="L58" s="522">
        <v>7.0000000000000001E-3</v>
      </c>
    </row>
    <row r="59" spans="1:12" x14ac:dyDescent="0.25">
      <c r="A59" s="501" t="s">
        <v>128</v>
      </c>
      <c r="B59" s="502">
        <v>39.518999999999998</v>
      </c>
      <c r="C59" s="563">
        <v>57.362000000000002</v>
      </c>
      <c r="D59" s="564">
        <v>45.502000000000002</v>
      </c>
      <c r="E59" s="505">
        <v>92.4</v>
      </c>
      <c r="F59" s="506">
        <v>0.32700000000000001</v>
      </c>
      <c r="G59" s="507">
        <v>5.0000000000000001E-3</v>
      </c>
      <c r="H59" s="508">
        <v>84.753</v>
      </c>
      <c r="I59" s="508">
        <v>89.051000000000002</v>
      </c>
      <c r="J59" s="508">
        <v>116.277</v>
      </c>
      <c r="K59" s="507">
        <v>0.08</v>
      </c>
      <c r="L59" s="509">
        <v>7.0000000000000001E-3</v>
      </c>
    </row>
    <row r="60" spans="1:12" x14ac:dyDescent="0.25">
      <c r="A60" s="510" t="s">
        <v>60</v>
      </c>
      <c r="B60" s="511"/>
      <c r="C60" s="559"/>
      <c r="D60" s="560"/>
      <c r="E60" s="514"/>
      <c r="F60" s="515"/>
      <c r="G60" s="516"/>
      <c r="H60" s="517"/>
      <c r="I60" s="517"/>
      <c r="J60" s="517"/>
      <c r="K60" s="516"/>
      <c r="L60" s="515"/>
    </row>
    <row r="61" spans="1:12" x14ac:dyDescent="0.25">
      <c r="A61" s="510" t="s">
        <v>130</v>
      </c>
      <c r="B61" s="511"/>
      <c r="C61" s="559"/>
      <c r="D61" s="560"/>
      <c r="E61" s="514"/>
      <c r="F61" s="515"/>
      <c r="G61" s="516"/>
      <c r="H61" s="517"/>
      <c r="I61" s="517"/>
      <c r="J61" s="517"/>
      <c r="K61" s="516"/>
      <c r="L61" s="515"/>
    </row>
    <row r="62" spans="1:12" x14ac:dyDescent="0.25">
      <c r="A62" s="510" t="s">
        <v>120</v>
      </c>
      <c r="B62" s="518">
        <v>24.178999999999998</v>
      </c>
      <c r="C62" s="561">
        <v>21.454999999999998</v>
      </c>
      <c r="D62" s="562">
        <v>21.545999999999999</v>
      </c>
      <c r="E62" s="521">
        <v>21.379000000000001</v>
      </c>
      <c r="F62" s="522">
        <v>-0.04</v>
      </c>
      <c r="G62" s="523">
        <v>2E-3</v>
      </c>
      <c r="H62" s="524">
        <v>21.111999999999998</v>
      </c>
      <c r="I62" s="524">
        <v>22.327000000000002</v>
      </c>
      <c r="J62" s="524">
        <v>23.727</v>
      </c>
      <c r="K62" s="523">
        <v>3.5000000000000003E-2</v>
      </c>
      <c r="L62" s="522">
        <v>2E-3</v>
      </c>
    </row>
    <row r="63" spans="1:12" x14ac:dyDescent="0.25">
      <c r="A63" s="501" t="s">
        <v>132</v>
      </c>
      <c r="B63" s="532">
        <v>24.178999999999998</v>
      </c>
      <c r="C63" s="533">
        <v>21.454999999999998</v>
      </c>
      <c r="D63" s="534">
        <v>18.887</v>
      </c>
      <c r="E63" s="535">
        <v>21.379000000000001</v>
      </c>
      <c r="F63" s="536">
        <v>-0.04</v>
      </c>
      <c r="G63" s="537">
        <v>2E-3</v>
      </c>
      <c r="H63" s="538">
        <v>21.111999999999998</v>
      </c>
      <c r="I63" s="538">
        <v>22.327000000000002</v>
      </c>
      <c r="J63" s="538">
        <v>23.727</v>
      </c>
      <c r="K63" s="537">
        <v>3.5000000000000003E-2</v>
      </c>
      <c r="L63" s="539">
        <v>2E-3</v>
      </c>
    </row>
    <row r="64" spans="1:12" x14ac:dyDescent="0.25">
      <c r="A64" s="501" t="s">
        <v>60</v>
      </c>
      <c r="B64" s="540">
        <v>0</v>
      </c>
      <c r="C64" s="512">
        <v>0</v>
      </c>
      <c r="D64" s="513">
        <v>2.6589999999999998</v>
      </c>
      <c r="E64" s="514">
        <v>0</v>
      </c>
      <c r="F64" s="515">
        <v>0</v>
      </c>
      <c r="G64" s="516">
        <v>0</v>
      </c>
      <c r="H64" s="517">
        <v>0</v>
      </c>
      <c r="I64" s="517">
        <v>0</v>
      </c>
      <c r="J64" s="517">
        <v>0</v>
      </c>
      <c r="K64" s="516">
        <v>0</v>
      </c>
      <c r="L64" s="541">
        <v>0</v>
      </c>
    </row>
    <row r="65" spans="1:12" x14ac:dyDescent="0.25">
      <c r="A65" s="542"/>
      <c r="B65" s="543"/>
      <c r="C65" s="543"/>
      <c r="D65" s="543"/>
      <c r="E65" s="543"/>
      <c r="F65" s="543"/>
      <c r="G65" s="543"/>
      <c r="H65" s="543"/>
      <c r="I65" s="543"/>
      <c r="J65" s="543"/>
      <c r="K65" s="565"/>
      <c r="L65" s="565"/>
    </row>
    <row r="66" spans="1:12" x14ac:dyDescent="0.25">
      <c r="A66" s="544"/>
      <c r="B66" s="545"/>
      <c r="C66" s="545"/>
      <c r="D66" s="545"/>
      <c r="E66" s="545"/>
      <c r="F66" s="545"/>
      <c r="G66" s="545"/>
      <c r="H66" s="545"/>
      <c r="I66" s="545"/>
      <c r="J66" s="545"/>
      <c r="K66" s="566"/>
      <c r="L66" s="566"/>
    </row>
  </sheetData>
  <mergeCells count="1">
    <mergeCell ref="A55:B5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Budget summary</vt:lpstr>
      <vt:lpstr>Expenditure Trends</vt:lpstr>
      <vt:lpstr>Expenditure Estimates</vt:lpstr>
      <vt:lpstr>G &amp; S</vt:lpstr>
      <vt:lpstr>Transfers detail</vt:lpstr>
      <vt:lpstr>Personnel</vt:lpstr>
      <vt:lpstr>Receipts</vt:lpstr>
      <vt:lpstr>P1</vt:lpstr>
      <vt:lpstr>P2</vt:lpstr>
      <vt:lpstr>P3</vt:lpstr>
      <vt:lpstr>P4</vt:lpstr>
      <vt:lpstr>P5</vt:lpstr>
      <vt:lpstr>PPP1</vt:lpstr>
      <vt:lpstr>Infrastructure</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Mpho Leeu</dc:creator>
  <cp:lastModifiedBy>Mpho Leeu</cp:lastModifiedBy>
  <dcterms:created xsi:type="dcterms:W3CDTF">2017-02-22T07:24:50Z</dcterms:created>
  <dcterms:modified xsi:type="dcterms:W3CDTF">2017-02-22T08:44:08Z</dcterms:modified>
</cp:coreProperties>
</file>